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MaherD\Papers\2019\Majid\AA7\Manuscript\Newer\03012020\Revised manuscript\Final editorial revision\"/>
    </mc:Choice>
  </mc:AlternateContent>
  <bookViews>
    <workbookView xWindow="0" yWindow="0" windowWidth="27825" windowHeight="12990" activeTab="7"/>
  </bookViews>
  <sheets>
    <sheet name="Fig. 1" sheetId="3" r:id="rId1"/>
    <sheet name="Fig. 2" sheetId="4" r:id="rId2"/>
    <sheet name="Fig. 4" sheetId="5" r:id="rId3"/>
    <sheet name="Fig. 5" sheetId="6" r:id="rId4"/>
    <sheet name="SI Fig. 1" sheetId="1" r:id="rId5"/>
    <sheet name="SI Fig. 2" sheetId="8" r:id="rId6"/>
    <sheet name="SI Fig. 4" sheetId="9" r:id="rId7"/>
    <sheet name="SI Fig. 7" sheetId="10" r:id="rId8"/>
    <sheet name="SI Fig. S15" sheetId="12" r:id="rId9"/>
    <sheet name="SI Fig. 16c" sheetId="13" r:id="rId1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G111" i="6" l="1"/>
  <c r="BG110" i="6"/>
  <c r="BN111" i="6"/>
  <c r="BN110" i="6"/>
  <c r="CI111" i="6"/>
  <c r="CI110" i="6"/>
  <c r="DJ100" i="1"/>
  <c r="DI100" i="1"/>
  <c r="BF100" i="1"/>
  <c r="CH110" i="6"/>
  <c r="CH111" i="6"/>
  <c r="CG111" i="6"/>
  <c r="CG110" i="6"/>
  <c r="CB111" i="6"/>
  <c r="CB110" i="6"/>
  <c r="CA111" i="6"/>
  <c r="CA110" i="6"/>
  <c r="BZ111" i="6"/>
  <c r="BZ110" i="6"/>
  <c r="BU111" i="6"/>
  <c r="BU110" i="6"/>
  <c r="BT111" i="6"/>
  <c r="BT110" i="6"/>
  <c r="BS111" i="6"/>
  <c r="BS110" i="6"/>
  <c r="BM111" i="6"/>
  <c r="BM110" i="6"/>
  <c r="BL111" i="6"/>
  <c r="BL110" i="6"/>
  <c r="BE111" i="6"/>
  <c r="BE110" i="6"/>
  <c r="BF111" i="6"/>
  <c r="BF110" i="6"/>
  <c r="AY110" i="6"/>
  <c r="AY109" i="6"/>
  <c r="AX110" i="6"/>
  <c r="AX109" i="6"/>
  <c r="AQ105" i="6"/>
  <c r="AQ106" i="6"/>
  <c r="AP106" i="6"/>
  <c r="AP105" i="6"/>
  <c r="AO106" i="6"/>
  <c r="AO105" i="6"/>
  <c r="AJ106" i="6"/>
  <c r="AJ105" i="6"/>
  <c r="AI106" i="6"/>
  <c r="AI105" i="6"/>
  <c r="AH106" i="6"/>
  <c r="AH105" i="6"/>
  <c r="AC106" i="6"/>
  <c r="AC105" i="6"/>
  <c r="AB106" i="6"/>
  <c r="AB105" i="6"/>
  <c r="AA106" i="6"/>
  <c r="AA105" i="6"/>
  <c r="V106" i="6"/>
  <c r="V105" i="6"/>
  <c r="U106" i="6"/>
  <c r="U105" i="6"/>
  <c r="T106" i="6"/>
  <c r="T105" i="6"/>
  <c r="O106" i="6"/>
  <c r="O105" i="6"/>
  <c r="N106" i="6"/>
  <c r="N105" i="6"/>
  <c r="M106" i="6"/>
  <c r="M105" i="6"/>
  <c r="H106" i="6"/>
  <c r="H105" i="6"/>
  <c r="G106" i="6"/>
  <c r="F106" i="6"/>
  <c r="G105" i="6"/>
  <c r="F105" i="6"/>
  <c r="AA110" i="5" l="1"/>
  <c r="AA109" i="5"/>
  <c r="Z109" i="5"/>
  <c r="Z110" i="5"/>
  <c r="Y110" i="5"/>
  <c r="Y109" i="5"/>
  <c r="T110" i="5"/>
  <c r="T109" i="5"/>
  <c r="S110" i="5"/>
  <c r="S109" i="5"/>
  <c r="R110" i="5"/>
  <c r="R109" i="5"/>
  <c r="M110" i="5"/>
  <c r="M109" i="5"/>
  <c r="L110" i="5"/>
  <c r="L109" i="5"/>
  <c r="K110" i="5"/>
  <c r="K109" i="5"/>
  <c r="F110" i="5"/>
  <c r="F109" i="5"/>
  <c r="E110" i="5"/>
  <c r="E109" i="5"/>
  <c r="D110" i="5"/>
  <c r="D109" i="5"/>
  <c r="MF100" i="1"/>
  <c r="ME100" i="1"/>
  <c r="MB100" i="1"/>
  <c r="MA100" i="1"/>
  <c r="LX100" i="1"/>
  <c r="LW100" i="1"/>
  <c r="LT100" i="1"/>
  <c r="LS100" i="1"/>
  <c r="LP100" i="1"/>
  <c r="LO100" i="1"/>
  <c r="LL100" i="1"/>
  <c r="LK100" i="1"/>
  <c r="LH100" i="1"/>
  <c r="LG100" i="1"/>
  <c r="LD100" i="1"/>
  <c r="LC100" i="1"/>
  <c r="KZ100" i="1"/>
  <c r="KY100" i="1"/>
  <c r="KV100" i="1"/>
  <c r="KU100" i="1"/>
  <c r="KM100" i="1"/>
  <c r="KQ100" i="1"/>
  <c r="KR100" i="1"/>
  <c r="KN100" i="1"/>
  <c r="JT100" i="1"/>
  <c r="JX100" i="1"/>
  <c r="JW100" i="1"/>
  <c r="JS100" i="1"/>
  <c r="JP100" i="1"/>
  <c r="JO100" i="1"/>
  <c r="JL100" i="1"/>
  <c r="JK100" i="1"/>
  <c r="JG100" i="1"/>
  <c r="JH100" i="1"/>
  <c r="JC100" i="1"/>
  <c r="JD100" i="1"/>
  <c r="IZ100" i="1"/>
  <c r="IY100" i="1"/>
  <c r="IV100" i="1"/>
  <c r="IU100" i="1"/>
  <c r="IR100" i="1"/>
  <c r="IQ100" i="1"/>
  <c r="IN100" i="1"/>
  <c r="IM100" i="1"/>
  <c r="IJ100" i="1"/>
  <c r="II100" i="1"/>
  <c r="IF100" i="1" l="1"/>
  <c r="IE100" i="1"/>
  <c r="IC100" i="1"/>
  <c r="IB100" i="1"/>
  <c r="HZ100" i="1"/>
  <c r="HY100" i="1"/>
  <c r="HW100" i="1"/>
  <c r="HV100" i="1"/>
  <c r="HT100" i="1"/>
  <c r="HS100" i="1"/>
  <c r="HQ100" i="1"/>
  <c r="HP100" i="1"/>
  <c r="HN100" i="1"/>
  <c r="HM100" i="1"/>
  <c r="HK100" i="1"/>
  <c r="HJ100" i="1"/>
  <c r="HH100" i="1"/>
  <c r="HG100" i="1"/>
  <c r="HE100" i="1"/>
  <c r="HD100" i="1"/>
  <c r="HB100" i="1"/>
  <c r="HA100" i="1"/>
  <c r="GY100" i="1"/>
  <c r="GX100" i="1"/>
  <c r="GU100" i="1"/>
  <c r="GP100" i="1"/>
  <c r="GO100" i="1"/>
  <c r="GH100" i="1"/>
  <c r="GG100" i="1"/>
  <c r="FZ100" i="1"/>
  <c r="FY100" i="1"/>
  <c r="FE100" i="1"/>
  <c r="FB100" i="1"/>
  <c r="FA100" i="1"/>
  <c r="EX100" i="1"/>
  <c r="EW100" i="1"/>
  <c r="EP100" i="1"/>
  <c r="EO100" i="1"/>
  <c r="EL100" i="1"/>
  <c r="EK100" i="1"/>
  <c r="EH100" i="1"/>
  <c r="EG100" i="1"/>
  <c r="ED100" i="1"/>
  <c r="EC100" i="1"/>
  <c r="DZ100" i="1"/>
  <c r="DY100" i="1"/>
  <c r="DV100" i="1"/>
  <c r="DU100" i="1"/>
  <c r="DR100" i="1"/>
  <c r="DQ100" i="1"/>
  <c r="DN100" i="1"/>
  <c r="DM100" i="1"/>
  <c r="DF100" i="1"/>
  <c r="DE100" i="1"/>
  <c r="DB100" i="1"/>
  <c r="DA100" i="1"/>
  <c r="CT100" i="1"/>
  <c r="CS100" i="1"/>
  <c r="CP100" i="1"/>
  <c r="CO100" i="1"/>
  <c r="CL100" i="1"/>
  <c r="CK100" i="1"/>
  <c r="CH100" i="1"/>
  <c r="CG100" i="1"/>
  <c r="CD100" i="1"/>
  <c r="CC100" i="1"/>
  <c r="BQ100" i="1"/>
  <c r="BN100" i="1"/>
  <c r="BM100" i="1"/>
  <c r="BJ100" i="1"/>
  <c r="BI100" i="1"/>
  <c r="BE100" i="1"/>
  <c r="BB100" i="1"/>
  <c r="BA100" i="1"/>
  <c r="AU100" i="1"/>
  <c r="AM100" i="1"/>
  <c r="AI100" i="1"/>
  <c r="AE100" i="1"/>
  <c r="AA100" i="1"/>
  <c r="Z100" i="1"/>
  <c r="W100" i="1"/>
  <c r="S100" i="1"/>
  <c r="O100" i="1"/>
  <c r="K100" i="1"/>
  <c r="G100" i="1"/>
  <c r="AT100" i="1"/>
  <c r="AP100" i="1"/>
  <c r="AL100" i="1"/>
  <c r="AH100" i="1"/>
  <c r="AD100" i="1"/>
  <c r="J100" i="1"/>
  <c r="V100" i="1"/>
  <c r="N100" i="1"/>
  <c r="R100" i="1"/>
  <c r="F100" i="1"/>
  <c r="KA6" i="1" l="1"/>
  <c r="KA7" i="1" s="1"/>
  <c r="KA8" i="1" s="1"/>
  <c r="KA9" i="1" s="1"/>
  <c r="KA10" i="1" s="1"/>
  <c r="KA11" i="1" s="1"/>
  <c r="KA12" i="1" s="1"/>
  <c r="KA13" i="1" s="1"/>
  <c r="KA14" i="1" s="1"/>
  <c r="KA15" i="1" s="1"/>
  <c r="KA16" i="1" s="1"/>
  <c r="KA17" i="1" s="1"/>
  <c r="KA18" i="1" s="1"/>
  <c r="KA19" i="1" s="1"/>
  <c r="KA20" i="1" s="1"/>
  <c r="KA21" i="1" s="1"/>
  <c r="KA22" i="1" s="1"/>
  <c r="KA23" i="1" s="1"/>
  <c r="KA24" i="1" s="1"/>
  <c r="KA25" i="1" s="1"/>
  <c r="KA26" i="1" s="1"/>
  <c r="KA27" i="1" s="1"/>
  <c r="KA28" i="1" s="1"/>
  <c r="KA29" i="1" s="1"/>
  <c r="KA30" i="1" s="1"/>
  <c r="KA31" i="1" s="1"/>
  <c r="KA32" i="1" s="1"/>
  <c r="KA33" i="1" s="1"/>
  <c r="KA34" i="1" s="1"/>
  <c r="KA35" i="1" s="1"/>
  <c r="KA36" i="1" s="1"/>
  <c r="KA37" i="1" s="1"/>
  <c r="KA38" i="1" s="1"/>
  <c r="KA39" i="1" s="1"/>
  <c r="KA40" i="1" s="1"/>
  <c r="KA41" i="1" s="1"/>
  <c r="KA42" i="1" s="1"/>
  <c r="KA43" i="1" s="1"/>
  <c r="KA44" i="1" s="1"/>
  <c r="KA45" i="1" s="1"/>
  <c r="KA46" i="1" s="1"/>
  <c r="KA47" i="1" s="1"/>
  <c r="KA48" i="1" s="1"/>
  <c r="KA49" i="1" s="1"/>
  <c r="KA50" i="1" s="1"/>
  <c r="KA51" i="1" s="1"/>
  <c r="KA52" i="1" s="1"/>
  <c r="KA53" i="1" s="1"/>
  <c r="KA54" i="1" s="1"/>
  <c r="KA55" i="1" s="1"/>
  <c r="KA56" i="1" s="1"/>
  <c r="KA57" i="1" s="1"/>
  <c r="KA58" i="1" s="1"/>
  <c r="KA59" i="1" s="1"/>
  <c r="KA60" i="1" s="1"/>
  <c r="KA61" i="1" s="1"/>
  <c r="KA62" i="1" s="1"/>
  <c r="KA63" i="1" s="1"/>
  <c r="KA64" i="1" s="1"/>
  <c r="KA65" i="1" s="1"/>
  <c r="B6" i="13" l="1"/>
  <c r="C5" i="13"/>
  <c r="C4" i="13"/>
  <c r="C6" i="13" l="1"/>
  <c r="B7" i="13"/>
  <c r="B8" i="13" l="1"/>
  <c r="C7" i="13"/>
  <c r="B9" i="13" l="1"/>
  <c r="C8" i="13"/>
  <c r="C9" i="13" l="1"/>
  <c r="B10" i="13"/>
  <c r="C10" i="13" l="1"/>
  <c r="B11" i="13"/>
  <c r="B12" i="13" l="1"/>
  <c r="C11" i="13"/>
  <c r="B13" i="13" l="1"/>
  <c r="C12" i="13"/>
  <c r="B14" i="13" l="1"/>
  <c r="C13" i="13"/>
  <c r="B15" i="13" l="1"/>
  <c r="C14" i="13"/>
  <c r="C15" i="13" l="1"/>
  <c r="B16" i="13"/>
  <c r="C16" i="13" l="1"/>
  <c r="B17" i="13"/>
  <c r="C17" i="13" l="1"/>
  <c r="B18" i="13"/>
  <c r="C18" i="13" l="1"/>
  <c r="B19" i="13"/>
  <c r="C19" i="13" l="1"/>
  <c r="B20" i="13"/>
  <c r="B21" i="13" l="1"/>
  <c r="C20" i="13"/>
  <c r="C21" i="13" l="1"/>
  <c r="B22" i="13"/>
  <c r="C22" i="13" l="1"/>
  <c r="B23" i="13"/>
  <c r="B24" i="13" l="1"/>
  <c r="C23" i="13"/>
  <c r="B25" i="13" l="1"/>
  <c r="C24" i="13"/>
  <c r="B26" i="13" l="1"/>
  <c r="C25" i="13"/>
  <c r="B27" i="13" l="1"/>
  <c r="C26" i="13"/>
  <c r="C27" i="13" l="1"/>
  <c r="B28" i="13"/>
  <c r="C28" i="13" l="1"/>
  <c r="B29" i="13"/>
  <c r="C29" i="13" l="1"/>
  <c r="B30" i="13"/>
  <c r="C30" i="13" l="1"/>
  <c r="B31" i="13"/>
  <c r="B32" i="13" l="1"/>
  <c r="C31" i="13"/>
  <c r="B33" i="13" l="1"/>
  <c r="C32" i="13"/>
  <c r="B34" i="13" l="1"/>
  <c r="C33" i="13"/>
  <c r="C34" i="13" l="1"/>
  <c r="B35" i="13"/>
  <c r="C35" i="13" l="1"/>
  <c r="B36" i="13"/>
  <c r="B37" i="13" l="1"/>
  <c r="C36" i="13"/>
  <c r="B38" i="13" l="1"/>
  <c r="C37" i="13"/>
  <c r="B39" i="13" l="1"/>
  <c r="C38" i="13"/>
  <c r="C39" i="13" l="1"/>
  <c r="B40" i="13"/>
  <c r="B41" i="13" l="1"/>
  <c r="C40" i="13"/>
  <c r="B42" i="13" l="1"/>
  <c r="C41" i="13"/>
  <c r="C42" i="13" l="1"/>
  <c r="B43" i="13"/>
  <c r="C43" i="13" l="1"/>
  <c r="B44" i="13"/>
  <c r="C44" i="13" l="1"/>
  <c r="B45" i="13"/>
  <c r="B46" i="13" l="1"/>
  <c r="C45" i="13"/>
  <c r="C46" i="13" l="1"/>
  <c r="B47" i="13"/>
  <c r="B48" i="13" l="1"/>
  <c r="C47" i="13"/>
  <c r="C48" i="13" l="1"/>
  <c r="B49" i="13"/>
  <c r="B50" i="13" l="1"/>
  <c r="C49" i="13"/>
  <c r="C50" i="13" l="1"/>
  <c r="B51" i="13"/>
  <c r="B52" i="13" l="1"/>
  <c r="C51" i="13"/>
  <c r="B53" i="13" l="1"/>
  <c r="C52" i="13"/>
  <c r="B54" i="13" l="1"/>
  <c r="C53" i="13"/>
  <c r="C54" i="13" l="1"/>
  <c r="B55" i="13"/>
  <c r="C55" i="13" l="1"/>
  <c r="B56" i="13"/>
  <c r="C56" i="13" l="1"/>
  <c r="B57" i="13"/>
  <c r="B58" i="13" l="1"/>
  <c r="C57" i="13"/>
  <c r="B59" i="13" l="1"/>
  <c r="C58" i="13"/>
  <c r="C59" i="13" l="1"/>
  <c r="B60" i="13"/>
  <c r="C60" i="13" l="1"/>
  <c r="B61" i="13"/>
  <c r="B62" i="13" l="1"/>
  <c r="C61" i="13"/>
  <c r="C62" i="13" l="1"/>
  <c r="B63" i="13"/>
  <c r="B64" i="13" l="1"/>
  <c r="C63" i="13"/>
  <c r="B65" i="13" l="1"/>
  <c r="C64" i="13"/>
  <c r="B66" i="13" l="1"/>
  <c r="C65" i="13"/>
  <c r="C66" i="13" l="1"/>
  <c r="B67" i="13"/>
  <c r="C67" i="13" l="1"/>
  <c r="B68" i="13"/>
  <c r="C68" i="13" l="1"/>
  <c r="B69" i="13"/>
  <c r="B70" i="13" l="1"/>
  <c r="C69" i="13"/>
  <c r="C70" i="13" l="1"/>
  <c r="B71" i="13"/>
  <c r="C71" i="13" l="1"/>
  <c r="B72" i="13"/>
  <c r="C72" i="13" l="1"/>
  <c r="B73" i="13"/>
  <c r="B74" i="13" l="1"/>
  <c r="C73" i="13"/>
  <c r="C74" i="13" l="1"/>
  <c r="B75" i="13"/>
  <c r="B76" i="13" l="1"/>
  <c r="C75" i="13"/>
  <c r="C76" i="13" l="1"/>
  <c r="B77" i="13"/>
  <c r="B78" i="13" l="1"/>
  <c r="C77" i="13"/>
  <c r="C78" i="13" l="1"/>
  <c r="B79" i="13"/>
  <c r="C79" i="13" l="1"/>
  <c r="B80" i="13"/>
  <c r="B81" i="13" l="1"/>
  <c r="C80" i="13"/>
  <c r="C81" i="13" l="1"/>
  <c r="B82" i="13"/>
  <c r="C82" i="13" l="1"/>
  <c r="B83" i="13"/>
  <c r="B84" i="13" l="1"/>
  <c r="C83" i="13"/>
  <c r="C84" i="13" l="1"/>
  <c r="B85" i="13"/>
  <c r="B86" i="13" l="1"/>
  <c r="C85" i="13"/>
  <c r="B87" i="13" l="1"/>
  <c r="C86" i="13"/>
  <c r="B88" i="13" l="1"/>
  <c r="C87" i="13"/>
  <c r="C88" i="13" l="1"/>
  <c r="B89" i="13"/>
  <c r="B90" i="13" l="1"/>
  <c r="C89" i="13"/>
  <c r="C90" i="13" l="1"/>
  <c r="B91" i="13"/>
  <c r="C91" i="13" l="1"/>
  <c r="B92" i="13"/>
  <c r="B93" i="13" l="1"/>
  <c r="C92" i="13"/>
  <c r="C93" i="13" l="1"/>
  <c r="B94" i="13"/>
  <c r="C94" i="13" l="1"/>
  <c r="B95" i="13"/>
  <c r="C95" i="13" l="1"/>
  <c r="B96" i="13"/>
  <c r="C96" i="13" l="1"/>
  <c r="B97" i="13"/>
  <c r="B98" i="13" l="1"/>
  <c r="C97" i="13"/>
  <c r="B99" i="13" l="1"/>
  <c r="C98" i="13"/>
  <c r="C99" i="13" l="1"/>
  <c r="B100" i="13"/>
  <c r="C100" i="13" l="1"/>
  <c r="B101" i="13"/>
  <c r="B102" i="13" l="1"/>
  <c r="C101" i="13"/>
  <c r="C102" i="13" l="1"/>
  <c r="B103" i="13"/>
  <c r="C103" i="13" l="1"/>
  <c r="B104" i="13"/>
  <c r="B105" i="13" l="1"/>
  <c r="C104" i="13"/>
  <c r="C105" i="13" l="1"/>
  <c r="B106" i="13"/>
  <c r="C106" i="13" l="1"/>
  <c r="B107" i="13"/>
  <c r="B108" i="13" l="1"/>
  <c r="C107" i="13"/>
  <c r="C108" i="13" l="1"/>
  <c r="B109" i="13"/>
  <c r="B110" i="13" l="1"/>
  <c r="C109" i="13"/>
  <c r="B111" i="13" l="1"/>
  <c r="C110" i="13"/>
  <c r="C111" i="13" l="1"/>
  <c r="B112" i="13"/>
  <c r="C112" i="13" l="1"/>
  <c r="B113" i="13"/>
  <c r="AA35" i="10"/>
  <c r="Z35" i="10"/>
  <c r="U35" i="10"/>
  <c r="T35" i="10"/>
  <c r="AA34" i="10"/>
  <c r="Z34" i="10"/>
  <c r="U34" i="10"/>
  <c r="T34" i="10"/>
  <c r="AA33" i="10"/>
  <c r="Z33" i="10"/>
  <c r="U33" i="10"/>
  <c r="T33" i="10"/>
  <c r="AA32" i="10"/>
  <c r="Z32" i="10"/>
  <c r="U32" i="10"/>
  <c r="T32" i="10"/>
  <c r="AA31" i="10"/>
  <c r="Z31" i="10"/>
  <c r="U31" i="10"/>
  <c r="T31" i="10"/>
  <c r="AA30" i="10"/>
  <c r="Z30" i="10"/>
  <c r="U30" i="10"/>
  <c r="T30" i="10"/>
  <c r="AA29" i="10"/>
  <c r="Z29" i="10"/>
  <c r="U29" i="10"/>
  <c r="T29" i="10"/>
  <c r="AA28" i="10"/>
  <c r="Z28" i="10"/>
  <c r="U28" i="10"/>
  <c r="T28" i="10"/>
  <c r="AA27" i="10"/>
  <c r="Z27" i="10"/>
  <c r="U27" i="10"/>
  <c r="T27" i="10"/>
  <c r="AA26" i="10"/>
  <c r="Z26" i="10"/>
  <c r="U26" i="10"/>
  <c r="T26" i="10"/>
  <c r="AA25" i="10"/>
  <c r="Z25" i="10"/>
  <c r="U25" i="10"/>
  <c r="T25" i="10"/>
  <c r="AA24" i="10"/>
  <c r="Z24" i="10"/>
  <c r="U24" i="10"/>
  <c r="T24" i="10"/>
  <c r="AA23" i="10"/>
  <c r="Z23" i="10"/>
  <c r="U23" i="10"/>
  <c r="T23" i="10"/>
  <c r="AA22" i="10"/>
  <c r="Z22" i="10"/>
  <c r="U22" i="10"/>
  <c r="T22" i="10"/>
  <c r="AA21" i="10"/>
  <c r="Z21" i="10"/>
  <c r="U21" i="10"/>
  <c r="T21" i="10"/>
  <c r="AA20" i="10"/>
  <c r="Z20" i="10"/>
  <c r="U20" i="10"/>
  <c r="T20" i="10"/>
  <c r="AA19" i="10"/>
  <c r="Z19" i="10"/>
  <c r="U19" i="10"/>
  <c r="T19" i="10"/>
  <c r="AA18" i="10"/>
  <c r="Z18" i="10"/>
  <c r="U18" i="10"/>
  <c r="T18" i="10"/>
  <c r="AA17" i="10"/>
  <c r="Z17" i="10"/>
  <c r="U17" i="10"/>
  <c r="T17" i="10"/>
  <c r="AA16" i="10"/>
  <c r="Z16" i="10"/>
  <c r="U16" i="10"/>
  <c r="T16" i="10"/>
  <c r="AA15" i="10"/>
  <c r="Z15" i="10"/>
  <c r="U15" i="10"/>
  <c r="T15" i="10"/>
  <c r="AA14" i="10"/>
  <c r="Z14" i="10"/>
  <c r="U14" i="10"/>
  <c r="T14" i="10"/>
  <c r="AA13" i="10"/>
  <c r="Z13" i="10"/>
  <c r="U13" i="10"/>
  <c r="T13" i="10"/>
  <c r="AA12" i="10"/>
  <c r="Z12" i="10"/>
  <c r="U12" i="10"/>
  <c r="T12" i="10"/>
  <c r="AA11" i="10"/>
  <c r="Z11" i="10"/>
  <c r="U11" i="10"/>
  <c r="T11" i="10"/>
  <c r="AA10" i="10"/>
  <c r="Z10" i="10"/>
  <c r="U10" i="10"/>
  <c r="T10" i="10"/>
  <c r="AA9" i="10"/>
  <c r="Z9" i="10"/>
  <c r="U9" i="10"/>
  <c r="T9" i="10"/>
  <c r="AA8" i="10"/>
  <c r="Z8" i="10"/>
  <c r="U8" i="10"/>
  <c r="T8" i="10"/>
  <c r="AA7" i="10"/>
  <c r="Z7" i="10"/>
  <c r="U7" i="10"/>
  <c r="T7" i="10"/>
  <c r="AA6" i="10"/>
  <c r="Z6" i="10"/>
  <c r="U6" i="10"/>
  <c r="T6" i="10"/>
  <c r="AA5" i="10"/>
  <c r="Z5" i="10"/>
  <c r="U5" i="10"/>
  <c r="T5" i="10"/>
  <c r="J6" i="10"/>
  <c r="K5" i="10"/>
  <c r="B114" i="13" l="1"/>
  <c r="C113" i="13"/>
  <c r="J7" i="10"/>
  <c r="K7" i="10" s="1"/>
  <c r="K6" i="10"/>
  <c r="A6" i="10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C114" i="13" l="1"/>
  <c r="B115" i="13"/>
  <c r="J8" i="10"/>
  <c r="J9" i="10"/>
  <c r="K8" i="10"/>
  <c r="BS7" i="8"/>
  <c r="BT7" i="8" s="1"/>
  <c r="BT6" i="8"/>
  <c r="C115" i="13" l="1"/>
  <c r="B116" i="13"/>
  <c r="J10" i="10"/>
  <c r="K9" i="10"/>
  <c r="BS8" i="8"/>
  <c r="B117" i="13" l="1"/>
  <c r="C116" i="13"/>
  <c r="J11" i="10"/>
  <c r="K10" i="10"/>
  <c r="BT8" i="8"/>
  <c r="BS9" i="8"/>
  <c r="C117" i="13" l="1"/>
  <c r="B118" i="13"/>
  <c r="K11" i="10"/>
  <c r="J12" i="10"/>
  <c r="BS10" i="8"/>
  <c r="BT9" i="8"/>
  <c r="C118" i="13" l="1"/>
  <c r="B119" i="13"/>
  <c r="J13" i="10"/>
  <c r="K12" i="10"/>
  <c r="BS11" i="8"/>
  <c r="BT10" i="8"/>
  <c r="B120" i="13" l="1"/>
  <c r="C119" i="13"/>
  <c r="J14" i="10"/>
  <c r="K13" i="10"/>
  <c r="BT11" i="8"/>
  <c r="BS12" i="8"/>
  <c r="C120" i="13" l="1"/>
  <c r="B121" i="13"/>
  <c r="K14" i="10"/>
  <c r="J15" i="10"/>
  <c r="BS13" i="8"/>
  <c r="BT12" i="8"/>
  <c r="B122" i="13" l="1"/>
  <c r="C121" i="13"/>
  <c r="J16" i="10"/>
  <c r="K15" i="10"/>
  <c r="BT13" i="8"/>
  <c r="BS14" i="8"/>
  <c r="B123" i="13" l="1"/>
  <c r="C122" i="13"/>
  <c r="J17" i="10"/>
  <c r="K16" i="10"/>
  <c r="BS15" i="8"/>
  <c r="BT14" i="8"/>
  <c r="C123" i="13" l="1"/>
  <c r="B124" i="13"/>
  <c r="J18" i="10"/>
  <c r="K17" i="10"/>
  <c r="BS16" i="8"/>
  <c r="BT15" i="8"/>
  <c r="C124" i="13" l="1"/>
  <c r="B125" i="13"/>
  <c r="J19" i="10"/>
  <c r="K18" i="10"/>
  <c r="BT16" i="8"/>
  <c r="BS17" i="8"/>
  <c r="B126" i="13" l="1"/>
  <c r="C125" i="13"/>
  <c r="K19" i="10"/>
  <c r="J20" i="10"/>
  <c r="BT17" i="8"/>
  <c r="BS18" i="8"/>
  <c r="B127" i="13" l="1"/>
  <c r="C126" i="13"/>
  <c r="J21" i="10"/>
  <c r="K20" i="10"/>
  <c r="BT18" i="8"/>
  <c r="BS19" i="8"/>
  <c r="C127" i="13" l="1"/>
  <c r="B128" i="13"/>
  <c r="J22" i="10"/>
  <c r="K21" i="10"/>
  <c r="BT19" i="8"/>
  <c r="BS20" i="8"/>
  <c r="C128" i="13" l="1"/>
  <c r="B129" i="13"/>
  <c r="K22" i="10"/>
  <c r="J23" i="10"/>
  <c r="BS21" i="8"/>
  <c r="BT20" i="8"/>
  <c r="C129" i="13" l="1"/>
  <c r="B130" i="13"/>
  <c r="K23" i="10"/>
  <c r="J24" i="10"/>
  <c r="BS22" i="8"/>
  <c r="BT21" i="8"/>
  <c r="C130" i="13" l="1"/>
  <c r="B131" i="13"/>
  <c r="J25" i="10"/>
  <c r="K24" i="10"/>
  <c r="BT22" i="8"/>
  <c r="BS23" i="8"/>
  <c r="B132" i="13" l="1"/>
  <c r="C131" i="13"/>
  <c r="J26" i="10"/>
  <c r="K25" i="10"/>
  <c r="BT23" i="8"/>
  <c r="BS24" i="8"/>
  <c r="C132" i="13" l="1"/>
  <c r="B133" i="13"/>
  <c r="K26" i="10"/>
  <c r="J27" i="10"/>
  <c r="BT24" i="8"/>
  <c r="BS25" i="8"/>
  <c r="B134" i="13" l="1"/>
  <c r="C133" i="13"/>
  <c r="J28" i="10"/>
  <c r="K27" i="10"/>
  <c r="BT25" i="8"/>
  <c r="BS26" i="8"/>
  <c r="B135" i="13" l="1"/>
  <c r="C134" i="13"/>
  <c r="J29" i="10"/>
  <c r="K28" i="10"/>
  <c r="BT26" i="8"/>
  <c r="BS27" i="8"/>
  <c r="C135" i="13" l="1"/>
  <c r="B136" i="13"/>
  <c r="J30" i="10"/>
  <c r="K29" i="10"/>
  <c r="BS28" i="8"/>
  <c r="BT27" i="8"/>
  <c r="C136" i="13" l="1"/>
  <c r="B137" i="13"/>
  <c r="J31" i="10"/>
  <c r="K30" i="10"/>
  <c r="BT28" i="8"/>
  <c r="BS29" i="8"/>
  <c r="B138" i="13" l="1"/>
  <c r="C137" i="13"/>
  <c r="J32" i="10"/>
  <c r="K31" i="10"/>
  <c r="BT29" i="8"/>
  <c r="BS30" i="8"/>
  <c r="B139" i="13" l="1"/>
  <c r="C138" i="13"/>
  <c r="J33" i="10"/>
  <c r="K32" i="10"/>
  <c r="BT30" i="8"/>
  <c r="BS31" i="8"/>
  <c r="C139" i="13" l="1"/>
  <c r="B140" i="13"/>
  <c r="J34" i="10"/>
  <c r="K33" i="10"/>
  <c r="BT31" i="8"/>
  <c r="BS32" i="8"/>
  <c r="C140" i="13" l="1"/>
  <c r="B141" i="13"/>
  <c r="J35" i="10"/>
  <c r="K34" i="10"/>
  <c r="BS33" i="8"/>
  <c r="BT32" i="8"/>
  <c r="C141" i="13" l="1"/>
  <c r="B142" i="13"/>
  <c r="K35" i="10"/>
  <c r="BS34" i="8"/>
  <c r="BT33" i="8"/>
  <c r="B143" i="13" l="1"/>
  <c r="C142" i="13"/>
  <c r="BT34" i="8"/>
  <c r="BS35" i="8"/>
  <c r="B144" i="13" l="1"/>
  <c r="C143" i="13"/>
  <c r="BT35" i="8"/>
  <c r="BS36" i="8"/>
  <c r="B145" i="13" l="1"/>
  <c r="C144" i="13"/>
  <c r="BT36" i="8"/>
  <c r="BS37" i="8"/>
  <c r="C145" i="13" l="1"/>
  <c r="B146" i="13"/>
  <c r="BT37" i="8"/>
  <c r="BS38" i="8"/>
  <c r="C146" i="13" l="1"/>
  <c r="B147" i="13"/>
  <c r="BS39" i="8"/>
  <c r="BT38" i="8"/>
  <c r="C147" i="13" l="1"/>
  <c r="B148" i="13"/>
  <c r="BS40" i="8"/>
  <c r="BT39" i="8"/>
  <c r="C148" i="13" l="1"/>
  <c r="B149" i="13"/>
  <c r="BT40" i="8"/>
  <c r="BS41" i="8"/>
  <c r="B150" i="13" l="1"/>
  <c r="C149" i="13"/>
  <c r="BT41" i="8"/>
  <c r="BS42" i="8"/>
  <c r="C150" i="13" l="1"/>
  <c r="B151" i="13"/>
  <c r="BT42" i="8"/>
  <c r="BS43" i="8"/>
  <c r="C151" i="13" l="1"/>
  <c r="B152" i="13"/>
  <c r="BT43" i="8"/>
  <c r="BS44" i="8"/>
  <c r="C152" i="13" l="1"/>
  <c r="B153" i="13"/>
  <c r="BT44" i="8"/>
  <c r="BS45" i="8"/>
  <c r="C153" i="13" l="1"/>
  <c r="B154" i="13"/>
  <c r="BS46" i="8"/>
  <c r="BT46" i="8" s="1"/>
  <c r="BT45" i="8"/>
  <c r="B155" i="13" l="1"/>
  <c r="C154" i="13"/>
  <c r="AJ7" i="8"/>
  <c r="AK7" i="8" s="1"/>
  <c r="AK6" i="8"/>
  <c r="B156" i="13" l="1"/>
  <c r="C155" i="13"/>
  <c r="AJ8" i="8"/>
  <c r="B157" i="13" l="1"/>
  <c r="C156" i="13"/>
  <c r="AK8" i="8"/>
  <c r="AJ9" i="8"/>
  <c r="C157" i="13" l="1"/>
  <c r="B158" i="13"/>
  <c r="AJ10" i="8"/>
  <c r="AK9" i="8"/>
  <c r="C158" i="13" l="1"/>
  <c r="B159" i="13"/>
  <c r="AK10" i="8"/>
  <c r="AJ11" i="8"/>
  <c r="C159" i="13" l="1"/>
  <c r="B160" i="13"/>
  <c r="AK11" i="8"/>
  <c r="AJ12" i="8"/>
  <c r="C160" i="13" l="1"/>
  <c r="B161" i="13"/>
  <c r="AJ13" i="8"/>
  <c r="AK12" i="8"/>
  <c r="B162" i="13" l="1"/>
  <c r="C161" i="13"/>
  <c r="AK13" i="8"/>
  <c r="AJ14" i="8"/>
  <c r="C162" i="13" l="1"/>
  <c r="B163" i="13"/>
  <c r="AJ15" i="8"/>
  <c r="AK14" i="8"/>
  <c r="C163" i="13" l="1"/>
  <c r="B164" i="13"/>
  <c r="AJ16" i="8"/>
  <c r="AK15" i="8"/>
  <c r="C164" i="13" l="1"/>
  <c r="B165" i="13"/>
  <c r="AK16" i="8"/>
  <c r="AJ17" i="8"/>
  <c r="C165" i="13" l="1"/>
  <c r="B166" i="13"/>
  <c r="AK17" i="8"/>
  <c r="AJ18" i="8"/>
  <c r="C166" i="13" l="1"/>
  <c r="B167" i="13"/>
  <c r="AK18" i="8"/>
  <c r="AJ19" i="8"/>
  <c r="B168" i="13" l="1"/>
  <c r="C167" i="13"/>
  <c r="AK19" i="8"/>
  <c r="AJ20" i="8"/>
  <c r="B169" i="13" l="1"/>
  <c r="C168" i="13"/>
  <c r="AK20" i="8"/>
  <c r="AJ21" i="8"/>
  <c r="C169" i="13" l="1"/>
  <c r="B170" i="13"/>
  <c r="AJ22" i="8"/>
  <c r="AK21" i="8"/>
  <c r="C170" i="13" l="1"/>
  <c r="B171" i="13"/>
  <c r="AK22" i="8"/>
  <c r="AJ23" i="8"/>
  <c r="C171" i="13" l="1"/>
  <c r="B172" i="13"/>
  <c r="AK23" i="8"/>
  <c r="AJ24" i="8"/>
  <c r="C172" i="13" l="1"/>
  <c r="B173" i="13"/>
  <c r="AK24" i="8"/>
  <c r="AJ25" i="8"/>
  <c r="B174" i="13" l="1"/>
  <c r="C173" i="13"/>
  <c r="AK25" i="8"/>
  <c r="AJ26" i="8"/>
  <c r="C174" i="13" l="1"/>
  <c r="B175" i="13"/>
  <c r="AJ27" i="8"/>
  <c r="AK26" i="8"/>
  <c r="C175" i="13" l="1"/>
  <c r="B176" i="13"/>
  <c r="AJ28" i="8"/>
  <c r="AK27" i="8"/>
  <c r="C176" i="13" l="1"/>
  <c r="B177" i="13"/>
  <c r="AK28" i="8"/>
  <c r="AJ29" i="8"/>
  <c r="C177" i="13" l="1"/>
  <c r="B178" i="13"/>
  <c r="AK29" i="8"/>
  <c r="AJ30" i="8"/>
  <c r="C178" i="13" l="1"/>
  <c r="B179" i="13"/>
  <c r="AK30" i="8"/>
  <c r="AJ31" i="8"/>
  <c r="B180" i="13" l="1"/>
  <c r="C179" i="13"/>
  <c r="AK31" i="8"/>
  <c r="AJ32" i="8"/>
  <c r="B181" i="13" l="1"/>
  <c r="C180" i="13"/>
  <c r="AK32" i="8"/>
  <c r="AJ33" i="8"/>
  <c r="C181" i="13" l="1"/>
  <c r="B182" i="13"/>
  <c r="AJ34" i="8"/>
  <c r="AK33" i="8"/>
  <c r="C182" i="13" l="1"/>
  <c r="B183" i="13"/>
  <c r="AK34" i="8"/>
  <c r="AJ35" i="8"/>
  <c r="C183" i="13" l="1"/>
  <c r="B184" i="13"/>
  <c r="AK35" i="8"/>
  <c r="AJ36" i="8"/>
  <c r="C184" i="13" l="1"/>
  <c r="B185" i="13"/>
  <c r="AK36" i="8"/>
  <c r="AJ37" i="8"/>
  <c r="B186" i="13" l="1"/>
  <c r="C185" i="13"/>
  <c r="AK37" i="8"/>
  <c r="AJ38" i="8"/>
  <c r="C186" i="13" l="1"/>
  <c r="B187" i="13"/>
  <c r="AK38" i="8"/>
  <c r="AJ39" i="8"/>
  <c r="C187" i="13" l="1"/>
  <c r="B188" i="13"/>
  <c r="AJ40" i="8"/>
  <c r="AK39" i="8"/>
  <c r="C188" i="13" l="1"/>
  <c r="B189" i="13"/>
  <c r="C189" i="13" s="1"/>
  <c r="AK40" i="8"/>
  <c r="AJ41" i="8"/>
  <c r="AK41" i="8" l="1"/>
  <c r="AJ42" i="8"/>
  <c r="AK42" i="8" l="1"/>
  <c r="AJ43" i="8"/>
  <c r="AK43" i="8" l="1"/>
  <c r="AJ44" i="8"/>
  <c r="AK44" i="8" l="1"/>
  <c r="AJ45" i="8"/>
  <c r="AJ46" i="8" l="1"/>
  <c r="AK46" i="8" s="1"/>
  <c r="AK45" i="8"/>
  <c r="A7" i="8" l="1"/>
  <c r="A8" i="8" s="1"/>
  <c r="B6" i="8"/>
  <c r="B7" i="8" l="1"/>
  <c r="B8" i="8"/>
  <c r="A9" i="8"/>
  <c r="B9" i="8" s="1"/>
  <c r="A10" i="8" l="1"/>
  <c r="A11" i="8" l="1"/>
  <c r="B10" i="8"/>
  <c r="A12" i="8" l="1"/>
  <c r="B12" i="8" s="1"/>
  <c r="B11" i="8"/>
  <c r="A13" i="8" l="1"/>
  <c r="A14" i="8" s="1"/>
  <c r="B13" i="8" l="1"/>
  <c r="B14" i="8"/>
  <c r="A15" i="8"/>
  <c r="B15" i="8" l="1"/>
  <c r="A16" i="8"/>
  <c r="B16" i="8" l="1"/>
  <c r="A17" i="8"/>
  <c r="A18" i="8" l="1"/>
  <c r="B17" i="8"/>
  <c r="B18" i="8" l="1"/>
  <c r="A19" i="8"/>
  <c r="A20" i="8" l="1"/>
  <c r="B19" i="8"/>
  <c r="B20" i="8" l="1"/>
  <c r="A21" i="8"/>
  <c r="B21" i="8" l="1"/>
  <c r="A22" i="8"/>
  <c r="B22" i="8" l="1"/>
  <c r="A23" i="8"/>
  <c r="A24" i="8" l="1"/>
  <c r="B23" i="8"/>
  <c r="B24" i="8" l="1"/>
  <c r="A25" i="8"/>
  <c r="A26" i="8" l="1"/>
  <c r="B25" i="8"/>
  <c r="B26" i="8" l="1"/>
  <c r="A27" i="8"/>
  <c r="B27" i="8" l="1"/>
  <c r="A28" i="8"/>
  <c r="B28" i="8" l="1"/>
  <c r="A29" i="8"/>
  <c r="A30" i="8" l="1"/>
  <c r="B29" i="8"/>
  <c r="B30" i="8" l="1"/>
  <c r="A31" i="8"/>
  <c r="A32" i="8" l="1"/>
  <c r="B31" i="8"/>
  <c r="B32" i="8" l="1"/>
  <c r="A33" i="8"/>
  <c r="B33" i="8" l="1"/>
  <c r="A34" i="8"/>
  <c r="B34" i="8" l="1"/>
  <c r="A35" i="8"/>
  <c r="B35" i="8" l="1"/>
  <c r="A36" i="8"/>
  <c r="B36" i="8" l="1"/>
  <c r="A37" i="8"/>
  <c r="A38" i="8" l="1"/>
  <c r="B37" i="8"/>
  <c r="B38" i="8" l="1"/>
  <c r="A39" i="8"/>
  <c r="B39" i="8" l="1"/>
  <c r="A40" i="8"/>
  <c r="B40" i="8" l="1"/>
  <c r="A41" i="8"/>
  <c r="A42" i="8" l="1"/>
  <c r="B41" i="8"/>
  <c r="B42" i="8" l="1"/>
  <c r="A43" i="8"/>
  <c r="A44" i="8" l="1"/>
  <c r="B43" i="8"/>
  <c r="B44" i="8" l="1"/>
  <c r="A45" i="8"/>
  <c r="B45" i="8" l="1"/>
  <c r="A46" i="8"/>
  <c r="B46" i="8" s="1"/>
  <c r="KI6" i="1" l="1"/>
  <c r="KI7" i="1" s="1"/>
  <c r="KI8" i="1" s="1"/>
  <c r="KI9" i="1" s="1"/>
  <c r="KI10" i="1" s="1"/>
  <c r="KI11" i="1" s="1"/>
  <c r="KI12" i="1" s="1"/>
  <c r="KI13" i="1" s="1"/>
  <c r="KI14" i="1" s="1"/>
  <c r="KI15" i="1" s="1"/>
  <c r="KI16" i="1" s="1"/>
  <c r="KI17" i="1" s="1"/>
  <c r="KI18" i="1" s="1"/>
  <c r="KI19" i="1" s="1"/>
  <c r="KI20" i="1" s="1"/>
  <c r="KI21" i="1" s="1"/>
  <c r="KI22" i="1" s="1"/>
  <c r="KI23" i="1" s="1"/>
  <c r="KI24" i="1" s="1"/>
  <c r="KI25" i="1" s="1"/>
  <c r="KI26" i="1" s="1"/>
  <c r="KI27" i="1" s="1"/>
  <c r="KI28" i="1" s="1"/>
  <c r="KI29" i="1" s="1"/>
  <c r="KI30" i="1" s="1"/>
  <c r="KI31" i="1" s="1"/>
  <c r="KI32" i="1" s="1"/>
  <c r="KI33" i="1" s="1"/>
  <c r="KI34" i="1" s="1"/>
  <c r="KI35" i="1" s="1"/>
  <c r="KI36" i="1" s="1"/>
  <c r="KI37" i="1" s="1"/>
  <c r="KI38" i="1" s="1"/>
  <c r="KI39" i="1" s="1"/>
  <c r="KI40" i="1" s="1"/>
  <c r="KI41" i="1" s="1"/>
  <c r="KI42" i="1" s="1"/>
  <c r="KI43" i="1" s="1"/>
  <c r="KI44" i="1" s="1"/>
  <c r="KI45" i="1" s="1"/>
  <c r="KI46" i="1" s="1"/>
  <c r="KI47" i="1" s="1"/>
  <c r="KI48" i="1" s="1"/>
  <c r="KI49" i="1" s="1"/>
  <c r="KI50" i="1" s="1"/>
  <c r="KI51" i="1" s="1"/>
  <c r="KI52" i="1" s="1"/>
  <c r="KI53" i="1" s="1"/>
  <c r="KI54" i="1" s="1"/>
  <c r="KI55" i="1" s="1"/>
  <c r="KI56" i="1" s="1"/>
  <c r="KI57" i="1" s="1"/>
  <c r="KI58" i="1" s="1"/>
  <c r="KI59" i="1" s="1"/>
  <c r="KI60" i="1" s="1"/>
  <c r="KI61" i="1" s="1"/>
  <c r="KI62" i="1" s="1"/>
  <c r="KI63" i="1" s="1"/>
  <c r="KI64" i="1" s="1"/>
  <c r="KI65" i="1" s="1"/>
  <c r="KI66" i="1" s="1"/>
  <c r="KI67" i="1" s="1"/>
  <c r="KI68" i="1" s="1"/>
  <c r="KI69" i="1" s="1"/>
  <c r="KI70" i="1" s="1"/>
  <c r="KI71" i="1" s="1"/>
  <c r="KI72" i="1" s="1"/>
  <c r="KI73" i="1" s="1"/>
  <c r="KI74" i="1" s="1"/>
  <c r="KI75" i="1" s="1"/>
  <c r="KI76" i="1" s="1"/>
  <c r="KI77" i="1" s="1"/>
  <c r="KI78" i="1" s="1"/>
  <c r="KI79" i="1" s="1"/>
  <c r="KI80" i="1" s="1"/>
  <c r="KI81" i="1" s="1"/>
  <c r="KI82" i="1" s="1"/>
  <c r="KI83" i="1" s="1"/>
  <c r="KI84" i="1" s="1"/>
  <c r="KI85" i="1" s="1"/>
  <c r="KI86" i="1" s="1"/>
  <c r="KJ5" i="1"/>
  <c r="KJ6" i="1" l="1"/>
  <c r="KJ7" i="1"/>
  <c r="ES6" i="1"/>
  <c r="ES7" i="1" s="1"/>
  <c r="ET5" i="1"/>
  <c r="CW6" i="1"/>
  <c r="CX5" i="1"/>
  <c r="AX6" i="1"/>
  <c r="AX7" i="1" s="1"/>
  <c r="AY5" i="1"/>
  <c r="KJ8" i="1" l="1"/>
  <c r="CX6" i="1"/>
  <c r="CW7" i="1"/>
  <c r="CW8" i="1" s="1"/>
  <c r="CX8" i="1" s="1"/>
  <c r="ES8" i="1"/>
  <c r="ET7" i="1"/>
  <c r="ET6" i="1"/>
  <c r="AY7" i="1"/>
  <c r="AX8" i="1"/>
  <c r="AY6" i="1"/>
  <c r="CX7" i="1" l="1"/>
  <c r="CW9" i="1"/>
  <c r="CW10" i="1" s="1"/>
  <c r="KJ9" i="1"/>
  <c r="ES9" i="1"/>
  <c r="ET8" i="1"/>
  <c r="AX9" i="1"/>
  <c r="AY8" i="1"/>
  <c r="CX9" i="1" l="1"/>
  <c r="KJ10" i="1"/>
  <c r="ES10" i="1"/>
  <c r="ET9" i="1"/>
  <c r="CX10" i="1"/>
  <c r="CW11" i="1"/>
  <c r="AY9" i="1"/>
  <c r="AX10" i="1"/>
  <c r="KJ11" i="1" l="1"/>
  <c r="ES11" i="1"/>
  <c r="ET10" i="1"/>
  <c r="CW12" i="1"/>
  <c r="CX11" i="1"/>
  <c r="AX11" i="1"/>
  <c r="AY10" i="1"/>
  <c r="KJ12" i="1" l="1"/>
  <c r="ES12" i="1"/>
  <c r="ET11" i="1"/>
  <c r="CW13" i="1"/>
  <c r="CX12" i="1"/>
  <c r="AY11" i="1"/>
  <c r="AX12" i="1"/>
  <c r="KJ13" i="1" l="1"/>
  <c r="ES13" i="1"/>
  <c r="ET12" i="1"/>
  <c r="CX13" i="1"/>
  <c r="CW14" i="1"/>
  <c r="AY12" i="1"/>
  <c r="AX13" i="1"/>
  <c r="KJ14" i="1" l="1"/>
  <c r="ES14" i="1"/>
  <c r="ET13" i="1"/>
  <c r="CW15" i="1"/>
  <c r="CX14" i="1"/>
  <c r="AY13" i="1"/>
  <c r="AX14" i="1"/>
  <c r="KJ15" i="1" l="1"/>
  <c r="ES15" i="1"/>
  <c r="ET14" i="1"/>
  <c r="CW16" i="1"/>
  <c r="CX15" i="1"/>
  <c r="AX15" i="1"/>
  <c r="AY14" i="1"/>
  <c r="KJ16" i="1" l="1"/>
  <c r="ES16" i="1"/>
  <c r="ET15" i="1"/>
  <c r="CW17" i="1"/>
  <c r="CX16" i="1"/>
  <c r="AY15" i="1"/>
  <c r="AX16" i="1"/>
  <c r="KJ17" i="1" l="1"/>
  <c r="ES17" i="1"/>
  <c r="ET16" i="1"/>
  <c r="CX17" i="1"/>
  <c r="CW18" i="1"/>
  <c r="AY16" i="1"/>
  <c r="AX17" i="1"/>
  <c r="KJ18" i="1" l="1"/>
  <c r="ET17" i="1"/>
  <c r="ES18" i="1"/>
  <c r="CW19" i="1"/>
  <c r="CX18" i="1"/>
  <c r="AY17" i="1"/>
  <c r="AX18" i="1"/>
  <c r="KJ19" i="1" l="1"/>
  <c r="ES19" i="1"/>
  <c r="ET18" i="1"/>
  <c r="CW20" i="1"/>
  <c r="CX19" i="1"/>
  <c r="AY18" i="1"/>
  <c r="AX19" i="1"/>
  <c r="KJ20" i="1" l="1"/>
  <c r="ET19" i="1"/>
  <c r="ES20" i="1"/>
  <c r="CX20" i="1"/>
  <c r="CW21" i="1"/>
  <c r="AX20" i="1"/>
  <c r="AY19" i="1"/>
  <c r="KJ21" i="1" l="1"/>
  <c r="ET20" i="1"/>
  <c r="ES21" i="1"/>
  <c r="CX21" i="1"/>
  <c r="CW22" i="1"/>
  <c r="AY20" i="1"/>
  <c r="AX21" i="1"/>
  <c r="KJ22" i="1" l="1"/>
  <c r="ES22" i="1"/>
  <c r="ET21" i="1"/>
  <c r="CW23" i="1"/>
  <c r="CX22" i="1"/>
  <c r="AY21" i="1"/>
  <c r="AX22" i="1"/>
  <c r="KJ23" i="1" l="1"/>
  <c r="ET22" i="1"/>
  <c r="ES23" i="1"/>
  <c r="CW24" i="1"/>
  <c r="CX23" i="1"/>
  <c r="AY22" i="1"/>
  <c r="AX23" i="1"/>
  <c r="KJ24" i="1" l="1"/>
  <c r="ET23" i="1"/>
  <c r="ES24" i="1"/>
  <c r="CX24" i="1"/>
  <c r="CW25" i="1"/>
  <c r="AY23" i="1"/>
  <c r="AX24" i="1"/>
  <c r="KJ25" i="1" l="1"/>
  <c r="ET24" i="1"/>
  <c r="ES25" i="1"/>
  <c r="CX25" i="1"/>
  <c r="CW26" i="1"/>
  <c r="AY24" i="1"/>
  <c r="AX25" i="1"/>
  <c r="KJ26" i="1" l="1"/>
  <c r="ES26" i="1"/>
  <c r="ET25" i="1"/>
  <c r="CW27" i="1"/>
  <c r="CX26" i="1"/>
  <c r="AX26" i="1"/>
  <c r="AY25" i="1"/>
  <c r="KJ27" i="1" l="1"/>
  <c r="ES27" i="1"/>
  <c r="ET26" i="1"/>
  <c r="CX27" i="1"/>
  <c r="CW28" i="1"/>
  <c r="AX27" i="1"/>
  <c r="AY26" i="1"/>
  <c r="KJ28" i="1" l="1"/>
  <c r="ET27" i="1"/>
  <c r="ES28" i="1"/>
  <c r="CW29" i="1"/>
  <c r="CX28" i="1"/>
  <c r="AY27" i="1"/>
  <c r="AX28" i="1"/>
  <c r="KJ29" i="1" l="1"/>
  <c r="ET28" i="1"/>
  <c r="ES29" i="1"/>
  <c r="CX29" i="1"/>
  <c r="CW30" i="1"/>
  <c r="AY28" i="1"/>
  <c r="AX29" i="1"/>
  <c r="KJ30" i="1" l="1"/>
  <c r="ES30" i="1"/>
  <c r="ET29" i="1"/>
  <c r="CX30" i="1"/>
  <c r="CW31" i="1"/>
  <c r="AX30" i="1"/>
  <c r="AY29" i="1"/>
  <c r="KJ31" i="1" l="1"/>
  <c r="ET30" i="1"/>
  <c r="ES31" i="1"/>
  <c r="CX31" i="1"/>
  <c r="CW32" i="1"/>
  <c r="AY30" i="1"/>
  <c r="AX31" i="1"/>
  <c r="KJ32" i="1" l="1"/>
  <c r="ES32" i="1"/>
  <c r="ET31" i="1"/>
  <c r="CX32" i="1"/>
  <c r="CW33" i="1"/>
  <c r="AY31" i="1"/>
  <c r="AX32" i="1"/>
  <c r="KJ33" i="1" l="1"/>
  <c r="ES33" i="1"/>
  <c r="ET32" i="1"/>
  <c r="CW34" i="1"/>
  <c r="CX33" i="1"/>
  <c r="AX33" i="1"/>
  <c r="AY32" i="1"/>
  <c r="KJ34" i="1" l="1"/>
  <c r="ET33" i="1"/>
  <c r="ES34" i="1"/>
  <c r="CX34" i="1"/>
  <c r="CW35" i="1"/>
  <c r="AY33" i="1"/>
  <c r="AX34" i="1"/>
  <c r="KJ35" i="1" l="1"/>
  <c r="ET34" i="1"/>
  <c r="ES35" i="1"/>
  <c r="CW36" i="1"/>
  <c r="CX35" i="1"/>
  <c r="AX35" i="1"/>
  <c r="AY34" i="1"/>
  <c r="KJ36" i="1" l="1"/>
  <c r="ET35" i="1"/>
  <c r="ES36" i="1"/>
  <c r="CW37" i="1"/>
  <c r="CX36" i="1"/>
  <c r="AX36" i="1"/>
  <c r="AY35" i="1"/>
  <c r="KJ37" i="1" l="1"/>
  <c r="ET36" i="1"/>
  <c r="ES37" i="1"/>
  <c r="CW38" i="1"/>
  <c r="CX37" i="1"/>
  <c r="AY36" i="1"/>
  <c r="AX37" i="1"/>
  <c r="KJ38" i="1" l="1"/>
  <c r="ET37" i="1"/>
  <c r="ES38" i="1"/>
  <c r="CW39" i="1"/>
  <c r="CX38" i="1"/>
  <c r="AX38" i="1"/>
  <c r="AY37" i="1"/>
  <c r="KJ39" i="1" l="1"/>
  <c r="ES39" i="1"/>
  <c r="ET38" i="1"/>
  <c r="CX39" i="1"/>
  <c r="CW40" i="1"/>
  <c r="AX39" i="1"/>
  <c r="AY38" i="1"/>
  <c r="KJ40" i="1" l="1"/>
  <c r="ET39" i="1"/>
  <c r="ES40" i="1"/>
  <c r="CW41" i="1"/>
  <c r="CX40" i="1"/>
  <c r="AX40" i="1"/>
  <c r="AY39" i="1"/>
  <c r="KJ41" i="1" l="1"/>
  <c r="ET40" i="1"/>
  <c r="ES41" i="1"/>
  <c r="CX41" i="1"/>
  <c r="CW42" i="1"/>
  <c r="AY40" i="1"/>
  <c r="AX41" i="1"/>
  <c r="KJ42" i="1" l="1"/>
  <c r="ET41" i="1"/>
  <c r="ES42" i="1"/>
  <c r="CX42" i="1"/>
  <c r="CW43" i="1"/>
  <c r="AX42" i="1"/>
  <c r="AY41" i="1"/>
  <c r="KJ43" i="1" l="1"/>
  <c r="ES43" i="1"/>
  <c r="ET42" i="1"/>
  <c r="CW44" i="1"/>
  <c r="CX43" i="1"/>
  <c r="AY42" i="1"/>
  <c r="AX43" i="1"/>
  <c r="KJ44" i="1" l="1"/>
  <c r="ES44" i="1"/>
  <c r="ET43" i="1"/>
  <c r="CX44" i="1"/>
  <c r="CW45" i="1"/>
  <c r="AY43" i="1"/>
  <c r="AX44" i="1"/>
  <c r="KJ45" i="1" l="1"/>
  <c r="ET44" i="1"/>
  <c r="ES45" i="1"/>
  <c r="CW46" i="1"/>
  <c r="CX45" i="1"/>
  <c r="AY44" i="1"/>
  <c r="AX45" i="1"/>
  <c r="KJ46" i="1" l="1"/>
  <c r="ET45" i="1"/>
  <c r="ES46" i="1"/>
  <c r="CW47" i="1"/>
  <c r="CX46" i="1"/>
  <c r="AX46" i="1"/>
  <c r="AY45" i="1"/>
  <c r="KJ47" i="1" l="1"/>
  <c r="ES47" i="1"/>
  <c r="ET46" i="1"/>
  <c r="CW48" i="1"/>
  <c r="CX47" i="1"/>
  <c r="AX47" i="1"/>
  <c r="AY46" i="1"/>
  <c r="KJ48" i="1" l="1"/>
  <c r="ES48" i="1"/>
  <c r="ET47" i="1"/>
  <c r="CW49" i="1"/>
  <c r="CX48" i="1"/>
  <c r="AX48" i="1"/>
  <c r="AY47" i="1"/>
  <c r="KJ49" i="1" l="1"/>
  <c r="ES49" i="1"/>
  <c r="ET48" i="1"/>
  <c r="CX49" i="1"/>
  <c r="CW50" i="1"/>
  <c r="AY48" i="1"/>
  <c r="AX49" i="1"/>
  <c r="KJ50" i="1" l="1"/>
  <c r="ET49" i="1"/>
  <c r="ES50" i="1"/>
  <c r="CW51" i="1"/>
  <c r="CX50" i="1"/>
  <c r="AY49" i="1"/>
  <c r="AX50" i="1"/>
  <c r="KJ51" i="1" l="1"/>
  <c r="ET50" i="1"/>
  <c r="ES51" i="1"/>
  <c r="CX51" i="1"/>
  <c r="CW52" i="1"/>
  <c r="AX51" i="1"/>
  <c r="AY50" i="1"/>
  <c r="KJ52" i="1" l="1"/>
  <c r="ES52" i="1"/>
  <c r="ET51" i="1"/>
  <c r="CW53" i="1"/>
  <c r="CX52" i="1"/>
  <c r="AX52" i="1"/>
  <c r="AY51" i="1"/>
  <c r="KJ53" i="1" l="1"/>
  <c r="ES53" i="1"/>
  <c r="ET52" i="1"/>
  <c r="CW54" i="1"/>
  <c r="CX53" i="1"/>
  <c r="AX53" i="1"/>
  <c r="AY52" i="1"/>
  <c r="KJ54" i="1" l="1"/>
  <c r="ES54" i="1"/>
  <c r="ET53" i="1"/>
  <c r="CX54" i="1"/>
  <c r="CW55" i="1"/>
  <c r="AY53" i="1"/>
  <c r="AX54" i="1"/>
  <c r="KJ55" i="1" l="1"/>
  <c r="ES55" i="1"/>
  <c r="ET54" i="1"/>
  <c r="CW56" i="1"/>
  <c r="CX55" i="1"/>
  <c r="AX55" i="1"/>
  <c r="AY54" i="1"/>
  <c r="KJ56" i="1" l="1"/>
  <c r="ET55" i="1"/>
  <c r="ES56" i="1"/>
  <c r="CX56" i="1"/>
  <c r="CW57" i="1"/>
  <c r="AX56" i="1"/>
  <c r="AY55" i="1"/>
  <c r="KJ57" i="1" l="1"/>
  <c r="ES57" i="1"/>
  <c r="ET56" i="1"/>
  <c r="CX57" i="1"/>
  <c r="CW58" i="1"/>
  <c r="AX57" i="1"/>
  <c r="AY56" i="1"/>
  <c r="KJ58" i="1" l="1"/>
  <c r="ES58" i="1"/>
  <c r="ET57" i="1"/>
  <c r="CW59" i="1"/>
  <c r="CX58" i="1"/>
  <c r="AY57" i="1"/>
  <c r="AX58" i="1"/>
  <c r="KJ59" i="1" l="1"/>
  <c r="ES59" i="1"/>
  <c r="ET58" i="1"/>
  <c r="CX59" i="1"/>
  <c r="CW60" i="1"/>
  <c r="AY58" i="1"/>
  <c r="AX59" i="1"/>
  <c r="KJ60" i="1" l="1"/>
  <c r="ES60" i="1"/>
  <c r="ET59" i="1"/>
  <c r="CW61" i="1"/>
  <c r="CX60" i="1"/>
  <c r="AY59" i="1"/>
  <c r="AX60" i="1"/>
  <c r="KJ61" i="1" l="1"/>
  <c r="ES61" i="1"/>
  <c r="ET60" i="1"/>
  <c r="CW62" i="1"/>
  <c r="CX61" i="1"/>
  <c r="AX61" i="1"/>
  <c r="AY60" i="1"/>
  <c r="KJ62" i="1" l="1"/>
  <c r="ET61" i="1"/>
  <c r="ES62" i="1"/>
  <c r="CX62" i="1"/>
  <c r="CW63" i="1"/>
  <c r="AX62" i="1"/>
  <c r="AY61" i="1"/>
  <c r="KJ63" i="1" l="1"/>
  <c r="ES63" i="1"/>
  <c r="ET62" i="1"/>
  <c r="CW64" i="1"/>
  <c r="CX63" i="1"/>
  <c r="AX63" i="1"/>
  <c r="AY62" i="1"/>
  <c r="KJ64" i="1" l="1"/>
  <c r="ES64" i="1"/>
  <c r="ET63" i="1"/>
  <c r="CX64" i="1"/>
  <c r="CW65" i="1"/>
  <c r="AX64" i="1"/>
  <c r="AY63" i="1"/>
  <c r="KJ65" i="1" l="1"/>
  <c r="ES65" i="1"/>
  <c r="ET64" i="1"/>
  <c r="CW66" i="1"/>
  <c r="CX65" i="1"/>
  <c r="AY64" i="1"/>
  <c r="AX65" i="1"/>
  <c r="KJ66" i="1" l="1"/>
  <c r="ES66" i="1"/>
  <c r="ET65" i="1"/>
  <c r="CX66" i="1"/>
  <c r="CW67" i="1"/>
  <c r="AX66" i="1"/>
  <c r="AY65" i="1"/>
  <c r="KJ67" i="1" l="1"/>
  <c r="ES67" i="1"/>
  <c r="ET66" i="1"/>
  <c r="CX67" i="1"/>
  <c r="CW68" i="1"/>
  <c r="AX67" i="1"/>
  <c r="AY66" i="1"/>
  <c r="KJ68" i="1" l="1"/>
  <c r="ES68" i="1"/>
  <c r="ET67" i="1"/>
  <c r="CW69" i="1"/>
  <c r="CX68" i="1"/>
  <c r="AX68" i="1"/>
  <c r="AY67" i="1"/>
  <c r="KJ69" i="1" l="1"/>
  <c r="ET68" i="1"/>
  <c r="ES69" i="1"/>
  <c r="CW70" i="1"/>
  <c r="CX69" i="1"/>
  <c r="AX69" i="1"/>
  <c r="AY68" i="1"/>
  <c r="KJ70" i="1" l="1"/>
  <c r="ET69" i="1"/>
  <c r="ES70" i="1"/>
  <c r="CW71" i="1"/>
  <c r="CX70" i="1"/>
  <c r="AX70" i="1"/>
  <c r="AY69" i="1"/>
  <c r="KJ71" i="1" l="1"/>
  <c r="ES71" i="1"/>
  <c r="ET70" i="1"/>
  <c r="CW72" i="1"/>
  <c r="CX71" i="1"/>
  <c r="AX71" i="1"/>
  <c r="AY70" i="1"/>
  <c r="KJ72" i="1" l="1"/>
  <c r="ET71" i="1"/>
  <c r="ES72" i="1"/>
  <c r="CW73" i="1"/>
  <c r="CX72" i="1"/>
  <c r="AX72" i="1"/>
  <c r="AY71" i="1"/>
  <c r="KJ73" i="1" l="1"/>
  <c r="ES73" i="1"/>
  <c r="ET72" i="1"/>
  <c r="CW74" i="1"/>
  <c r="CX73" i="1"/>
  <c r="AX73" i="1"/>
  <c r="AY72" i="1"/>
  <c r="KJ74" i="1" l="1"/>
  <c r="ET73" i="1"/>
  <c r="ES74" i="1"/>
  <c r="CX74" i="1"/>
  <c r="CW75" i="1"/>
  <c r="AY73" i="1"/>
  <c r="AX74" i="1"/>
  <c r="KJ75" i="1" l="1"/>
  <c r="ET74" i="1"/>
  <c r="ES75" i="1"/>
  <c r="CW76" i="1"/>
  <c r="CX75" i="1"/>
  <c r="AY74" i="1"/>
  <c r="AX75" i="1"/>
  <c r="KJ76" i="1" l="1"/>
  <c r="ES76" i="1"/>
  <c r="ET75" i="1"/>
  <c r="CW77" i="1"/>
  <c r="CX76" i="1"/>
  <c r="AX76" i="1"/>
  <c r="AY75" i="1"/>
  <c r="KJ77" i="1" l="1"/>
  <c r="ES77" i="1"/>
  <c r="ET76" i="1"/>
  <c r="CW78" i="1"/>
  <c r="CX77" i="1"/>
  <c r="AX77" i="1"/>
  <c r="AY76" i="1"/>
  <c r="KJ78" i="1" l="1"/>
  <c r="ET77" i="1"/>
  <c r="ES78" i="1"/>
  <c r="CW79" i="1"/>
  <c r="CX78" i="1"/>
  <c r="AX78" i="1"/>
  <c r="AY77" i="1"/>
  <c r="KJ79" i="1" l="1"/>
  <c r="ET78" i="1"/>
  <c r="ES79" i="1"/>
  <c r="CX79" i="1"/>
  <c r="CW80" i="1"/>
  <c r="AX79" i="1"/>
  <c r="AY78" i="1"/>
  <c r="KJ80" i="1" l="1"/>
  <c r="ET79" i="1"/>
  <c r="ES80" i="1"/>
  <c r="CX80" i="1"/>
  <c r="CW81" i="1"/>
  <c r="AY79" i="1"/>
  <c r="AX80" i="1"/>
  <c r="KJ81" i="1" l="1"/>
  <c r="ET80" i="1"/>
  <c r="ES81" i="1"/>
  <c r="CX81" i="1"/>
  <c r="CW82" i="1"/>
  <c r="AX81" i="1"/>
  <c r="AY80" i="1"/>
  <c r="KJ82" i="1" l="1"/>
  <c r="ES82" i="1"/>
  <c r="ET81" i="1"/>
  <c r="CX82" i="1"/>
  <c r="CW83" i="1"/>
  <c r="AX82" i="1"/>
  <c r="AY81" i="1"/>
  <c r="KJ83" i="1" l="1"/>
  <c r="ES83" i="1"/>
  <c r="ET82" i="1"/>
  <c r="CX83" i="1"/>
  <c r="CW84" i="1"/>
  <c r="AX83" i="1"/>
  <c r="AY82" i="1"/>
  <c r="KJ84" i="1" l="1"/>
  <c r="ES84" i="1"/>
  <c r="ET83" i="1"/>
  <c r="CW85" i="1"/>
  <c r="CX84" i="1"/>
  <c r="AX84" i="1"/>
  <c r="AY83" i="1"/>
  <c r="KJ85" i="1" l="1"/>
  <c r="KJ86" i="1"/>
  <c r="ES85" i="1"/>
  <c r="ET85" i="1" s="1"/>
  <c r="ET84" i="1"/>
  <c r="CW86" i="1"/>
  <c r="CX85" i="1"/>
  <c r="AX85" i="1"/>
  <c r="AY85" i="1" s="1"/>
  <c r="AY84" i="1"/>
  <c r="CX86" i="1" l="1"/>
  <c r="CW87" i="1"/>
  <c r="CW88" i="1" l="1"/>
  <c r="CX87" i="1"/>
  <c r="CX88" i="1" l="1"/>
  <c r="CW89" i="1"/>
  <c r="CW90" i="1" l="1"/>
  <c r="CX89" i="1"/>
  <c r="CX90" i="1" l="1"/>
  <c r="CW91" i="1"/>
  <c r="CX91" i="1" l="1"/>
  <c r="CW92" i="1"/>
  <c r="CW93" i="1" l="1"/>
  <c r="CX92" i="1"/>
  <c r="B6" i="1"/>
  <c r="C5" i="1"/>
  <c r="CX93" i="1" l="1"/>
  <c r="CW94" i="1"/>
  <c r="B7" i="1"/>
  <c r="C7" i="1" s="1"/>
  <c r="C6" i="1"/>
  <c r="B8" i="1" l="1"/>
  <c r="CW95" i="1"/>
  <c r="CX95" i="1" s="1"/>
  <c r="CX94" i="1"/>
  <c r="B9" i="1" l="1"/>
  <c r="C8" i="1"/>
  <c r="B10" i="1" l="1"/>
  <c r="C9" i="1"/>
  <c r="C10" i="1" l="1"/>
  <c r="B11" i="1"/>
  <c r="B12" i="1" l="1"/>
  <c r="C12" i="1" s="1"/>
  <c r="C11" i="1"/>
  <c r="B13" i="1" l="1"/>
  <c r="B14" i="1" s="1"/>
  <c r="C13" i="1" l="1"/>
  <c r="B15" i="1"/>
  <c r="C14" i="1"/>
  <c r="B16" i="1" l="1"/>
  <c r="C15" i="1"/>
  <c r="B17" i="1" l="1"/>
  <c r="C16" i="1"/>
  <c r="C17" i="1" l="1"/>
  <c r="B18" i="1"/>
  <c r="B19" i="1" l="1"/>
  <c r="C18" i="1"/>
  <c r="B20" i="1" l="1"/>
  <c r="C19" i="1"/>
  <c r="B21" i="1" l="1"/>
  <c r="C20" i="1"/>
  <c r="B22" i="1" l="1"/>
  <c r="C21" i="1"/>
  <c r="B23" i="1" l="1"/>
  <c r="C22" i="1"/>
  <c r="C23" i="1" l="1"/>
  <c r="B24" i="1"/>
  <c r="B25" i="1" l="1"/>
  <c r="C24" i="1"/>
  <c r="C25" i="1" l="1"/>
  <c r="B26" i="1"/>
  <c r="B27" i="1" l="1"/>
  <c r="C26" i="1"/>
  <c r="C27" i="1" l="1"/>
  <c r="B28" i="1"/>
  <c r="B29" i="1" l="1"/>
  <c r="C28" i="1"/>
  <c r="B30" i="1" l="1"/>
  <c r="C29" i="1"/>
  <c r="C30" i="1" l="1"/>
  <c r="B31" i="1"/>
  <c r="B32" i="1" l="1"/>
  <c r="C31" i="1"/>
  <c r="B33" i="1" l="1"/>
  <c r="C32" i="1"/>
  <c r="B34" i="1" l="1"/>
  <c r="C33" i="1"/>
  <c r="C34" i="1" l="1"/>
  <c r="B35" i="1"/>
  <c r="C35" i="1" l="1"/>
  <c r="B36" i="1"/>
  <c r="B37" i="1" l="1"/>
  <c r="C36" i="1"/>
  <c r="C37" i="1" l="1"/>
  <c r="B38" i="1"/>
  <c r="C38" i="1" l="1"/>
  <c r="B39" i="1"/>
  <c r="C39" i="1" l="1"/>
  <c r="B40" i="1"/>
  <c r="B41" i="1" l="1"/>
  <c r="C40" i="1"/>
  <c r="B42" i="1" l="1"/>
  <c r="C41" i="1"/>
  <c r="C42" i="1" l="1"/>
  <c r="B43" i="1"/>
  <c r="C43" i="1" l="1"/>
  <c r="B44" i="1"/>
  <c r="C44" i="1" l="1"/>
  <c r="B45" i="1"/>
  <c r="B46" i="1" l="1"/>
  <c r="C45" i="1"/>
  <c r="B47" i="1" l="1"/>
  <c r="C46" i="1"/>
  <c r="B48" i="1" l="1"/>
  <c r="C47" i="1"/>
  <c r="B49" i="1" l="1"/>
  <c r="C48" i="1"/>
  <c r="B50" i="1" l="1"/>
  <c r="C49" i="1"/>
  <c r="B51" i="1" l="1"/>
  <c r="C50" i="1"/>
  <c r="B52" i="1" l="1"/>
  <c r="C51" i="1"/>
  <c r="C52" i="1" l="1"/>
  <c r="B53" i="1"/>
  <c r="C53" i="1" l="1"/>
  <c r="B54" i="1"/>
  <c r="C54" i="1" l="1"/>
  <c r="B55" i="1"/>
  <c r="B56" i="1" l="1"/>
  <c r="C55" i="1"/>
  <c r="B57" i="1" l="1"/>
  <c r="C56" i="1"/>
  <c r="B58" i="1" l="1"/>
  <c r="C57" i="1"/>
  <c r="B59" i="1" l="1"/>
  <c r="C58" i="1"/>
  <c r="B60" i="1" l="1"/>
  <c r="C59" i="1"/>
  <c r="B61" i="1" l="1"/>
  <c r="C60" i="1"/>
  <c r="C61" i="1" l="1"/>
  <c r="B62" i="1"/>
  <c r="B63" i="1" l="1"/>
  <c r="C62" i="1"/>
  <c r="C63" i="1" l="1"/>
  <c r="B64" i="1"/>
  <c r="C64" i="1" l="1"/>
  <c r="B65" i="1"/>
  <c r="C65" i="1" l="1"/>
  <c r="B66" i="1"/>
  <c r="C66" i="1" l="1"/>
  <c r="B67" i="1"/>
  <c r="B68" i="1" l="1"/>
  <c r="C67" i="1"/>
  <c r="B69" i="1" l="1"/>
  <c r="C68" i="1"/>
  <c r="B70" i="1" l="1"/>
  <c r="C69" i="1"/>
  <c r="B71" i="1" l="1"/>
  <c r="C70" i="1"/>
  <c r="B72" i="1" l="1"/>
  <c r="C71" i="1"/>
  <c r="B73" i="1" l="1"/>
  <c r="C72" i="1"/>
  <c r="C73" i="1" l="1"/>
  <c r="B74" i="1"/>
  <c r="C74" i="1" l="1"/>
  <c r="B75" i="1"/>
  <c r="C75" i="1" l="1"/>
  <c r="B76" i="1"/>
  <c r="B77" i="1" l="1"/>
  <c r="C76" i="1"/>
  <c r="B78" i="1" l="1"/>
  <c r="C77" i="1"/>
  <c r="B79" i="1" l="1"/>
  <c r="C78" i="1"/>
  <c r="B80" i="1" l="1"/>
  <c r="C79" i="1"/>
  <c r="C80" i="1" l="1"/>
  <c r="B81" i="1"/>
  <c r="C81" i="1" l="1"/>
  <c r="B82" i="1"/>
  <c r="C82" i="1" l="1"/>
  <c r="B83" i="1"/>
  <c r="C83" i="1" l="1"/>
  <c r="B84" i="1"/>
  <c r="C84" i="1" l="1"/>
  <c r="B85" i="1"/>
  <c r="B86" i="1" l="1"/>
  <c r="C85" i="1"/>
  <c r="C86" i="1" l="1"/>
  <c r="B87" i="1"/>
  <c r="B88" i="1" l="1"/>
  <c r="C87" i="1"/>
  <c r="B89" i="1" l="1"/>
  <c r="C88" i="1"/>
  <c r="B90" i="1" l="1"/>
  <c r="C89" i="1"/>
  <c r="B91" i="1" l="1"/>
  <c r="C90" i="1"/>
  <c r="C91" i="1" l="1"/>
  <c r="B92" i="1"/>
  <c r="B93" i="1" l="1"/>
  <c r="C92" i="1"/>
  <c r="C93" i="1" l="1"/>
  <c r="B94" i="1"/>
  <c r="C94" i="1" l="1"/>
  <c r="B95" i="1"/>
  <c r="C95" i="1" s="1"/>
  <c r="F4" i="4" l="1"/>
  <c r="G4" i="4"/>
  <c r="L4" i="4"/>
  <c r="M4" i="4"/>
  <c r="R4" i="4"/>
  <c r="S4" i="4"/>
  <c r="F5" i="4"/>
  <c r="G5" i="4"/>
  <c r="L5" i="4"/>
  <c r="M5" i="4"/>
  <c r="R5" i="4"/>
  <c r="S5" i="4"/>
  <c r="F6" i="4"/>
  <c r="G6" i="4"/>
  <c r="L6" i="4"/>
  <c r="M6" i="4"/>
  <c r="R6" i="4"/>
  <c r="S6" i="4"/>
  <c r="F7" i="4"/>
  <c r="G7" i="4"/>
  <c r="L7" i="4"/>
  <c r="M7" i="4"/>
  <c r="R7" i="4"/>
  <c r="S7" i="4"/>
  <c r="F8" i="4"/>
  <c r="G8" i="4"/>
  <c r="L8" i="4"/>
  <c r="M8" i="4"/>
  <c r="R8" i="4"/>
  <c r="S8" i="4"/>
  <c r="F9" i="4"/>
  <c r="G9" i="4"/>
  <c r="L9" i="4"/>
  <c r="M9" i="4"/>
  <c r="R9" i="4"/>
  <c r="S9" i="4"/>
  <c r="F10" i="4"/>
  <c r="G10" i="4"/>
  <c r="L10" i="4"/>
  <c r="M10" i="4"/>
  <c r="R10" i="4"/>
  <c r="S10" i="4"/>
  <c r="F11" i="4"/>
  <c r="G11" i="4"/>
  <c r="L11" i="4"/>
  <c r="M11" i="4"/>
  <c r="R11" i="4"/>
  <c r="S11" i="4"/>
  <c r="F12" i="4"/>
  <c r="G12" i="4"/>
  <c r="L12" i="4"/>
  <c r="M12" i="4"/>
  <c r="R12" i="4"/>
  <c r="S12" i="4"/>
  <c r="F13" i="4"/>
  <c r="G13" i="4"/>
  <c r="L13" i="4"/>
  <c r="M13" i="4"/>
  <c r="R13" i="4"/>
  <c r="S13" i="4"/>
  <c r="F14" i="4"/>
  <c r="G14" i="4"/>
  <c r="L14" i="4"/>
  <c r="M14" i="4"/>
  <c r="R14" i="4"/>
  <c r="S14" i="4"/>
  <c r="F15" i="4"/>
  <c r="G15" i="4"/>
  <c r="L15" i="4"/>
  <c r="M15" i="4"/>
  <c r="R15" i="4"/>
  <c r="S15" i="4"/>
  <c r="F16" i="4"/>
  <c r="G16" i="4"/>
  <c r="L16" i="4"/>
  <c r="M16" i="4"/>
  <c r="R16" i="4"/>
  <c r="S16" i="4"/>
  <c r="F17" i="4"/>
  <c r="G17" i="4"/>
  <c r="L17" i="4"/>
  <c r="M17" i="4"/>
  <c r="R17" i="4"/>
  <c r="S17" i="4"/>
  <c r="F18" i="4"/>
  <c r="G18" i="4"/>
  <c r="L18" i="4"/>
  <c r="M18" i="4"/>
  <c r="R18" i="4"/>
  <c r="S18" i="4"/>
  <c r="F19" i="4"/>
  <c r="G19" i="4"/>
  <c r="L19" i="4"/>
  <c r="M19" i="4"/>
  <c r="R19" i="4"/>
  <c r="S19" i="4"/>
  <c r="F20" i="4"/>
  <c r="G20" i="4"/>
  <c r="L20" i="4"/>
  <c r="M20" i="4"/>
  <c r="R20" i="4"/>
  <c r="S20" i="4"/>
  <c r="F21" i="4"/>
  <c r="G21" i="4"/>
  <c r="L21" i="4"/>
  <c r="M21" i="4"/>
  <c r="R21" i="4"/>
  <c r="S21" i="4"/>
  <c r="F22" i="4"/>
  <c r="G22" i="4"/>
  <c r="L22" i="4"/>
  <c r="M22" i="4"/>
  <c r="R22" i="4"/>
  <c r="S22" i="4"/>
  <c r="F23" i="4"/>
  <c r="G23" i="4"/>
  <c r="L23" i="4"/>
  <c r="M23" i="4"/>
  <c r="R23" i="4"/>
  <c r="S23" i="4"/>
  <c r="F24" i="4"/>
  <c r="G24" i="4"/>
  <c r="L24" i="4"/>
  <c r="M24" i="4"/>
  <c r="R24" i="4"/>
  <c r="S24" i="4"/>
  <c r="F25" i="4"/>
  <c r="G25" i="4"/>
  <c r="L25" i="4"/>
  <c r="M25" i="4"/>
  <c r="R25" i="4"/>
  <c r="S25" i="4"/>
  <c r="F26" i="4"/>
  <c r="G26" i="4"/>
  <c r="L26" i="4"/>
  <c r="M26" i="4"/>
  <c r="R26" i="4"/>
  <c r="S26" i="4"/>
  <c r="F27" i="4"/>
  <c r="G27" i="4"/>
  <c r="L27" i="4"/>
  <c r="M27" i="4"/>
  <c r="R27" i="4"/>
  <c r="S27" i="4"/>
  <c r="F28" i="4"/>
  <c r="G28" i="4"/>
  <c r="L28" i="4"/>
  <c r="M28" i="4"/>
  <c r="R28" i="4"/>
  <c r="S28" i="4"/>
  <c r="F29" i="4"/>
  <c r="G29" i="4"/>
  <c r="L29" i="4"/>
  <c r="M29" i="4"/>
  <c r="R29" i="4"/>
  <c r="S29" i="4"/>
  <c r="F30" i="4"/>
  <c r="G30" i="4"/>
  <c r="L30" i="4"/>
  <c r="M30" i="4"/>
  <c r="R30" i="4"/>
  <c r="S30" i="4"/>
  <c r="F31" i="4"/>
  <c r="G31" i="4"/>
  <c r="L31" i="4"/>
  <c r="M31" i="4"/>
  <c r="R31" i="4"/>
  <c r="S31" i="4"/>
  <c r="F32" i="4"/>
  <c r="G32" i="4"/>
  <c r="L32" i="4"/>
  <c r="M32" i="4"/>
  <c r="R32" i="4"/>
  <c r="S32" i="4"/>
  <c r="F33" i="4"/>
  <c r="G33" i="4"/>
  <c r="L33" i="4"/>
  <c r="M33" i="4"/>
  <c r="R33" i="4"/>
  <c r="S33" i="4"/>
  <c r="F34" i="4"/>
  <c r="G34" i="4"/>
  <c r="L34" i="4"/>
  <c r="M34" i="4"/>
  <c r="R34" i="4"/>
  <c r="S34" i="4"/>
  <c r="F35" i="4"/>
  <c r="G35" i="4"/>
  <c r="L35" i="4"/>
  <c r="M35" i="4"/>
  <c r="R35" i="4"/>
  <c r="S35" i="4"/>
  <c r="F36" i="4"/>
  <c r="G36" i="4"/>
  <c r="L36" i="4"/>
  <c r="M36" i="4"/>
  <c r="R36" i="4"/>
  <c r="S36" i="4"/>
  <c r="F37" i="4"/>
  <c r="G37" i="4"/>
  <c r="L37" i="4"/>
  <c r="M37" i="4"/>
  <c r="R37" i="4"/>
  <c r="S37" i="4"/>
  <c r="F38" i="4"/>
  <c r="G38" i="4"/>
  <c r="L38" i="4"/>
  <c r="M38" i="4"/>
  <c r="R38" i="4"/>
  <c r="S38" i="4"/>
  <c r="F39" i="4"/>
  <c r="G39" i="4"/>
  <c r="L39" i="4"/>
  <c r="M39" i="4"/>
  <c r="R39" i="4"/>
  <c r="S39" i="4"/>
  <c r="F40" i="4"/>
  <c r="G40" i="4"/>
  <c r="L40" i="4"/>
  <c r="M40" i="4"/>
  <c r="R40" i="4"/>
  <c r="S40" i="4"/>
  <c r="F41" i="4"/>
  <c r="G41" i="4"/>
  <c r="L41" i="4"/>
  <c r="M41" i="4"/>
  <c r="R41" i="4"/>
  <c r="S41" i="4"/>
  <c r="F42" i="4"/>
  <c r="G42" i="4"/>
  <c r="L42" i="4"/>
  <c r="M42" i="4"/>
  <c r="R42" i="4"/>
  <c r="S42" i="4"/>
  <c r="F43" i="4"/>
  <c r="G43" i="4"/>
  <c r="L43" i="4"/>
  <c r="M43" i="4"/>
  <c r="R43" i="4"/>
  <c r="S43" i="4"/>
  <c r="F44" i="4"/>
  <c r="G44" i="4"/>
  <c r="L44" i="4"/>
  <c r="M44" i="4"/>
  <c r="R44" i="4"/>
  <c r="S44" i="4"/>
  <c r="F45" i="4"/>
  <c r="G45" i="4"/>
  <c r="L45" i="4"/>
  <c r="M45" i="4"/>
  <c r="R45" i="4"/>
  <c r="S45" i="4"/>
  <c r="F46" i="4"/>
  <c r="G46" i="4"/>
  <c r="L46" i="4"/>
  <c r="M46" i="4"/>
  <c r="R46" i="4"/>
  <c r="S46" i="4"/>
  <c r="F47" i="4"/>
  <c r="G47" i="4"/>
  <c r="L47" i="4"/>
  <c r="M47" i="4"/>
  <c r="R47" i="4"/>
  <c r="S47" i="4"/>
  <c r="F48" i="4"/>
  <c r="G48" i="4"/>
  <c r="L48" i="4"/>
  <c r="M48" i="4"/>
  <c r="R48" i="4"/>
  <c r="S48" i="4"/>
  <c r="F49" i="4"/>
  <c r="G49" i="4"/>
  <c r="L49" i="4"/>
  <c r="M49" i="4"/>
  <c r="R49" i="4"/>
  <c r="S49" i="4"/>
  <c r="F50" i="4"/>
  <c r="G50" i="4"/>
  <c r="L50" i="4"/>
  <c r="M50" i="4"/>
  <c r="R50" i="4"/>
  <c r="S50" i="4"/>
  <c r="F51" i="4"/>
  <c r="G51" i="4"/>
  <c r="L51" i="4"/>
  <c r="M51" i="4"/>
  <c r="R51" i="4"/>
  <c r="S51" i="4"/>
  <c r="F52" i="4"/>
  <c r="G52" i="4"/>
  <c r="L52" i="4"/>
  <c r="M52" i="4"/>
  <c r="R52" i="4"/>
  <c r="S52" i="4"/>
  <c r="F53" i="4"/>
  <c r="G53" i="4"/>
  <c r="L53" i="4"/>
  <c r="M53" i="4"/>
  <c r="R53" i="4"/>
  <c r="S53" i="4"/>
  <c r="F54" i="4"/>
  <c r="G54" i="4"/>
  <c r="L54" i="4"/>
  <c r="M54" i="4"/>
  <c r="R54" i="4"/>
  <c r="S54" i="4"/>
  <c r="F55" i="4"/>
  <c r="G55" i="4"/>
  <c r="L55" i="4"/>
  <c r="M55" i="4"/>
  <c r="R55" i="4"/>
  <c r="S55" i="4"/>
  <c r="F56" i="4"/>
  <c r="G56" i="4"/>
  <c r="L56" i="4"/>
  <c r="M56" i="4"/>
  <c r="R56" i="4"/>
  <c r="S56" i="4"/>
  <c r="F57" i="4"/>
  <c r="G57" i="4"/>
  <c r="L57" i="4"/>
  <c r="M57" i="4"/>
  <c r="R57" i="4"/>
  <c r="S57" i="4"/>
  <c r="F58" i="4"/>
  <c r="G58" i="4"/>
  <c r="L58" i="4"/>
  <c r="M58" i="4"/>
  <c r="R58" i="4"/>
  <c r="S58" i="4"/>
  <c r="F59" i="4"/>
  <c r="G59" i="4"/>
  <c r="L59" i="4"/>
  <c r="M59" i="4"/>
  <c r="R59" i="4"/>
  <c r="S59" i="4"/>
  <c r="F60" i="4"/>
  <c r="G60" i="4"/>
  <c r="L60" i="4"/>
  <c r="M60" i="4"/>
  <c r="R60" i="4"/>
  <c r="S60" i="4"/>
  <c r="F61" i="4"/>
  <c r="G61" i="4"/>
  <c r="L61" i="4"/>
  <c r="M61" i="4"/>
  <c r="R61" i="4"/>
  <c r="S61" i="4"/>
  <c r="F62" i="4"/>
  <c r="G62" i="4"/>
  <c r="L62" i="4"/>
  <c r="M62" i="4"/>
  <c r="R62" i="4"/>
  <c r="S62" i="4"/>
  <c r="F63" i="4"/>
  <c r="G63" i="4"/>
  <c r="L63" i="4"/>
  <c r="M63" i="4"/>
  <c r="R63" i="4"/>
  <c r="S63" i="4"/>
  <c r="F64" i="4"/>
  <c r="G64" i="4"/>
  <c r="L64" i="4"/>
  <c r="M64" i="4"/>
  <c r="R64" i="4"/>
  <c r="S64" i="4"/>
  <c r="F65" i="4"/>
  <c r="G65" i="4"/>
  <c r="L65" i="4"/>
  <c r="M65" i="4"/>
  <c r="R65" i="4"/>
  <c r="S65" i="4"/>
  <c r="F66" i="4"/>
  <c r="G66" i="4"/>
  <c r="L66" i="4"/>
  <c r="M66" i="4"/>
  <c r="R66" i="4"/>
  <c r="S66" i="4"/>
  <c r="F67" i="4"/>
  <c r="G67" i="4"/>
  <c r="L67" i="4"/>
  <c r="M67" i="4"/>
  <c r="R67" i="4"/>
  <c r="S67" i="4"/>
  <c r="F68" i="4"/>
  <c r="G68" i="4"/>
  <c r="L68" i="4"/>
  <c r="M68" i="4"/>
  <c r="R68" i="4"/>
  <c r="S68" i="4"/>
  <c r="F69" i="4"/>
  <c r="G69" i="4"/>
  <c r="L69" i="4"/>
  <c r="M69" i="4"/>
  <c r="R69" i="4"/>
  <c r="S69" i="4"/>
  <c r="F70" i="4"/>
  <c r="G70" i="4"/>
  <c r="L70" i="4"/>
  <c r="M70" i="4"/>
  <c r="R70" i="4"/>
  <c r="S70" i="4"/>
  <c r="F71" i="4"/>
  <c r="G71" i="4"/>
  <c r="L71" i="4"/>
  <c r="M71" i="4"/>
  <c r="R71" i="4"/>
  <c r="S71" i="4"/>
  <c r="F72" i="4"/>
  <c r="G72" i="4"/>
  <c r="L72" i="4"/>
  <c r="M72" i="4"/>
  <c r="R72" i="4"/>
  <c r="S72" i="4"/>
  <c r="F73" i="4"/>
  <c r="G73" i="4"/>
  <c r="L73" i="4"/>
  <c r="M73" i="4"/>
  <c r="R73" i="4"/>
  <c r="S73" i="4"/>
  <c r="F74" i="4"/>
  <c r="G74" i="4"/>
  <c r="L74" i="4"/>
  <c r="M74" i="4"/>
  <c r="R74" i="4"/>
  <c r="S74" i="4"/>
  <c r="F75" i="4"/>
  <c r="G75" i="4"/>
  <c r="L75" i="4"/>
  <c r="M75" i="4"/>
  <c r="R75" i="4"/>
  <c r="S75" i="4"/>
  <c r="F76" i="4"/>
  <c r="G76" i="4"/>
  <c r="L76" i="4"/>
  <c r="M76" i="4"/>
  <c r="R76" i="4"/>
  <c r="S76" i="4"/>
  <c r="F77" i="4"/>
  <c r="G77" i="4"/>
  <c r="L77" i="4"/>
  <c r="M77" i="4"/>
  <c r="R77" i="4"/>
  <c r="S77" i="4"/>
  <c r="F78" i="4"/>
  <c r="G78" i="4"/>
  <c r="L78" i="4"/>
  <c r="M78" i="4"/>
  <c r="R78" i="4"/>
  <c r="S78" i="4"/>
  <c r="F79" i="4"/>
  <c r="G79" i="4"/>
  <c r="L79" i="4"/>
  <c r="M79" i="4"/>
  <c r="R79" i="4"/>
  <c r="S79" i="4"/>
  <c r="F80" i="4"/>
  <c r="G80" i="4"/>
  <c r="L80" i="4"/>
  <c r="M80" i="4"/>
  <c r="R80" i="4"/>
  <c r="S80" i="4"/>
  <c r="F81" i="4"/>
  <c r="G81" i="4"/>
  <c r="L81" i="4"/>
  <c r="M81" i="4"/>
  <c r="R81" i="4"/>
  <c r="S81" i="4"/>
  <c r="F82" i="4"/>
  <c r="G82" i="4"/>
  <c r="L82" i="4"/>
  <c r="M82" i="4"/>
  <c r="R82" i="4"/>
  <c r="S82" i="4"/>
  <c r="F83" i="4"/>
  <c r="G83" i="4"/>
  <c r="L83" i="4"/>
  <c r="M83" i="4"/>
  <c r="R83" i="4"/>
  <c r="S83" i="4"/>
  <c r="F84" i="4"/>
  <c r="G84" i="4"/>
  <c r="L84" i="4"/>
  <c r="M84" i="4"/>
  <c r="R84" i="4"/>
  <c r="S84" i="4"/>
  <c r="F85" i="4"/>
  <c r="G85" i="4"/>
  <c r="L85" i="4"/>
  <c r="M85" i="4"/>
  <c r="R85" i="4"/>
  <c r="S85" i="4"/>
  <c r="F86" i="4"/>
  <c r="G86" i="4"/>
  <c r="L86" i="4"/>
  <c r="M86" i="4"/>
  <c r="R86" i="4"/>
  <c r="S86" i="4"/>
  <c r="F87" i="4"/>
  <c r="G87" i="4"/>
  <c r="L87" i="4"/>
  <c r="M87" i="4"/>
  <c r="R87" i="4"/>
  <c r="S87" i="4"/>
  <c r="F88" i="4"/>
  <c r="G88" i="4"/>
  <c r="L88" i="4"/>
  <c r="M88" i="4"/>
  <c r="R88" i="4"/>
  <c r="S88" i="4"/>
  <c r="F89" i="4"/>
  <c r="G89" i="4"/>
  <c r="L89" i="4"/>
  <c r="M89" i="4"/>
  <c r="R89" i="4"/>
  <c r="S89" i="4"/>
  <c r="F90" i="4"/>
  <c r="G90" i="4"/>
  <c r="L90" i="4"/>
  <c r="M90" i="4"/>
  <c r="R90" i="4"/>
  <c r="S90" i="4"/>
  <c r="F91" i="4"/>
  <c r="G91" i="4"/>
  <c r="L91" i="4"/>
  <c r="M91" i="4"/>
  <c r="R91" i="4"/>
  <c r="S91" i="4"/>
  <c r="F92" i="4"/>
  <c r="G92" i="4"/>
  <c r="L92" i="4"/>
  <c r="M92" i="4"/>
  <c r="R92" i="4"/>
  <c r="S92" i="4"/>
  <c r="F93" i="4"/>
  <c r="G93" i="4"/>
  <c r="L93" i="4"/>
  <c r="M93" i="4"/>
  <c r="R93" i="4"/>
  <c r="S93" i="4"/>
  <c r="F94" i="4"/>
  <c r="G94" i="4"/>
  <c r="L94" i="4"/>
  <c r="M94" i="4"/>
  <c r="R94" i="4"/>
  <c r="S94" i="4"/>
  <c r="F95" i="4"/>
  <c r="G95" i="4"/>
  <c r="L95" i="4"/>
  <c r="M95" i="4"/>
  <c r="R95" i="4"/>
  <c r="S95" i="4"/>
  <c r="F96" i="4"/>
  <c r="G96" i="4"/>
  <c r="L96" i="4"/>
  <c r="M96" i="4"/>
  <c r="R96" i="4"/>
  <c r="S96" i="4"/>
  <c r="F97" i="4"/>
  <c r="G97" i="4"/>
  <c r="L97" i="4"/>
  <c r="M97" i="4"/>
  <c r="R97" i="4"/>
  <c r="S97" i="4"/>
  <c r="F98" i="4"/>
  <c r="G98" i="4"/>
  <c r="L98" i="4"/>
  <c r="M98" i="4"/>
  <c r="R98" i="4"/>
  <c r="S98" i="4"/>
  <c r="F99" i="4"/>
  <c r="G99" i="4"/>
  <c r="L99" i="4"/>
  <c r="M99" i="4"/>
  <c r="R99" i="4"/>
  <c r="S99" i="4"/>
  <c r="F100" i="4"/>
  <c r="G100" i="4"/>
  <c r="L100" i="4"/>
  <c r="M100" i="4"/>
  <c r="R100" i="4"/>
  <c r="S100" i="4"/>
  <c r="F101" i="4"/>
  <c r="G101" i="4"/>
  <c r="L101" i="4"/>
  <c r="M101" i="4"/>
  <c r="R101" i="4"/>
  <c r="S101" i="4"/>
  <c r="F102" i="4"/>
  <c r="G102" i="4"/>
  <c r="L102" i="4"/>
  <c r="M102" i="4"/>
  <c r="R102" i="4"/>
  <c r="S102" i="4"/>
  <c r="F103" i="4"/>
  <c r="G103" i="4"/>
  <c r="L103" i="4"/>
  <c r="M103" i="4"/>
  <c r="R103" i="4"/>
  <c r="S103" i="4"/>
  <c r="F104" i="4"/>
  <c r="G104" i="4"/>
  <c r="L104" i="4"/>
  <c r="M104" i="4"/>
  <c r="R104" i="4"/>
  <c r="S104" i="4"/>
  <c r="F105" i="4"/>
  <c r="G105" i="4"/>
  <c r="L105" i="4"/>
  <c r="M105" i="4"/>
  <c r="R105" i="4"/>
  <c r="S105" i="4"/>
  <c r="F106" i="4"/>
  <c r="G106" i="4"/>
  <c r="L106" i="4"/>
  <c r="M106" i="4"/>
  <c r="R106" i="4"/>
  <c r="S106" i="4"/>
  <c r="F107" i="4"/>
  <c r="G107" i="4"/>
  <c r="L107" i="4"/>
  <c r="M107" i="4"/>
  <c r="R107" i="4"/>
  <c r="S107" i="4"/>
  <c r="F108" i="4"/>
  <c r="G108" i="4"/>
  <c r="L108" i="4"/>
  <c r="M108" i="4"/>
  <c r="R108" i="4"/>
  <c r="S108" i="4"/>
  <c r="F109" i="4"/>
  <c r="G109" i="4"/>
  <c r="L109" i="4"/>
  <c r="M109" i="4"/>
  <c r="R109" i="4"/>
  <c r="S109" i="4"/>
  <c r="F110" i="4"/>
  <c r="G110" i="4"/>
  <c r="L110" i="4"/>
  <c r="M110" i="4"/>
  <c r="R110" i="4"/>
  <c r="S110" i="4"/>
  <c r="F111" i="4"/>
  <c r="G111" i="4"/>
  <c r="L111" i="4"/>
  <c r="M111" i="4"/>
  <c r="R111" i="4"/>
  <c r="S111" i="4"/>
  <c r="F112" i="4"/>
  <c r="G112" i="4"/>
  <c r="L112" i="4"/>
  <c r="M112" i="4"/>
  <c r="R112" i="4"/>
  <c r="S112" i="4"/>
  <c r="F113" i="4"/>
  <c r="G113" i="4"/>
  <c r="L113" i="4"/>
  <c r="M113" i="4"/>
  <c r="R113" i="4"/>
  <c r="S113" i="4"/>
  <c r="F114" i="4"/>
  <c r="G114" i="4"/>
  <c r="L114" i="4"/>
  <c r="M114" i="4"/>
  <c r="R114" i="4"/>
  <c r="S114" i="4"/>
  <c r="F115" i="4"/>
  <c r="G115" i="4"/>
  <c r="L115" i="4"/>
  <c r="M115" i="4"/>
  <c r="R115" i="4"/>
  <c r="S115" i="4"/>
  <c r="F116" i="4"/>
  <c r="G116" i="4"/>
  <c r="L116" i="4"/>
  <c r="M116" i="4"/>
  <c r="R116" i="4"/>
  <c r="S116" i="4"/>
  <c r="F117" i="4"/>
  <c r="G117" i="4"/>
  <c r="L117" i="4"/>
  <c r="M117" i="4"/>
  <c r="R117" i="4"/>
  <c r="S117" i="4"/>
  <c r="F118" i="4"/>
  <c r="G118" i="4"/>
  <c r="L118" i="4"/>
  <c r="M118" i="4"/>
  <c r="R118" i="4"/>
  <c r="S118" i="4"/>
  <c r="F119" i="4"/>
  <c r="G119" i="4"/>
  <c r="L119" i="4"/>
  <c r="M119" i="4"/>
  <c r="R119" i="4"/>
  <c r="S119" i="4"/>
  <c r="F120" i="4"/>
  <c r="G120" i="4"/>
  <c r="L120" i="4"/>
  <c r="M120" i="4"/>
  <c r="R120" i="4"/>
  <c r="S120" i="4"/>
  <c r="F121" i="4"/>
  <c r="G121" i="4"/>
  <c r="L121" i="4"/>
  <c r="M121" i="4"/>
  <c r="R121" i="4"/>
  <c r="S121" i="4"/>
  <c r="F122" i="4"/>
  <c r="G122" i="4"/>
  <c r="L122" i="4"/>
  <c r="M122" i="4"/>
  <c r="R122" i="4"/>
  <c r="S122" i="4"/>
  <c r="F123" i="4"/>
  <c r="G123" i="4"/>
  <c r="L123" i="4"/>
  <c r="M123" i="4"/>
  <c r="R123" i="4"/>
  <c r="S123" i="4"/>
  <c r="F124" i="4"/>
  <c r="G124" i="4"/>
  <c r="L124" i="4"/>
  <c r="M124" i="4"/>
  <c r="R124" i="4"/>
  <c r="S124" i="4"/>
  <c r="F125" i="4"/>
  <c r="G125" i="4"/>
  <c r="L125" i="4"/>
  <c r="M125" i="4"/>
  <c r="R125" i="4"/>
  <c r="S125" i="4"/>
  <c r="F126" i="4"/>
  <c r="G126" i="4"/>
  <c r="L126" i="4"/>
  <c r="M126" i="4"/>
  <c r="R126" i="4"/>
  <c r="S126" i="4"/>
  <c r="F127" i="4"/>
  <c r="G127" i="4"/>
  <c r="L127" i="4"/>
  <c r="M127" i="4"/>
  <c r="R127" i="4"/>
  <c r="S127" i="4"/>
  <c r="F128" i="4"/>
  <c r="G128" i="4"/>
  <c r="L128" i="4"/>
  <c r="M128" i="4"/>
  <c r="R128" i="4"/>
  <c r="S128" i="4"/>
  <c r="F129" i="4"/>
  <c r="G129" i="4"/>
  <c r="L129" i="4"/>
  <c r="M129" i="4"/>
  <c r="R129" i="4"/>
  <c r="S129" i="4"/>
  <c r="F130" i="4"/>
  <c r="G130" i="4"/>
  <c r="L130" i="4"/>
  <c r="M130" i="4"/>
  <c r="R130" i="4"/>
  <c r="S130" i="4"/>
  <c r="F131" i="4"/>
  <c r="G131" i="4"/>
  <c r="L131" i="4"/>
  <c r="M131" i="4"/>
  <c r="R131" i="4"/>
  <c r="S131" i="4"/>
  <c r="F132" i="4"/>
  <c r="G132" i="4"/>
  <c r="L132" i="4"/>
  <c r="M132" i="4"/>
  <c r="R132" i="4"/>
  <c r="S132" i="4"/>
  <c r="F133" i="4"/>
  <c r="G133" i="4"/>
  <c r="L133" i="4"/>
  <c r="M133" i="4"/>
  <c r="R133" i="4"/>
  <c r="S133" i="4"/>
  <c r="F134" i="4"/>
  <c r="G134" i="4"/>
  <c r="L134" i="4"/>
  <c r="M134" i="4"/>
  <c r="R134" i="4"/>
  <c r="S134" i="4"/>
  <c r="F135" i="4"/>
  <c r="G135" i="4"/>
  <c r="L135" i="4"/>
  <c r="M135" i="4"/>
  <c r="R135" i="4"/>
  <c r="S135" i="4"/>
  <c r="F136" i="4"/>
  <c r="G136" i="4"/>
  <c r="L136" i="4"/>
  <c r="M136" i="4"/>
  <c r="R136" i="4"/>
  <c r="S136" i="4"/>
  <c r="F137" i="4"/>
  <c r="G137" i="4"/>
  <c r="L137" i="4"/>
  <c r="M137" i="4"/>
  <c r="R137" i="4"/>
  <c r="S137" i="4"/>
  <c r="F138" i="4"/>
  <c r="G138" i="4"/>
  <c r="L138" i="4"/>
  <c r="M138" i="4"/>
  <c r="R138" i="4"/>
  <c r="S138" i="4"/>
  <c r="F139" i="4"/>
  <c r="G139" i="4"/>
  <c r="L139" i="4"/>
  <c r="M139" i="4"/>
  <c r="R139" i="4"/>
  <c r="S139" i="4"/>
  <c r="F140" i="4"/>
  <c r="G140" i="4"/>
  <c r="L140" i="4"/>
  <c r="M140" i="4"/>
  <c r="R140" i="4"/>
  <c r="S140" i="4"/>
  <c r="F141" i="4"/>
  <c r="G141" i="4"/>
  <c r="L141" i="4"/>
  <c r="M141" i="4"/>
  <c r="R141" i="4"/>
  <c r="S141" i="4"/>
  <c r="F142" i="4"/>
  <c r="G142" i="4"/>
  <c r="L142" i="4"/>
  <c r="M142" i="4"/>
  <c r="R142" i="4"/>
  <c r="S142" i="4"/>
  <c r="F143" i="4"/>
  <c r="G143" i="4"/>
  <c r="L143" i="4"/>
  <c r="M143" i="4"/>
  <c r="R143" i="4"/>
  <c r="S143" i="4"/>
  <c r="F144" i="4"/>
  <c r="G144" i="4"/>
  <c r="L144" i="4"/>
  <c r="M144" i="4"/>
  <c r="R144" i="4"/>
  <c r="S144" i="4"/>
  <c r="F145" i="4"/>
  <c r="G145" i="4"/>
  <c r="L145" i="4"/>
  <c r="M145" i="4"/>
  <c r="R145" i="4"/>
  <c r="S145" i="4"/>
  <c r="F146" i="4"/>
  <c r="G146" i="4"/>
  <c r="L146" i="4"/>
  <c r="M146" i="4"/>
  <c r="R146" i="4"/>
  <c r="S146" i="4"/>
  <c r="F147" i="4"/>
  <c r="G147" i="4"/>
  <c r="L147" i="4"/>
  <c r="M147" i="4"/>
  <c r="R147" i="4"/>
  <c r="S147" i="4"/>
  <c r="F148" i="4"/>
  <c r="G148" i="4"/>
  <c r="L148" i="4"/>
  <c r="M148" i="4"/>
  <c r="R148" i="4"/>
  <c r="S148" i="4"/>
  <c r="F149" i="4"/>
  <c r="G149" i="4"/>
  <c r="L149" i="4"/>
  <c r="M149" i="4"/>
  <c r="R149" i="4"/>
  <c r="S149" i="4"/>
  <c r="F150" i="4"/>
  <c r="G150" i="4"/>
  <c r="L150" i="4"/>
  <c r="M150" i="4"/>
  <c r="R150" i="4"/>
  <c r="S150" i="4"/>
  <c r="F151" i="4"/>
  <c r="G151" i="4"/>
  <c r="L151" i="4"/>
  <c r="M151" i="4"/>
  <c r="R151" i="4"/>
  <c r="S151" i="4"/>
  <c r="F152" i="4"/>
  <c r="G152" i="4"/>
  <c r="L152" i="4"/>
  <c r="M152" i="4"/>
  <c r="R152" i="4"/>
  <c r="S152" i="4"/>
  <c r="F153" i="4"/>
  <c r="G153" i="4"/>
  <c r="L153" i="4"/>
  <c r="M153" i="4"/>
  <c r="R153" i="4"/>
  <c r="S153" i="4"/>
  <c r="F154" i="4"/>
  <c r="G154" i="4"/>
  <c r="L154" i="4"/>
  <c r="M154" i="4"/>
  <c r="R154" i="4"/>
  <c r="S154" i="4"/>
  <c r="F155" i="4"/>
  <c r="G155" i="4"/>
  <c r="L155" i="4"/>
  <c r="M155" i="4"/>
  <c r="R155" i="4"/>
  <c r="S155" i="4"/>
  <c r="F156" i="4"/>
  <c r="G156" i="4"/>
  <c r="L156" i="4"/>
  <c r="M156" i="4"/>
  <c r="R156" i="4"/>
  <c r="S156" i="4"/>
  <c r="F157" i="4"/>
  <c r="G157" i="4"/>
  <c r="L157" i="4"/>
  <c r="M157" i="4"/>
  <c r="R157" i="4"/>
  <c r="S157" i="4"/>
  <c r="F158" i="4"/>
  <c r="G158" i="4"/>
  <c r="L158" i="4"/>
  <c r="M158" i="4"/>
  <c r="R158" i="4"/>
  <c r="S158" i="4"/>
  <c r="F159" i="4"/>
  <c r="G159" i="4"/>
  <c r="L159" i="4"/>
  <c r="M159" i="4"/>
  <c r="R159" i="4"/>
  <c r="S159" i="4"/>
  <c r="F160" i="4"/>
  <c r="G160" i="4"/>
  <c r="L160" i="4"/>
  <c r="M160" i="4"/>
  <c r="R160" i="4"/>
  <c r="S160" i="4"/>
  <c r="F161" i="4"/>
  <c r="G161" i="4"/>
  <c r="L161" i="4"/>
  <c r="M161" i="4"/>
  <c r="R161" i="4"/>
  <c r="S161" i="4"/>
  <c r="F162" i="4"/>
  <c r="G162" i="4"/>
  <c r="L162" i="4"/>
  <c r="M162" i="4"/>
  <c r="R162" i="4"/>
  <c r="S162" i="4"/>
  <c r="F163" i="4"/>
  <c r="G163" i="4"/>
  <c r="L163" i="4"/>
  <c r="M163" i="4"/>
  <c r="R163" i="4"/>
  <c r="S163" i="4"/>
  <c r="F164" i="4"/>
  <c r="G164" i="4"/>
  <c r="L164" i="4"/>
  <c r="M164" i="4"/>
  <c r="R164" i="4"/>
  <c r="S164" i="4"/>
  <c r="F165" i="4"/>
  <c r="G165" i="4"/>
  <c r="L165" i="4"/>
  <c r="M165" i="4"/>
  <c r="R165" i="4"/>
  <c r="S165" i="4"/>
  <c r="F166" i="4"/>
  <c r="G166" i="4"/>
  <c r="L166" i="4"/>
  <c r="M166" i="4"/>
  <c r="R166" i="4"/>
  <c r="S166" i="4"/>
  <c r="F167" i="4"/>
  <c r="G167" i="4"/>
  <c r="L167" i="4"/>
  <c r="M167" i="4"/>
  <c r="R167" i="4"/>
  <c r="S167" i="4"/>
  <c r="F168" i="4"/>
  <c r="G168" i="4"/>
  <c r="L168" i="4"/>
  <c r="M168" i="4"/>
  <c r="R168" i="4"/>
  <c r="S168" i="4"/>
  <c r="F169" i="4"/>
  <c r="G169" i="4"/>
  <c r="L169" i="4"/>
  <c r="M169" i="4"/>
  <c r="R169" i="4"/>
  <c r="S169" i="4"/>
  <c r="F170" i="4"/>
  <c r="G170" i="4"/>
  <c r="L170" i="4"/>
  <c r="M170" i="4"/>
  <c r="R170" i="4"/>
  <c r="S170" i="4"/>
  <c r="F171" i="4"/>
  <c r="G171" i="4"/>
  <c r="L171" i="4"/>
  <c r="M171" i="4"/>
  <c r="R171" i="4"/>
  <c r="S171" i="4"/>
  <c r="F172" i="4"/>
  <c r="G172" i="4"/>
  <c r="L172" i="4"/>
  <c r="M172" i="4"/>
  <c r="R172" i="4"/>
  <c r="S172" i="4"/>
  <c r="F173" i="4"/>
  <c r="G173" i="4"/>
  <c r="L173" i="4"/>
  <c r="M173" i="4"/>
  <c r="R173" i="4"/>
  <c r="S173" i="4"/>
  <c r="F174" i="4"/>
  <c r="G174" i="4"/>
  <c r="L174" i="4"/>
  <c r="M174" i="4"/>
  <c r="R174" i="4"/>
  <c r="S174" i="4"/>
  <c r="F175" i="4"/>
  <c r="G175" i="4"/>
  <c r="L175" i="4"/>
  <c r="M175" i="4"/>
  <c r="R175" i="4"/>
  <c r="S175" i="4"/>
  <c r="F176" i="4"/>
  <c r="G176" i="4"/>
  <c r="L176" i="4"/>
  <c r="M176" i="4"/>
  <c r="R176" i="4"/>
  <c r="S176" i="4"/>
  <c r="F177" i="4"/>
  <c r="G177" i="4"/>
  <c r="L177" i="4"/>
  <c r="M177" i="4"/>
  <c r="R177" i="4"/>
  <c r="S177" i="4"/>
  <c r="F178" i="4"/>
  <c r="G178" i="4"/>
  <c r="L178" i="4"/>
  <c r="M178" i="4"/>
  <c r="R178" i="4"/>
  <c r="S178" i="4"/>
  <c r="F179" i="4"/>
  <c r="G179" i="4"/>
  <c r="L179" i="4"/>
  <c r="M179" i="4"/>
  <c r="R179" i="4"/>
  <c r="S179" i="4"/>
  <c r="F180" i="4"/>
  <c r="G180" i="4"/>
  <c r="L180" i="4"/>
  <c r="M180" i="4"/>
  <c r="R180" i="4"/>
  <c r="S180" i="4"/>
  <c r="F181" i="4"/>
  <c r="G181" i="4"/>
  <c r="L181" i="4"/>
  <c r="M181" i="4"/>
  <c r="R181" i="4"/>
  <c r="S181" i="4"/>
  <c r="F182" i="4"/>
  <c r="G182" i="4"/>
  <c r="L182" i="4"/>
  <c r="M182" i="4"/>
  <c r="R182" i="4"/>
  <c r="S182" i="4"/>
  <c r="F183" i="4"/>
  <c r="G183" i="4"/>
  <c r="L183" i="4"/>
  <c r="M183" i="4"/>
  <c r="R183" i="4"/>
  <c r="S183" i="4"/>
  <c r="F184" i="4"/>
  <c r="G184" i="4"/>
  <c r="L184" i="4"/>
  <c r="M184" i="4"/>
  <c r="R184" i="4"/>
  <c r="S184" i="4"/>
  <c r="F185" i="4"/>
  <c r="G185" i="4"/>
  <c r="L185" i="4"/>
  <c r="M185" i="4"/>
  <c r="R185" i="4"/>
  <c r="S185" i="4"/>
  <c r="F186" i="4"/>
  <c r="G186" i="4"/>
  <c r="L186" i="4"/>
  <c r="M186" i="4"/>
  <c r="R186" i="4"/>
  <c r="S186" i="4"/>
  <c r="F187" i="4"/>
  <c r="G187" i="4"/>
  <c r="L187" i="4"/>
  <c r="M187" i="4"/>
  <c r="R187" i="4"/>
  <c r="S187" i="4"/>
  <c r="F188" i="4"/>
  <c r="G188" i="4"/>
  <c r="L188" i="4"/>
  <c r="M188" i="4"/>
  <c r="R188" i="4"/>
  <c r="S188" i="4"/>
  <c r="F189" i="4"/>
  <c r="G189" i="4"/>
  <c r="L189" i="4"/>
  <c r="M189" i="4"/>
  <c r="R189" i="4"/>
  <c r="S189" i="4"/>
  <c r="F190" i="4"/>
  <c r="G190" i="4"/>
  <c r="L190" i="4"/>
  <c r="M190" i="4"/>
  <c r="R190" i="4"/>
  <c r="S190" i="4"/>
  <c r="F191" i="4"/>
  <c r="G191" i="4"/>
  <c r="L191" i="4"/>
  <c r="M191" i="4"/>
  <c r="R191" i="4"/>
  <c r="S191" i="4"/>
  <c r="F192" i="4"/>
  <c r="G192" i="4"/>
  <c r="L192" i="4"/>
  <c r="M192" i="4"/>
  <c r="R192" i="4"/>
  <c r="S192" i="4"/>
  <c r="F193" i="4"/>
  <c r="G193" i="4"/>
  <c r="L193" i="4"/>
  <c r="M193" i="4"/>
  <c r="R193" i="4"/>
  <c r="S193" i="4"/>
  <c r="F194" i="4"/>
  <c r="G194" i="4"/>
  <c r="L194" i="4"/>
  <c r="M194" i="4"/>
  <c r="R194" i="4"/>
  <c r="S194" i="4"/>
  <c r="F195" i="4"/>
  <c r="G195" i="4"/>
  <c r="L195" i="4"/>
  <c r="M195" i="4"/>
  <c r="R195" i="4"/>
  <c r="S195" i="4"/>
  <c r="F196" i="4"/>
  <c r="G196" i="4"/>
  <c r="L196" i="4"/>
  <c r="M196" i="4"/>
  <c r="R196" i="4"/>
  <c r="S196" i="4"/>
  <c r="F197" i="4"/>
  <c r="G197" i="4"/>
  <c r="L197" i="4"/>
  <c r="M197" i="4"/>
  <c r="R197" i="4"/>
  <c r="S197" i="4"/>
  <c r="F198" i="4"/>
  <c r="G198" i="4"/>
  <c r="L198" i="4"/>
  <c r="M198" i="4"/>
  <c r="R198" i="4"/>
  <c r="S198" i="4"/>
  <c r="F199" i="4"/>
  <c r="G199" i="4"/>
  <c r="L199" i="4"/>
  <c r="M199" i="4"/>
  <c r="R199" i="4"/>
  <c r="S199" i="4"/>
  <c r="F200" i="4"/>
  <c r="G200" i="4"/>
  <c r="L200" i="4"/>
  <c r="M200" i="4"/>
  <c r="R200" i="4"/>
  <c r="S200" i="4"/>
  <c r="F201" i="4"/>
  <c r="G201" i="4"/>
  <c r="L201" i="4"/>
  <c r="M201" i="4"/>
  <c r="R201" i="4"/>
  <c r="S201" i="4"/>
  <c r="F202" i="4"/>
  <c r="G202" i="4"/>
  <c r="L202" i="4"/>
  <c r="M202" i="4"/>
  <c r="R202" i="4"/>
  <c r="S202" i="4"/>
  <c r="F203" i="4"/>
  <c r="G203" i="4"/>
  <c r="L203" i="4"/>
  <c r="M203" i="4"/>
  <c r="R203" i="4"/>
  <c r="S203" i="4"/>
  <c r="F204" i="4"/>
  <c r="G204" i="4"/>
  <c r="L204" i="4"/>
  <c r="M204" i="4"/>
  <c r="R204" i="4"/>
  <c r="S204" i="4"/>
  <c r="F205" i="4"/>
  <c r="G205" i="4"/>
  <c r="L205" i="4"/>
  <c r="M205" i="4"/>
  <c r="R205" i="4"/>
  <c r="S205" i="4"/>
  <c r="F206" i="4"/>
  <c r="G206" i="4"/>
  <c r="L206" i="4"/>
  <c r="M206" i="4"/>
  <c r="R206" i="4"/>
  <c r="S206" i="4"/>
  <c r="F207" i="4"/>
  <c r="G207" i="4"/>
  <c r="L207" i="4"/>
  <c r="M207" i="4"/>
  <c r="R207" i="4"/>
  <c r="S207" i="4"/>
  <c r="F208" i="4"/>
  <c r="G208" i="4"/>
  <c r="L208" i="4"/>
  <c r="M208" i="4"/>
  <c r="R208" i="4"/>
  <c r="S208" i="4"/>
  <c r="F209" i="4"/>
  <c r="G209" i="4"/>
  <c r="L209" i="4"/>
  <c r="M209" i="4"/>
  <c r="R209" i="4"/>
  <c r="S209" i="4"/>
  <c r="F210" i="4"/>
  <c r="G210" i="4"/>
  <c r="L210" i="4"/>
  <c r="M210" i="4"/>
  <c r="R210" i="4"/>
  <c r="S210" i="4"/>
  <c r="F211" i="4"/>
  <c r="G211" i="4"/>
  <c r="L211" i="4"/>
  <c r="M211" i="4"/>
  <c r="R211" i="4"/>
  <c r="S211" i="4"/>
  <c r="F212" i="4"/>
  <c r="G212" i="4"/>
  <c r="L212" i="4"/>
  <c r="M212" i="4"/>
  <c r="R212" i="4"/>
  <c r="S212" i="4"/>
  <c r="F213" i="4"/>
  <c r="G213" i="4"/>
  <c r="L213" i="4"/>
  <c r="M213" i="4"/>
  <c r="R213" i="4"/>
  <c r="S213" i="4"/>
  <c r="F214" i="4"/>
  <c r="G214" i="4"/>
  <c r="L214" i="4"/>
  <c r="M214" i="4"/>
  <c r="R214" i="4"/>
  <c r="S214" i="4"/>
  <c r="F215" i="4"/>
  <c r="G215" i="4"/>
  <c r="L215" i="4"/>
  <c r="M215" i="4"/>
  <c r="R215" i="4"/>
  <c r="S215" i="4"/>
  <c r="F216" i="4"/>
  <c r="G216" i="4"/>
  <c r="L216" i="4"/>
  <c r="M216" i="4"/>
  <c r="R216" i="4"/>
  <c r="S216" i="4"/>
  <c r="F217" i="4"/>
  <c r="G217" i="4"/>
  <c r="L217" i="4"/>
  <c r="M217" i="4"/>
  <c r="R217" i="4"/>
  <c r="S217" i="4"/>
  <c r="F218" i="4"/>
  <c r="G218" i="4"/>
  <c r="L218" i="4"/>
  <c r="M218" i="4"/>
  <c r="R218" i="4"/>
  <c r="S218" i="4"/>
  <c r="F219" i="4"/>
  <c r="G219" i="4"/>
  <c r="L219" i="4"/>
  <c r="M219" i="4"/>
  <c r="R219" i="4"/>
  <c r="S219" i="4"/>
  <c r="F220" i="4"/>
  <c r="G220" i="4"/>
  <c r="L220" i="4"/>
  <c r="M220" i="4"/>
  <c r="R220" i="4"/>
  <c r="S220" i="4"/>
  <c r="F221" i="4"/>
  <c r="G221" i="4"/>
  <c r="L221" i="4"/>
  <c r="M221" i="4"/>
  <c r="R221" i="4"/>
  <c r="S221" i="4"/>
  <c r="F222" i="4"/>
  <c r="G222" i="4"/>
  <c r="L222" i="4"/>
  <c r="M222" i="4"/>
  <c r="R222" i="4"/>
  <c r="S222" i="4"/>
  <c r="F223" i="4"/>
  <c r="G223" i="4"/>
  <c r="L223" i="4"/>
  <c r="M223" i="4"/>
  <c r="R223" i="4"/>
  <c r="S223" i="4"/>
  <c r="F224" i="4"/>
  <c r="G224" i="4"/>
  <c r="L224" i="4"/>
  <c r="M224" i="4"/>
  <c r="R224" i="4"/>
  <c r="S224" i="4"/>
  <c r="F225" i="4"/>
  <c r="G225" i="4"/>
  <c r="L225" i="4"/>
  <c r="M225" i="4"/>
  <c r="R225" i="4"/>
  <c r="S225" i="4"/>
  <c r="F226" i="4"/>
  <c r="G226" i="4"/>
  <c r="L226" i="4"/>
  <c r="M226" i="4"/>
  <c r="R226" i="4"/>
  <c r="S226" i="4"/>
  <c r="F227" i="4"/>
  <c r="G227" i="4"/>
  <c r="L227" i="4"/>
  <c r="M227" i="4"/>
  <c r="R227" i="4"/>
  <c r="S227" i="4"/>
  <c r="F228" i="4"/>
  <c r="G228" i="4"/>
  <c r="L228" i="4"/>
  <c r="M228" i="4"/>
  <c r="R228" i="4"/>
  <c r="S228" i="4"/>
  <c r="F229" i="4"/>
  <c r="G229" i="4"/>
  <c r="L229" i="4"/>
  <c r="M229" i="4"/>
  <c r="R229" i="4"/>
  <c r="S229" i="4"/>
  <c r="F230" i="4"/>
  <c r="G230" i="4"/>
  <c r="L230" i="4"/>
  <c r="M230" i="4"/>
  <c r="R230" i="4"/>
  <c r="S230" i="4"/>
  <c r="F231" i="4"/>
  <c r="G231" i="4"/>
  <c r="L231" i="4"/>
  <c r="M231" i="4"/>
  <c r="R231" i="4"/>
  <c r="S231" i="4"/>
  <c r="F232" i="4"/>
  <c r="G232" i="4"/>
  <c r="L232" i="4"/>
  <c r="M232" i="4"/>
  <c r="R232" i="4"/>
  <c r="S232" i="4"/>
  <c r="F233" i="4"/>
  <c r="G233" i="4"/>
  <c r="L233" i="4"/>
  <c r="M233" i="4"/>
  <c r="R233" i="4"/>
  <c r="S233" i="4"/>
  <c r="F234" i="4"/>
  <c r="G234" i="4"/>
  <c r="L234" i="4"/>
  <c r="M234" i="4"/>
  <c r="R234" i="4"/>
  <c r="S234" i="4"/>
  <c r="F235" i="4"/>
  <c r="G235" i="4"/>
  <c r="L235" i="4"/>
  <c r="M235" i="4"/>
  <c r="R235" i="4"/>
  <c r="S235" i="4"/>
  <c r="F236" i="4"/>
  <c r="G236" i="4"/>
  <c r="L236" i="4"/>
  <c r="M236" i="4"/>
  <c r="R236" i="4"/>
  <c r="S236" i="4"/>
  <c r="F237" i="4"/>
  <c r="G237" i="4"/>
  <c r="L237" i="4"/>
  <c r="M237" i="4"/>
  <c r="R237" i="4"/>
  <c r="S237" i="4"/>
  <c r="F238" i="4"/>
  <c r="G238" i="4"/>
  <c r="L238" i="4"/>
  <c r="M238" i="4"/>
  <c r="R238" i="4"/>
  <c r="S238" i="4"/>
  <c r="F239" i="4"/>
  <c r="G239" i="4"/>
  <c r="L239" i="4"/>
  <c r="M239" i="4"/>
  <c r="R239" i="4"/>
  <c r="S239" i="4"/>
  <c r="F240" i="4"/>
  <c r="G240" i="4"/>
  <c r="L240" i="4"/>
  <c r="M240" i="4"/>
  <c r="R240" i="4"/>
  <c r="S240" i="4"/>
  <c r="F241" i="4"/>
  <c r="G241" i="4"/>
  <c r="L241" i="4"/>
  <c r="M241" i="4"/>
  <c r="R241" i="4"/>
  <c r="S241" i="4"/>
  <c r="F242" i="4"/>
  <c r="G242" i="4"/>
  <c r="L242" i="4"/>
  <c r="M242" i="4"/>
  <c r="R242" i="4"/>
  <c r="S242" i="4"/>
  <c r="F243" i="4"/>
  <c r="G243" i="4"/>
  <c r="L243" i="4"/>
  <c r="M243" i="4"/>
  <c r="R243" i="4"/>
  <c r="S243" i="4"/>
  <c r="F244" i="4"/>
  <c r="G244" i="4"/>
  <c r="L244" i="4"/>
  <c r="M244" i="4"/>
  <c r="R244" i="4"/>
  <c r="S244" i="4"/>
  <c r="F245" i="4"/>
  <c r="G245" i="4"/>
  <c r="L245" i="4"/>
  <c r="M245" i="4"/>
  <c r="R245" i="4"/>
  <c r="S245" i="4"/>
  <c r="F246" i="4"/>
  <c r="G246" i="4"/>
  <c r="L246" i="4"/>
  <c r="M246" i="4"/>
  <c r="R246" i="4"/>
  <c r="S246" i="4"/>
  <c r="F247" i="4"/>
  <c r="G247" i="4"/>
  <c r="L247" i="4"/>
  <c r="M247" i="4"/>
  <c r="R247" i="4"/>
  <c r="S247" i="4"/>
  <c r="F248" i="4"/>
  <c r="G248" i="4"/>
  <c r="L248" i="4"/>
  <c r="M248" i="4"/>
  <c r="R248" i="4"/>
  <c r="S248" i="4"/>
  <c r="F249" i="4"/>
  <c r="G249" i="4"/>
  <c r="L249" i="4"/>
  <c r="M249" i="4"/>
  <c r="R249" i="4"/>
  <c r="S249" i="4"/>
  <c r="F250" i="4"/>
  <c r="G250" i="4"/>
  <c r="L250" i="4"/>
  <c r="M250" i="4"/>
  <c r="R250" i="4"/>
  <c r="S250" i="4"/>
  <c r="F251" i="4"/>
  <c r="G251" i="4"/>
  <c r="L251" i="4"/>
  <c r="M251" i="4"/>
  <c r="R251" i="4"/>
  <c r="S251" i="4"/>
  <c r="F252" i="4"/>
  <c r="G252" i="4"/>
  <c r="L252" i="4"/>
  <c r="M252" i="4"/>
  <c r="R252" i="4"/>
  <c r="S252" i="4"/>
  <c r="F253" i="4"/>
  <c r="G253" i="4"/>
  <c r="L253" i="4"/>
  <c r="M253" i="4"/>
  <c r="R253" i="4"/>
  <c r="S253" i="4"/>
  <c r="F254" i="4"/>
  <c r="G254" i="4"/>
  <c r="L254" i="4"/>
  <c r="M254" i="4"/>
  <c r="R254" i="4"/>
  <c r="S254" i="4"/>
  <c r="F255" i="4"/>
  <c r="G255" i="4"/>
  <c r="L255" i="4"/>
  <c r="M255" i="4"/>
  <c r="R255" i="4"/>
  <c r="S255" i="4"/>
  <c r="F256" i="4"/>
  <c r="G256" i="4"/>
  <c r="L256" i="4"/>
  <c r="M256" i="4"/>
  <c r="R256" i="4"/>
  <c r="S256" i="4"/>
  <c r="F257" i="4"/>
  <c r="G257" i="4"/>
  <c r="L257" i="4"/>
  <c r="M257" i="4"/>
  <c r="R257" i="4"/>
  <c r="S257" i="4"/>
  <c r="F258" i="4"/>
  <c r="G258" i="4"/>
  <c r="L258" i="4"/>
  <c r="M258" i="4"/>
  <c r="R258" i="4"/>
  <c r="S258" i="4"/>
  <c r="F259" i="4"/>
  <c r="G259" i="4"/>
  <c r="L259" i="4"/>
  <c r="M259" i="4"/>
  <c r="R259" i="4"/>
  <c r="S259" i="4"/>
  <c r="F260" i="4"/>
  <c r="G260" i="4"/>
  <c r="L260" i="4"/>
  <c r="M260" i="4"/>
  <c r="R260" i="4"/>
  <c r="S260" i="4"/>
  <c r="F261" i="4"/>
  <c r="G261" i="4"/>
  <c r="L261" i="4"/>
  <c r="M261" i="4"/>
  <c r="R261" i="4"/>
  <c r="S261" i="4"/>
  <c r="F262" i="4"/>
  <c r="G262" i="4"/>
  <c r="L262" i="4"/>
  <c r="M262" i="4"/>
  <c r="R262" i="4"/>
  <c r="S262" i="4"/>
  <c r="F263" i="4"/>
  <c r="G263" i="4"/>
  <c r="L263" i="4"/>
  <c r="M263" i="4"/>
  <c r="R263" i="4"/>
  <c r="S263" i="4"/>
  <c r="F264" i="4"/>
  <c r="G264" i="4"/>
  <c r="L264" i="4"/>
  <c r="M264" i="4"/>
  <c r="R264" i="4"/>
  <c r="S264" i="4"/>
  <c r="F265" i="4"/>
  <c r="G265" i="4"/>
  <c r="L265" i="4"/>
  <c r="M265" i="4"/>
  <c r="R265" i="4"/>
  <c r="S265" i="4"/>
  <c r="F266" i="4"/>
  <c r="G266" i="4"/>
  <c r="L266" i="4"/>
  <c r="M266" i="4"/>
  <c r="R266" i="4"/>
  <c r="S266" i="4"/>
  <c r="F267" i="4"/>
  <c r="G267" i="4"/>
  <c r="L267" i="4"/>
  <c r="M267" i="4"/>
  <c r="R267" i="4"/>
  <c r="S267" i="4"/>
  <c r="F268" i="4"/>
  <c r="G268" i="4"/>
  <c r="L268" i="4"/>
  <c r="M268" i="4"/>
  <c r="R268" i="4"/>
  <c r="S268" i="4"/>
  <c r="F269" i="4"/>
  <c r="G269" i="4"/>
  <c r="L269" i="4"/>
  <c r="M269" i="4"/>
  <c r="R269" i="4"/>
  <c r="S269" i="4"/>
  <c r="F270" i="4"/>
  <c r="G270" i="4"/>
  <c r="L270" i="4"/>
  <c r="M270" i="4"/>
  <c r="R270" i="4"/>
  <c r="S270" i="4"/>
  <c r="F271" i="4"/>
  <c r="G271" i="4"/>
  <c r="L271" i="4"/>
  <c r="M271" i="4"/>
  <c r="R271" i="4"/>
  <c r="S271" i="4"/>
  <c r="F272" i="4"/>
  <c r="G272" i="4"/>
  <c r="L272" i="4"/>
  <c r="M272" i="4"/>
  <c r="R272" i="4"/>
  <c r="S272" i="4"/>
  <c r="F273" i="4"/>
  <c r="G273" i="4"/>
  <c r="L273" i="4"/>
  <c r="M273" i="4"/>
  <c r="R273" i="4"/>
  <c r="S273" i="4"/>
  <c r="F274" i="4"/>
  <c r="G274" i="4"/>
  <c r="L274" i="4"/>
  <c r="M274" i="4"/>
  <c r="R274" i="4"/>
  <c r="S274" i="4"/>
  <c r="F275" i="4"/>
  <c r="G275" i="4"/>
  <c r="L275" i="4"/>
  <c r="M275" i="4"/>
  <c r="R275" i="4"/>
  <c r="S275" i="4"/>
  <c r="F276" i="4"/>
  <c r="G276" i="4"/>
  <c r="L276" i="4"/>
  <c r="M276" i="4"/>
  <c r="R276" i="4"/>
  <c r="S276" i="4"/>
  <c r="F277" i="4"/>
  <c r="G277" i="4"/>
  <c r="L277" i="4"/>
  <c r="M277" i="4"/>
  <c r="R277" i="4"/>
  <c r="S277" i="4"/>
  <c r="F278" i="4"/>
  <c r="G278" i="4"/>
  <c r="L278" i="4"/>
  <c r="M278" i="4"/>
  <c r="R278" i="4"/>
  <c r="S278" i="4"/>
  <c r="F279" i="4"/>
  <c r="G279" i="4"/>
  <c r="L279" i="4"/>
  <c r="M279" i="4"/>
  <c r="R279" i="4"/>
  <c r="S279" i="4"/>
  <c r="F280" i="4"/>
  <c r="G280" i="4"/>
  <c r="L280" i="4"/>
  <c r="M280" i="4"/>
  <c r="R280" i="4"/>
  <c r="S280" i="4"/>
  <c r="F281" i="4"/>
  <c r="G281" i="4"/>
  <c r="L281" i="4"/>
  <c r="M281" i="4"/>
  <c r="R281" i="4"/>
  <c r="S281" i="4"/>
  <c r="F282" i="4"/>
  <c r="G282" i="4"/>
  <c r="L282" i="4"/>
  <c r="M282" i="4"/>
  <c r="R282" i="4"/>
  <c r="S282" i="4"/>
  <c r="F283" i="4"/>
  <c r="G283" i="4"/>
  <c r="L283" i="4"/>
  <c r="M283" i="4"/>
  <c r="R283" i="4"/>
  <c r="S283" i="4"/>
  <c r="F284" i="4"/>
  <c r="G284" i="4"/>
  <c r="L284" i="4"/>
  <c r="M284" i="4"/>
  <c r="R284" i="4"/>
  <c r="S284" i="4"/>
  <c r="F285" i="4"/>
  <c r="G285" i="4"/>
  <c r="L285" i="4"/>
  <c r="M285" i="4"/>
  <c r="R285" i="4"/>
  <c r="S285" i="4"/>
  <c r="F286" i="4"/>
  <c r="G286" i="4"/>
  <c r="L286" i="4"/>
  <c r="M286" i="4"/>
  <c r="R286" i="4"/>
  <c r="S286" i="4"/>
  <c r="F287" i="4"/>
  <c r="G287" i="4"/>
  <c r="L287" i="4"/>
  <c r="M287" i="4"/>
  <c r="R287" i="4"/>
  <c r="S287" i="4"/>
  <c r="F288" i="4"/>
  <c r="G288" i="4"/>
  <c r="L288" i="4"/>
  <c r="M288" i="4"/>
  <c r="R288" i="4"/>
  <c r="S288" i="4"/>
  <c r="F289" i="4"/>
  <c r="G289" i="4"/>
  <c r="L289" i="4"/>
  <c r="M289" i="4"/>
  <c r="R289" i="4"/>
  <c r="S289" i="4"/>
  <c r="F290" i="4"/>
  <c r="G290" i="4"/>
  <c r="L290" i="4"/>
  <c r="M290" i="4"/>
  <c r="R290" i="4"/>
  <c r="S290" i="4"/>
  <c r="F291" i="4"/>
  <c r="G291" i="4"/>
  <c r="L291" i="4"/>
  <c r="M291" i="4"/>
  <c r="R291" i="4"/>
  <c r="S291" i="4"/>
  <c r="F292" i="4"/>
  <c r="G292" i="4"/>
  <c r="L292" i="4"/>
  <c r="M292" i="4"/>
  <c r="R292" i="4"/>
  <c r="S292" i="4"/>
  <c r="F293" i="4"/>
  <c r="G293" i="4"/>
  <c r="L293" i="4"/>
  <c r="M293" i="4"/>
  <c r="R293" i="4"/>
  <c r="S293" i="4"/>
  <c r="F294" i="4"/>
  <c r="G294" i="4"/>
  <c r="L294" i="4"/>
  <c r="M294" i="4"/>
  <c r="R294" i="4"/>
  <c r="S294" i="4"/>
  <c r="F295" i="4"/>
  <c r="G295" i="4"/>
  <c r="L295" i="4"/>
  <c r="M295" i="4"/>
  <c r="R295" i="4"/>
  <c r="S295" i="4"/>
  <c r="F296" i="4"/>
  <c r="G296" i="4"/>
  <c r="L296" i="4"/>
  <c r="M296" i="4"/>
  <c r="R296" i="4"/>
  <c r="S296" i="4"/>
  <c r="F297" i="4"/>
  <c r="G297" i="4"/>
  <c r="L297" i="4"/>
  <c r="M297" i="4"/>
  <c r="R297" i="4"/>
  <c r="S297" i="4"/>
  <c r="F298" i="4"/>
  <c r="G298" i="4"/>
  <c r="L298" i="4"/>
  <c r="M298" i="4"/>
  <c r="R298" i="4"/>
  <c r="S298" i="4"/>
  <c r="F299" i="4"/>
  <c r="G299" i="4"/>
  <c r="L299" i="4"/>
  <c r="M299" i="4"/>
  <c r="R299" i="4"/>
  <c r="S299" i="4"/>
  <c r="F300" i="4"/>
  <c r="G300" i="4"/>
  <c r="L300" i="4"/>
  <c r="M300" i="4"/>
  <c r="R300" i="4"/>
  <c r="S300" i="4"/>
  <c r="F301" i="4"/>
  <c r="G301" i="4"/>
  <c r="L301" i="4"/>
  <c r="M301" i="4"/>
  <c r="R301" i="4"/>
  <c r="S301" i="4"/>
  <c r="F302" i="4"/>
  <c r="G302" i="4"/>
  <c r="L302" i="4"/>
  <c r="M302" i="4"/>
  <c r="R302" i="4"/>
  <c r="S302" i="4"/>
  <c r="F303" i="4"/>
  <c r="G303" i="4"/>
  <c r="L303" i="4"/>
  <c r="M303" i="4"/>
  <c r="R303" i="4"/>
  <c r="S303" i="4"/>
  <c r="F304" i="4"/>
  <c r="G304" i="4"/>
  <c r="L304" i="4"/>
  <c r="M304" i="4"/>
  <c r="R304" i="4"/>
  <c r="S304" i="4"/>
</calcChain>
</file>

<file path=xl/sharedStrings.xml><?xml version="1.0" encoding="utf-8"?>
<sst xmlns="http://schemas.openxmlformats.org/spreadsheetml/2006/main" count="3629" uniqueCount="2148">
  <si>
    <t>QIB03073</t>
  </si>
  <si>
    <t>At1g11770</t>
  </si>
  <si>
    <t>At4g20840</t>
  </si>
  <si>
    <t>At4g20830</t>
  </si>
  <si>
    <t>RSH90501.1</t>
  </si>
  <si>
    <t>ORY23127.1</t>
  </si>
  <si>
    <t>KAB2092312.1</t>
  </si>
  <si>
    <t>TYJ44960.1</t>
  </si>
  <si>
    <t>TYI38361.1</t>
  </si>
  <si>
    <t>XP_017632806.1</t>
  </si>
  <si>
    <t>KJB28045.1</t>
  </si>
  <si>
    <t>XP_012481622.1</t>
  </si>
  <si>
    <t>XP_017635896.1</t>
  </si>
  <si>
    <t>TYI38360.1</t>
  </si>
  <si>
    <t>KAB2092313.1</t>
  </si>
  <si>
    <t>XP_016713913.1</t>
  </si>
  <si>
    <t>PPR87293.1</t>
  </si>
  <si>
    <t>XP_012480736.1</t>
  </si>
  <si>
    <t>XP_012481626.1</t>
  </si>
  <si>
    <t>KJB28050.1</t>
  </si>
  <si>
    <t>TYH82000.1</t>
  </si>
  <si>
    <t>KAB2039616.1</t>
  </si>
  <si>
    <t>TYI91856.1</t>
  </si>
  <si>
    <t>TYI38356.1</t>
  </si>
  <si>
    <t>KAE8712288.1</t>
  </si>
  <si>
    <t>XP_021290998.1</t>
  </si>
  <si>
    <t>PPD87526.1</t>
  </si>
  <si>
    <t>KJB71966.1</t>
  </si>
  <si>
    <t>XP_012457329.1</t>
  </si>
  <si>
    <t>XP_016699273.1</t>
  </si>
  <si>
    <t>TYI61154.1</t>
  </si>
  <si>
    <t>KAB2009183.1</t>
  </si>
  <si>
    <t>TYH49819.1</t>
  </si>
  <si>
    <t>XP_016714095.1</t>
  </si>
  <si>
    <t>KAB2062237.1</t>
  </si>
  <si>
    <t>XP_022761023.1</t>
  </si>
  <si>
    <t>XP_022761024.1</t>
  </si>
  <si>
    <t>EOY23148.1</t>
  </si>
  <si>
    <t>XP_007038647.2</t>
  </si>
  <si>
    <t>XP_021286633.1</t>
  </si>
  <si>
    <t>KAB2055071.1</t>
  </si>
  <si>
    <t>KAE8692376.1</t>
  </si>
  <si>
    <t>XP_008463307.2</t>
  </si>
  <si>
    <t>XP_004147307.2</t>
  </si>
  <si>
    <t>XP_011659198.2</t>
  </si>
  <si>
    <t>AYW35114.1</t>
  </si>
  <si>
    <t>AYW35109.1</t>
  </si>
  <si>
    <t>AKC34408.1</t>
  </si>
  <si>
    <t>AJB28530.1</t>
  </si>
  <si>
    <t>AKC34411.1</t>
  </si>
  <si>
    <t>AYW35107.1</t>
  </si>
  <si>
    <t>AYW35106.1</t>
  </si>
  <si>
    <t>AYW35112.1</t>
  </si>
  <si>
    <t>AYW35108.1</t>
  </si>
  <si>
    <t>AKC34414.1</t>
  </si>
  <si>
    <t>AKC34419.1</t>
  </si>
  <si>
    <t>XP_030480746.1</t>
  </si>
  <si>
    <t>AKC34410.1</t>
  </si>
  <si>
    <t>AKC34418.1</t>
  </si>
  <si>
    <t>A6P6W0.1</t>
  </si>
  <si>
    <t>XP_030479632.1</t>
  </si>
  <si>
    <t>A6P6W1.1</t>
  </si>
  <si>
    <t>XP_021818154.1</t>
  </si>
  <si>
    <t>XP_030551574.1</t>
  </si>
  <si>
    <t>XP_021976150.1</t>
  </si>
  <si>
    <t>XP_022023097.1</t>
  </si>
  <si>
    <t>XP_022008677.1</t>
  </si>
  <si>
    <t>XP_022008676.1</t>
  </si>
  <si>
    <t>XP_022038495.1</t>
  </si>
  <si>
    <t>XP_021970153.1</t>
  </si>
  <si>
    <t>AAM27915.1</t>
  </si>
  <si>
    <t>XP_021970052.1</t>
  </si>
  <si>
    <t>XP_021970051.1</t>
  </si>
  <si>
    <t>KAD3641907.1</t>
  </si>
  <si>
    <t>KAD3641906.1</t>
  </si>
  <si>
    <t>KAC9670489.1</t>
  </si>
  <si>
    <t>XP_021969784.1</t>
  </si>
  <si>
    <t>XP_022003408.1</t>
  </si>
  <si>
    <t>XP_021989798.1</t>
  </si>
  <si>
    <t>XP_022040310.1</t>
  </si>
  <si>
    <t>XP_021973986.1</t>
  </si>
  <si>
    <t>PWA47457.1</t>
  </si>
  <si>
    <t>XP_011096884.1</t>
  </si>
  <si>
    <t>XP_015382587.1</t>
  </si>
  <si>
    <t>KDO77597.1</t>
  </si>
  <si>
    <t>XP_006448839.1</t>
  </si>
  <si>
    <t>XP_006448852.1</t>
  </si>
  <si>
    <t>XP_024950430.1</t>
  </si>
  <si>
    <t>XP_006448847.1</t>
  </si>
  <si>
    <t>BAU03101.1</t>
  </si>
  <si>
    <t>XP_017408334.1</t>
  </si>
  <si>
    <t>XP_017406673.1</t>
  </si>
  <si>
    <t>KOM26576.1</t>
  </si>
  <si>
    <t>XP_014490097.1</t>
  </si>
  <si>
    <t>XP_014490120.1</t>
  </si>
  <si>
    <t>XP_014490074.1</t>
  </si>
  <si>
    <t>QCD83970.1</t>
  </si>
  <si>
    <t>XP_027917542.1</t>
  </si>
  <si>
    <t>XP_017405989.1</t>
  </si>
  <si>
    <t>XP_014507418.1</t>
  </si>
  <si>
    <t>XP_017405610.1</t>
  </si>
  <si>
    <t>XP_027921763.1</t>
  </si>
  <si>
    <t>XP_007159010.1</t>
  </si>
  <si>
    <t>XP_007158999.1</t>
  </si>
  <si>
    <t>XP_007159012.1</t>
  </si>
  <si>
    <t>CDN96908.1</t>
  </si>
  <si>
    <t>XP_027915610.1</t>
  </si>
  <si>
    <t>XP_020234560.1</t>
  </si>
  <si>
    <t>XP_028232356.1</t>
  </si>
  <si>
    <t>XP_007159000.1</t>
  </si>
  <si>
    <t>XP_003524099.2</t>
  </si>
  <si>
    <t>KHN22946.1</t>
  </si>
  <si>
    <t>XP_017406674.1</t>
  </si>
  <si>
    <t>XP_014490122.1</t>
  </si>
  <si>
    <t>QCD83958.1</t>
  </si>
  <si>
    <t>XP_027916328.1</t>
  </si>
  <si>
    <t>BAT74073.1</t>
  </si>
  <si>
    <t>XP_017439335.1</t>
  </si>
  <si>
    <t>XP_014490091.1</t>
  </si>
  <si>
    <t>XP_027915646.1</t>
  </si>
  <si>
    <t>QCD83964.1</t>
  </si>
  <si>
    <t>XP_028242375.1</t>
  </si>
  <si>
    <t>XP_003532638.2</t>
  </si>
  <si>
    <t>XP_013457292.1</t>
  </si>
  <si>
    <t>XP_031404036.1</t>
  </si>
  <si>
    <t>XP_031403406.1</t>
  </si>
  <si>
    <t>XP_019151844.1</t>
  </si>
  <si>
    <t>XP_019157713.1</t>
  </si>
  <si>
    <t>XP_022152545.1</t>
  </si>
  <si>
    <t>PHT89903.1</t>
  </si>
  <si>
    <t>XP_016561986.1</t>
  </si>
  <si>
    <t>PHU25879.1</t>
  </si>
  <si>
    <t>PHT55539.1</t>
  </si>
  <si>
    <t>PHT89899.1</t>
  </si>
  <si>
    <t>XP_016559430.1</t>
  </si>
  <si>
    <t>PHU25880.1</t>
  </si>
  <si>
    <t>PHT55536.1</t>
  </si>
  <si>
    <t>XP_016561985.1</t>
  </si>
  <si>
    <t>PHT27643.1</t>
  </si>
  <si>
    <t>XP_015067077.1</t>
  </si>
  <si>
    <t>PHT55543.1</t>
  </si>
  <si>
    <t>XP_006352996.1</t>
  </si>
  <si>
    <t>XP_027770299.1</t>
  </si>
  <si>
    <t>XP_004233880.1</t>
  </si>
  <si>
    <t>XP_010316947.1</t>
  </si>
  <si>
    <t>XP_015067076.1</t>
  </si>
  <si>
    <t>XP_006353078.1</t>
  </si>
  <si>
    <t>TMX01675.1</t>
  </si>
  <si>
    <t>CDP12596.1</t>
  </si>
  <si>
    <t>XP_027086345.1</t>
  </si>
  <si>
    <t>XP_027183971.1</t>
  </si>
  <si>
    <t>XP_027088393.1</t>
  </si>
  <si>
    <t>XP_027185685.1</t>
  </si>
  <si>
    <t>XP_027088392.1</t>
  </si>
  <si>
    <t>XP_002299045.1</t>
  </si>
  <si>
    <t>QHW03944.1</t>
  </si>
  <si>
    <t>QHW03891.1</t>
  </si>
  <si>
    <t>XP_011037731.1</t>
  </si>
  <si>
    <t>XP_011005993.1</t>
  </si>
  <si>
    <t>XP_007023037.2</t>
  </si>
  <si>
    <t>EOY25659.1</t>
  </si>
  <si>
    <t>KZV21673.1</t>
  </si>
  <si>
    <t>XP_017233674.1</t>
  </si>
  <si>
    <t>KAE9591600.1</t>
  </si>
  <si>
    <t>QCD77406.1</t>
  </si>
  <si>
    <t>XP_007203267.1</t>
  </si>
  <si>
    <t>XP_018806670.1</t>
  </si>
  <si>
    <t>XP_002523151.1</t>
  </si>
  <si>
    <t>XP_020207218.1</t>
  </si>
  <si>
    <t>XP_017405983.1</t>
  </si>
  <si>
    <t>XP_017434745.1</t>
  </si>
  <si>
    <t>XP_007147449.1</t>
  </si>
  <si>
    <t>XP_028180713.1</t>
  </si>
  <si>
    <t>XP_003534766.1</t>
  </si>
  <si>
    <t>KHN22988.1</t>
  </si>
  <si>
    <t>OWM63769.1</t>
  </si>
  <si>
    <t>XP_031406844.1</t>
  </si>
  <si>
    <t>XP_028759383.1</t>
  </si>
  <si>
    <t>XP_031273908.1</t>
  </si>
  <si>
    <t>XP_031256896.1</t>
  </si>
  <si>
    <t>XP_024950574.1</t>
  </si>
  <si>
    <t>XP_031130955.1</t>
  </si>
  <si>
    <t>XP_019178961.1</t>
  </si>
  <si>
    <t>RAL50217.1</t>
  </si>
  <si>
    <t>XP_022899407.1</t>
  </si>
  <si>
    <t>XP_022873106.1</t>
  </si>
  <si>
    <t>XP_022879378.1</t>
  </si>
  <si>
    <t>XP_030468447.1</t>
  </si>
  <si>
    <t>XP_030441060.1</t>
  </si>
  <si>
    <t>XP_010051869.1</t>
  </si>
  <si>
    <t>KCW75706.1</t>
  </si>
  <si>
    <t>XP_010051871.1</t>
  </si>
  <si>
    <t>XP_010054197.1</t>
  </si>
  <si>
    <t>XP_030551556.1</t>
  </si>
  <si>
    <t>XP_022146699.1</t>
  </si>
  <si>
    <t>XP_011085609.1</t>
  </si>
  <si>
    <t>TYI24215.1</t>
  </si>
  <si>
    <t>KAB2078962.1</t>
  </si>
  <si>
    <t>TYJ31449.1</t>
  </si>
  <si>
    <t>XP_017608859.1</t>
  </si>
  <si>
    <t>XP_016722589.1</t>
  </si>
  <si>
    <t>PPR93585.1</t>
  </si>
  <si>
    <t>TYH14473.1</t>
  </si>
  <si>
    <t>PPD90586.1</t>
  </si>
  <si>
    <t>TYG66064.1</t>
  </si>
  <si>
    <t>XP_016754274.1</t>
  </si>
  <si>
    <t>KAB2026521.1</t>
  </si>
  <si>
    <t>TYH68196.1</t>
  </si>
  <si>
    <t>TYI78632.1</t>
  </si>
  <si>
    <t>KJB68006.1</t>
  </si>
  <si>
    <t>XP_012451251.1</t>
  </si>
  <si>
    <t>EOY25678.1</t>
  </si>
  <si>
    <t>XP_017979417.1</t>
  </si>
  <si>
    <t>XP_021298210.1</t>
  </si>
  <si>
    <t>XP_018820243.1</t>
  </si>
  <si>
    <t>TXG48191.1</t>
  </si>
  <si>
    <t>KAB1222877.1</t>
  </si>
  <si>
    <t>XP_027184372.1</t>
  </si>
  <si>
    <t>XP_027088164.1</t>
  </si>
  <si>
    <t>XP_027089651.1</t>
  </si>
  <si>
    <t>XP_027089652.1</t>
  </si>
  <si>
    <t>XP_027086139.1</t>
  </si>
  <si>
    <t>XP_027085896.1</t>
  </si>
  <si>
    <t>XP_027085897.1</t>
  </si>
  <si>
    <t>XP_027087943.1</t>
  </si>
  <si>
    <t>XP_027185272.1</t>
  </si>
  <si>
    <t>CDP12590.1</t>
  </si>
  <si>
    <t>XP_027086103.1</t>
  </si>
  <si>
    <t>XP_016552485.1</t>
  </si>
  <si>
    <t>PHT75513.1</t>
  </si>
  <si>
    <t>PHT42478.1</t>
  </si>
  <si>
    <t>PHU11328.1</t>
  </si>
  <si>
    <t>XP_006360316.1</t>
  </si>
  <si>
    <t>PHU11326.1</t>
  </si>
  <si>
    <t>XP_019231727.1</t>
  </si>
  <si>
    <t>PWA42622.1</t>
  </si>
  <si>
    <t>XP_030968765.1</t>
  </si>
  <si>
    <t>XP_021634101.1</t>
  </si>
  <si>
    <t>XP_021635415.1</t>
  </si>
  <si>
    <t>XP_012074130.1</t>
  </si>
  <si>
    <t>XP_012074129.1</t>
  </si>
  <si>
    <t>XP_021651132.1</t>
  </si>
  <si>
    <t>KAF2317914.1</t>
  </si>
  <si>
    <t>XP_025013862.1</t>
  </si>
  <si>
    <t>EEF39189.1</t>
  </si>
  <si>
    <t>XP_025013863.1</t>
  </si>
  <si>
    <t>XP_002317087.2</t>
  </si>
  <si>
    <t>XP_011006008.1</t>
  </si>
  <si>
    <t>XP_004293691.2</t>
  </si>
  <si>
    <t>XP_011460412.1</t>
  </si>
  <si>
    <t>XP_021667907.1</t>
  </si>
  <si>
    <t>KAF2317926.1</t>
  </si>
  <si>
    <t>XP_021667908.1</t>
  </si>
  <si>
    <t>KAF2317925.1</t>
  </si>
  <si>
    <t>XP_021667909.1</t>
  </si>
  <si>
    <t>XP_004505015.1</t>
  </si>
  <si>
    <t>XP_028959394.1</t>
  </si>
  <si>
    <t>TQD86655.1</t>
  </si>
  <si>
    <t>XP_027348371.1</t>
  </si>
  <si>
    <t>KAF1873002.1</t>
  </si>
  <si>
    <t>KAE9613506.1</t>
  </si>
  <si>
    <t>XP_021847413.1</t>
  </si>
  <si>
    <t>XP_021721000.1</t>
  </si>
  <si>
    <t>XP_021847498.1</t>
  </si>
  <si>
    <t>KNA22661.1</t>
  </si>
  <si>
    <t>XP_010685265.1</t>
  </si>
  <si>
    <t>XP_021865557.1</t>
  </si>
  <si>
    <t>XP_010500000.1</t>
  </si>
  <si>
    <t>XP_021911194.1</t>
  </si>
  <si>
    <t>XP_010460312.1</t>
  </si>
  <si>
    <t>XP_006413854.1</t>
  </si>
  <si>
    <t xml:space="preserve"> XP_031062616.1</t>
  </si>
  <si>
    <t>XP_010537313.1</t>
  </si>
  <si>
    <t xml:space="preserve"> EXK80515.1</t>
  </si>
  <si>
    <t>XP_021844813.1</t>
  </si>
  <si>
    <t xml:space="preserve"> ENH75660.1</t>
  </si>
  <si>
    <t>XP_021760992.1</t>
  </si>
  <si>
    <t xml:space="preserve"> EXA39709.1</t>
  </si>
  <si>
    <t>XP_021771619.1</t>
  </si>
  <si>
    <t xml:space="preserve"> SCO88786.1</t>
  </si>
  <si>
    <t>XP_021771620.1</t>
  </si>
  <si>
    <t xml:space="preserve"> EXM19967.1</t>
  </si>
  <si>
    <t>XP_011085610.1</t>
  </si>
  <si>
    <t xml:space="preserve"> EWZ31587.1</t>
  </si>
  <si>
    <t>XP_012830441.1</t>
  </si>
  <si>
    <t xml:space="preserve"> EXL69429.1</t>
  </si>
  <si>
    <t>TEY23926.1</t>
  </si>
  <si>
    <t xml:space="preserve"> TVY63482.1</t>
  </si>
  <si>
    <t>TEY76849.1</t>
  </si>
  <si>
    <t xml:space="preserve"> XP_018251575.1</t>
  </si>
  <si>
    <t>KZV39543.1</t>
  </si>
  <si>
    <t xml:space="preserve"> RKK14628.1</t>
  </si>
  <si>
    <t>XP_012827561.1</t>
  </si>
  <si>
    <t xml:space="preserve"> EXL42865.1</t>
  </si>
  <si>
    <t>XP_010648252.1</t>
  </si>
  <si>
    <t xml:space="preserve"> XP_031034888.1</t>
  </si>
  <si>
    <t>RVW78385.1</t>
  </si>
  <si>
    <t xml:space="preserve"> RKL16688.1</t>
  </si>
  <si>
    <t>RVW78382.1</t>
  </si>
  <si>
    <t xml:space="preserve"> EWZ94169.1</t>
  </si>
  <si>
    <t>XP_006305964.1</t>
  </si>
  <si>
    <t xml:space="preserve"> RKK94821.1</t>
  </si>
  <si>
    <t>XP_006417310.1</t>
  </si>
  <si>
    <t xml:space="preserve"> PCD31367.1</t>
  </si>
  <si>
    <t>POO01082.1</t>
  </si>
  <si>
    <t xml:space="preserve"> KLO93097.1</t>
  </si>
  <si>
    <t>XP_027920305.1</t>
  </si>
  <si>
    <t xml:space="preserve"> KLP07158.1</t>
  </si>
  <si>
    <t>QCD84427.1</t>
  </si>
  <si>
    <t xml:space="preserve"> SCV57260.1</t>
  </si>
  <si>
    <t>RID46102.1</t>
  </si>
  <si>
    <t xml:space="preserve"> CVK97754.1</t>
  </si>
  <si>
    <t>XP_009115056.1</t>
  </si>
  <si>
    <t xml:space="preserve"> SCO50692.1</t>
  </si>
  <si>
    <t>XP_013703849.1</t>
  </si>
  <si>
    <t xml:space="preserve"> XP_023433826.1</t>
  </si>
  <si>
    <t>XP_013638891.1</t>
  </si>
  <si>
    <t xml:space="preserve"> XP_031082277.1</t>
  </si>
  <si>
    <t>XP_013703725.1</t>
  </si>
  <si>
    <t xml:space="preserve"> RBQ81413.1</t>
  </si>
  <si>
    <t>KAF2555034.1</t>
  </si>
  <si>
    <t xml:space="preserve"> RBR09693.1</t>
  </si>
  <si>
    <t>KFK44874.1</t>
  </si>
  <si>
    <t xml:space="preserve"> XP_018759453.1</t>
  </si>
  <si>
    <t>XP_018487294.1</t>
  </si>
  <si>
    <t xml:space="preserve"> PNP73817.1</t>
  </si>
  <si>
    <t>XP_010478503.1</t>
  </si>
  <si>
    <t xml:space="preserve"> RKL31591.1</t>
  </si>
  <si>
    <t>XP_010499613.1</t>
  </si>
  <si>
    <t xml:space="preserve"> RBA13217.1</t>
  </si>
  <si>
    <t>XP_010460877.1</t>
  </si>
  <si>
    <t xml:space="preserve"> CVL05327.1</t>
  </si>
  <si>
    <t>XP_010478504.1</t>
  </si>
  <si>
    <t xml:space="preserve"> KAF0644020.1</t>
  </si>
  <si>
    <t>NP 174357.1</t>
  </si>
  <si>
    <t xml:space="preserve"> XP_009253879.1</t>
  </si>
  <si>
    <t>CAA7014233.1</t>
  </si>
  <si>
    <t xml:space="preserve"> PTD08832.1</t>
  </si>
  <si>
    <t>XP_006307225.1</t>
  </si>
  <si>
    <t xml:space="preserve"> EYB28985.1</t>
  </si>
  <si>
    <t>XP_018486570.1</t>
  </si>
  <si>
    <t xml:space="preserve"> XP_011325372.1</t>
  </si>
  <si>
    <t>XP_010440562.1</t>
  </si>
  <si>
    <t xml:space="preserve"> OBS22517.1</t>
  </si>
  <si>
    <t>XP_010435245.1</t>
  </si>
  <si>
    <t xml:space="preserve"> XP_025594018.1</t>
  </si>
  <si>
    <t>AGL44331.1</t>
  </si>
  <si>
    <t xml:space="preserve"> KPA35460.1</t>
  </si>
  <si>
    <t>XP_026447722.1</t>
  </si>
  <si>
    <t xml:space="preserve"> RGP69493.1</t>
  </si>
  <si>
    <t>XP_026448838.1</t>
  </si>
  <si>
    <t xml:space="preserve"> RGP65873.1</t>
  </si>
  <si>
    <t>RZC92073.1</t>
  </si>
  <si>
    <t xml:space="preserve"> XP_031018539.1</t>
  </si>
  <si>
    <t>XP_026454471.1</t>
  </si>
  <si>
    <t xml:space="preserve"> RFN47818.1</t>
  </si>
  <si>
    <t>OVA12251.1</t>
  </si>
  <si>
    <t xml:space="preserve"> KIL90075.1</t>
  </si>
  <si>
    <t>OVA12247.1</t>
  </si>
  <si>
    <t xml:space="preserve"> RSL59369.1</t>
  </si>
  <si>
    <t>XP_026400377.1</t>
  </si>
  <si>
    <t xml:space="preserve"> RSL94214.1</t>
  </si>
  <si>
    <t>XP_026390652.1</t>
  </si>
  <si>
    <t xml:space="preserve"> RMJ16012.1</t>
  </si>
  <si>
    <t>XP_026452210.1</t>
  </si>
  <si>
    <t xml:space="preserve"> RSL81259.1</t>
  </si>
  <si>
    <t>OVA03986.1</t>
  </si>
  <si>
    <t xml:space="preserve"> RSL91402.1</t>
  </si>
  <si>
    <t>XP_026387687.1</t>
  </si>
  <si>
    <t xml:space="preserve"> XP_003048063.1</t>
  </si>
  <si>
    <t>XP_026454565.1</t>
  </si>
  <si>
    <t xml:space="preserve"> KPM43794.1</t>
  </si>
  <si>
    <t>OVA03979.1</t>
  </si>
  <si>
    <t xml:space="preserve"> KXH47856.1</t>
  </si>
  <si>
    <t>PWA42820.1</t>
  </si>
  <si>
    <t xml:space="preserve"> EXF81350.1</t>
  </si>
  <si>
    <t>XP_024983092.1</t>
  </si>
  <si>
    <t xml:space="preserve"> KXH49777.1</t>
  </si>
  <si>
    <t>PWA40522.1</t>
  </si>
  <si>
    <t xml:space="preserve"> KXH68425.1</t>
  </si>
  <si>
    <t>OTF90343.1</t>
  </si>
  <si>
    <t xml:space="preserve"> XP_022478861.1</t>
  </si>
  <si>
    <t>XP_022017662.1</t>
  </si>
  <si>
    <t xml:space="preserve"> KAF0316730.1</t>
  </si>
  <si>
    <t>XP_024962958.1</t>
  </si>
  <si>
    <t xml:space="preserve"> EQB59376.1</t>
  </si>
  <si>
    <t>VAH11374.1</t>
  </si>
  <si>
    <t xml:space="preserve"> XP_031880299.1</t>
  </si>
  <si>
    <t>VAH11373.1</t>
  </si>
  <si>
    <t xml:space="preserve"> TDZ13731.1</t>
  </si>
  <si>
    <t>XP_020176521.1</t>
  </si>
  <si>
    <t xml:space="preserve"> TDZ13888.1</t>
  </si>
  <si>
    <t>VAH23460.1</t>
  </si>
  <si>
    <t xml:space="preserve"> TEA16371.1</t>
  </si>
  <si>
    <t>KAE8781426.1</t>
  </si>
  <si>
    <t xml:space="preserve"> TDZ55150.1</t>
  </si>
  <si>
    <t>VAH43297.1</t>
  </si>
  <si>
    <t xml:space="preserve"> OLN86017.1</t>
  </si>
  <si>
    <t>VAH23813.1</t>
  </si>
  <si>
    <t xml:space="preserve"> KZL64259.1</t>
  </si>
  <si>
    <t>VAH23812.1</t>
  </si>
  <si>
    <t xml:space="preserve"> OHW90153.1</t>
  </si>
  <si>
    <t>XP_020158799.1</t>
  </si>
  <si>
    <t xml:space="preserve"> KZL71520.1</t>
  </si>
  <si>
    <t>RLN04468.1</t>
  </si>
  <si>
    <t xml:space="preserve"> TQN70542.1</t>
  </si>
  <si>
    <t>PUZ52303.1</t>
  </si>
  <si>
    <t xml:space="preserve"> KDN70277.1</t>
  </si>
  <si>
    <t>TKW11291.1</t>
  </si>
  <si>
    <t xml:space="preserve"> XP_014539596.1</t>
  </si>
  <si>
    <t>XP_004973938.1</t>
  </si>
  <si>
    <t xml:space="preserve"> KID82769.1</t>
  </si>
  <si>
    <t>XP_021306170.1</t>
  </si>
  <si>
    <t xml:space="preserve"> KFG81918.1</t>
  </si>
  <si>
    <t>KXG20949.1</t>
  </si>
  <si>
    <t xml:space="preserve"> KID95128.1</t>
  </si>
  <si>
    <t>OEL14177.1</t>
  </si>
  <si>
    <t xml:space="preserve"> XP_007814552.1</t>
  </si>
  <si>
    <t>ACG36870.1</t>
  </si>
  <si>
    <t xml:space="preserve"> XP_007823689.1</t>
  </si>
  <si>
    <t>PWZ05929.1</t>
  </si>
  <si>
    <t xml:space="preserve"> KJK76322.1</t>
  </si>
  <si>
    <t>NP 001143977.2</t>
  </si>
  <si>
    <t xml:space="preserve"> EXK34806.1</t>
  </si>
  <si>
    <t>XP_021304348.1</t>
  </si>
  <si>
    <t xml:space="preserve"> RKK74886.1</t>
  </si>
  <si>
    <t>XP_004965576.1</t>
  </si>
  <si>
    <t xml:space="preserve"> TVY65095.1</t>
  </si>
  <si>
    <t>TKW21823.1</t>
  </si>
  <si>
    <t xml:space="preserve"> XP_031033616.1</t>
  </si>
  <si>
    <t>XP_025810526.1</t>
  </si>
  <si>
    <t xml:space="preserve"> EMT62567.1</t>
  </si>
  <si>
    <t>PUZ60348.1</t>
  </si>
  <si>
    <t xml:space="preserve"> TXB99500.1</t>
  </si>
  <si>
    <t>RLN12447.1</t>
  </si>
  <si>
    <t xml:space="preserve"> XP_031068282.1</t>
  </si>
  <si>
    <t>EEE65853.1</t>
  </si>
  <si>
    <t xml:space="preserve"> EWZ29982.1</t>
  </si>
  <si>
    <t>XP_015641380.1</t>
  </si>
  <si>
    <t xml:space="preserve"> RKL07045.1</t>
  </si>
  <si>
    <t>KAE8797023.1</t>
  </si>
  <si>
    <t xml:space="preserve"> PCD28869.1</t>
  </si>
  <si>
    <t>TVU07824.1</t>
  </si>
  <si>
    <t xml:space="preserve"> RKK13882.1</t>
  </si>
  <si>
    <t>XP_003560675.1</t>
  </si>
  <si>
    <t xml:space="preserve"> EWZ96863.1</t>
  </si>
  <si>
    <t>BAS98170.1</t>
  </si>
  <si>
    <t xml:space="preserve"> EXM21757.1</t>
  </si>
  <si>
    <t>XP_015641635.1</t>
  </si>
  <si>
    <t xml:space="preserve"> EXA37265.1</t>
  </si>
  <si>
    <t>EEC80786.1</t>
  </si>
  <si>
    <t xml:space="preserve"> EXK85546.1</t>
  </si>
  <si>
    <t>XP_008649158.1</t>
  </si>
  <si>
    <t xml:space="preserve"> XP_018253097.1</t>
  </si>
  <si>
    <t>PWZ16785.1</t>
  </si>
  <si>
    <t xml:space="preserve"> SCO89288.1</t>
  </si>
  <si>
    <t>XP_002438541.1</t>
  </si>
  <si>
    <t xml:space="preserve"> EGU76820.1</t>
  </si>
  <si>
    <t>TVU01287.1</t>
  </si>
  <si>
    <t xml:space="preserve"> EXL81449.1</t>
  </si>
  <si>
    <t>TVU07825.1</t>
  </si>
  <si>
    <t xml:space="preserve"> PNP86164.1</t>
  </si>
  <si>
    <t>KAE8806213.1</t>
  </si>
  <si>
    <t xml:space="preserve"> XP_023435453.1</t>
  </si>
  <si>
    <t>BAJ91887.1</t>
  </si>
  <si>
    <t xml:space="preserve"> KLP09375.1</t>
  </si>
  <si>
    <t>VAI26039.1</t>
  </si>
  <si>
    <t xml:space="preserve"> SCO16848.1</t>
  </si>
  <si>
    <t>XP_014756117.1</t>
  </si>
  <si>
    <t xml:space="preserve"> SCN65002.1</t>
  </si>
  <si>
    <t>XP_025828528.1</t>
  </si>
  <si>
    <t xml:space="preserve"> KLP 15055.1</t>
  </si>
  <si>
    <t>XP_002446333.2</t>
  </si>
  <si>
    <t xml:space="preserve"> SCO56335.1</t>
  </si>
  <si>
    <t>OEL27430.1</t>
  </si>
  <si>
    <t xml:space="preserve"> SCV42442.1</t>
  </si>
  <si>
    <t>RLN13523.1</t>
  </si>
  <si>
    <t xml:space="preserve"> KLO80795.1</t>
  </si>
  <si>
    <t>KAF0896773.1</t>
  </si>
  <si>
    <t xml:space="preserve"> CVK96372.1</t>
  </si>
  <si>
    <t>RLM55919.1</t>
  </si>
  <si>
    <t xml:space="preserve"> XP_031088816.1</t>
  </si>
  <si>
    <t>XP_025813464.1</t>
  </si>
  <si>
    <t xml:space="preserve"> RBQ81508.1</t>
  </si>
  <si>
    <t>PUZ60346.1</t>
  </si>
  <si>
    <t xml:space="preserve"> RBR06885.1</t>
  </si>
  <si>
    <t>RLN13585.1</t>
  </si>
  <si>
    <t xml:space="preserve"> RKL27668.1</t>
  </si>
  <si>
    <t>PWZ05932.1</t>
  </si>
  <si>
    <t xml:space="preserve"> CVK98310.1</t>
  </si>
  <si>
    <t>NP 001362254.1</t>
  </si>
  <si>
    <t xml:space="preserve"> RBA19913.1</t>
  </si>
  <si>
    <t>EEC80784.1</t>
  </si>
  <si>
    <t xml:space="preserve"> XP_018758644.1</t>
  </si>
  <si>
    <t>XP_015642062.1</t>
  </si>
  <si>
    <t xml:space="preserve"> RFN48526.1</t>
  </si>
  <si>
    <t>KAF0904820.1</t>
  </si>
  <si>
    <t xml:space="preserve"> XP_031018822.1</t>
  </si>
  <si>
    <t>KAE8770911.1</t>
  </si>
  <si>
    <t xml:space="preserve"> PTD06649.1</t>
  </si>
  <si>
    <t>VAH39752.1</t>
  </si>
  <si>
    <t xml:space="preserve"> EYB25014.1</t>
  </si>
  <si>
    <t>XP_027185057.1</t>
  </si>
  <si>
    <t xml:space="preserve"> XP_009261309.1</t>
  </si>
  <si>
    <t>XP_027060940.1</t>
  </si>
  <si>
    <t xml:space="preserve"> KAF0645394.1</t>
  </si>
  <si>
    <t>XP_027063066.1</t>
  </si>
  <si>
    <t xml:space="preserve"> XP_025586841.1</t>
  </si>
  <si>
    <t>XP_027120785.1</t>
  </si>
  <si>
    <t xml:space="preserve"> CEF79461.1</t>
  </si>
  <si>
    <t>XP_027120773.1</t>
  </si>
  <si>
    <t xml:space="preserve"> OBS25797.1</t>
  </si>
  <si>
    <t>TQE12026.1</t>
  </si>
  <si>
    <t xml:space="preserve"> RGP60917.1</t>
  </si>
  <si>
    <t>XP_009354036.1</t>
  </si>
  <si>
    <t xml:space="preserve"> KPA41287.1</t>
  </si>
  <si>
    <t>TQE12025.1</t>
  </si>
  <si>
    <t xml:space="preserve"> RGP63616.1</t>
  </si>
  <si>
    <t>XP_028966026.1</t>
  </si>
  <si>
    <t xml:space="preserve"> KIL86663.1</t>
  </si>
  <si>
    <t>XP_031256887.1</t>
  </si>
  <si>
    <t xml:space="preserve"> RSM03527.1</t>
  </si>
  <si>
    <t>XP_031283861.1</t>
  </si>
  <si>
    <t xml:space="preserve"> RMJ15255.1</t>
  </si>
  <si>
    <t>XP_017979377.1</t>
  </si>
  <si>
    <t xml:space="preserve"> RSL96109.1</t>
  </si>
  <si>
    <t>EOY25683.1</t>
  </si>
  <si>
    <t xml:space="preserve"> RTE68666.1</t>
  </si>
  <si>
    <t>XP_021298526.1</t>
  </si>
  <si>
    <t xml:space="preserve"> RSL38275.1</t>
  </si>
  <si>
    <t>XP_016190490.1</t>
  </si>
  <si>
    <t xml:space="preserve"> RSL58617.1</t>
  </si>
  <si>
    <t>KRH11825.1</t>
  </si>
  <si>
    <t xml:space="preserve"> XP_003048572.1</t>
  </si>
  <si>
    <t>KCW77268.1</t>
  </si>
  <si>
    <t xml:space="preserve"> GBF64229.1</t>
  </si>
  <si>
    <t>XP_010053027.1</t>
  </si>
  <si>
    <t xml:space="preserve"> EGE06989.1</t>
  </si>
  <si>
    <t>XP_010053026.1</t>
  </si>
  <si>
    <t xml:space="preserve"> EZF33029.1</t>
  </si>
  <si>
    <t>XP_030474766.1</t>
  </si>
  <si>
    <t xml:space="preserve"> KDB27903.1</t>
  </si>
  <si>
    <t>RZS02574.1</t>
  </si>
  <si>
    <t xml:space="preserve"> EGD99926.1</t>
  </si>
  <si>
    <t>XP_008807189.1</t>
  </si>
  <si>
    <t xml:space="preserve"> OAL68340.1</t>
  </si>
  <si>
    <t>OVA09353.1</t>
  </si>
  <si>
    <t xml:space="preserve"> XP_003231406.1</t>
  </si>
  <si>
    <t>XP_013671119.1</t>
  </si>
  <si>
    <t xml:space="preserve"> EZF78412.1</t>
  </si>
  <si>
    <t>VDD49032.1</t>
  </si>
  <si>
    <t xml:space="preserve"> DAA74206.1</t>
  </si>
  <si>
    <t>XP_013735190.1</t>
  </si>
  <si>
    <t xml:space="preserve"> XP_003171257.1</t>
  </si>
  <si>
    <t>XP_006285907.1</t>
  </si>
  <si>
    <t xml:space="preserve"> XP_002842584.1</t>
  </si>
  <si>
    <t>XP_018472077.1</t>
  </si>
  <si>
    <t xml:space="preserve"> EGU72904.1</t>
  </si>
  <si>
    <t>VDC74670.1</t>
  </si>
  <si>
    <t xml:space="preserve"> XP_008085201.1</t>
  </si>
  <si>
    <t>XP_009134043.1</t>
  </si>
  <si>
    <t xml:space="preserve"> KPM34204.1</t>
  </si>
  <si>
    <t>XP_013619811.1</t>
  </si>
  <si>
    <t xml:space="preserve"> ANH22765.1</t>
  </si>
  <si>
    <t>KAF2544342.1</t>
  </si>
  <si>
    <t xml:space="preserve"> KJZ69717.1</t>
  </si>
  <si>
    <t>CDY69774.1</t>
  </si>
  <si>
    <t xml:space="preserve"> PHH89500.1</t>
  </si>
  <si>
    <t>XP_013586964.1</t>
  </si>
  <si>
    <t xml:space="preserve"> ANH22774.1</t>
  </si>
  <si>
    <t>VDD49064.1</t>
  </si>
  <si>
    <t xml:space="preserve"> KPM36010.1</t>
  </si>
  <si>
    <t>XP_013669229.1</t>
  </si>
  <si>
    <t>AAS79317</t>
  </si>
  <si>
    <t>RQM03288.1</t>
  </si>
  <si>
    <t xml:space="preserve"> Q6PW77.1</t>
  </si>
  <si>
    <t>XP_009134381.1</t>
  </si>
  <si>
    <t xml:space="preserve"> 3HSU A</t>
  </si>
  <si>
    <t>KFK31845.1</t>
  </si>
  <si>
    <t xml:space="preserve"> ADI58761.1</t>
  </si>
  <si>
    <t>VVB14523.1</t>
  </si>
  <si>
    <t xml:space="preserve"> KFA50647.1</t>
  </si>
  <si>
    <t>XP_027124057.1</t>
  </si>
  <si>
    <t xml:space="preserve"> KEY71961.1</t>
  </si>
  <si>
    <t>XP_027169230.1</t>
  </si>
  <si>
    <t xml:space="preserve"> KFA63304.1</t>
  </si>
  <si>
    <t>XP_027074967.1</t>
  </si>
  <si>
    <t xml:space="preserve"> XP_024320317.1</t>
  </si>
  <si>
    <t>XP_027077766.1</t>
  </si>
  <si>
    <t xml:space="preserve"> OBT47357.1</t>
  </si>
  <si>
    <t>XP_027121803.1</t>
  </si>
  <si>
    <t xml:space="preserve"> OBT79640.1</t>
  </si>
  <si>
    <t>CDP12712.1</t>
  </si>
  <si>
    <t xml:space="preserve"> OBT83624.1</t>
  </si>
  <si>
    <t>XP_027179475.1</t>
  </si>
  <si>
    <t xml:space="preserve"> XP_018134389.1</t>
  </si>
  <si>
    <t>XP_023755893.1</t>
  </si>
  <si>
    <t xml:space="preserve"> KFY77009.1</t>
  </si>
  <si>
    <t>PWA34013.1</t>
  </si>
  <si>
    <t xml:space="preserve"> KFY30620.1</t>
  </si>
  <si>
    <t>GAY33903.1</t>
  </si>
  <si>
    <t xml:space="preserve"> OBT60633.1</t>
  </si>
  <si>
    <t>XP_006448863.1</t>
  </si>
  <si>
    <t>TQS37414.1</t>
  </si>
  <si>
    <t xml:space="preserve"> KFY49803.1</t>
  </si>
  <si>
    <t>XP_028084844.1</t>
  </si>
  <si>
    <t>RKF81684.1</t>
  </si>
  <si>
    <t xml:space="preserve"> OBT52315.1</t>
  </si>
  <si>
    <t>EGU12150.1</t>
  </si>
  <si>
    <t>XP_003523849.1</t>
  </si>
  <si>
    <t>RKF71477.1</t>
  </si>
  <si>
    <t xml:space="preserve"> XP_018130381.1</t>
  </si>
  <si>
    <t>XP_016273979.1</t>
  </si>
  <si>
    <t>XP_028227027.1</t>
  </si>
  <si>
    <t>RKF72948.1</t>
  </si>
  <si>
    <t xml:space="preserve"> OBT82705.1</t>
  </si>
  <si>
    <t>GEM10186.1</t>
  </si>
  <si>
    <t>XP_013636257.1</t>
  </si>
  <si>
    <t>RKF54679.1</t>
  </si>
  <si>
    <t xml:space="preserve"> OBT79397.1</t>
  </si>
  <si>
    <t>POY71705.1</t>
  </si>
  <si>
    <t>KAF2604563.1</t>
  </si>
  <si>
    <t>POS85755.1</t>
  </si>
  <si>
    <t xml:space="preserve"> XP_018127071.1</t>
  </si>
  <si>
    <t>XP_018268487.1</t>
  </si>
  <si>
    <t>VDD14885.1</t>
  </si>
  <si>
    <t>KHJ32732.1</t>
  </si>
  <si>
    <t xml:space="preserve"> OBT48027.1</t>
  </si>
  <si>
    <t>TNY18438.1</t>
  </si>
  <si>
    <t>RQL87290.1</t>
  </si>
  <si>
    <t>TVY39329.1</t>
  </si>
  <si>
    <t xml:space="preserve"> KFY22836.1</t>
  </si>
  <si>
    <t>CEQ40109.1</t>
  </si>
  <si>
    <t>XP_013744543.1</t>
  </si>
  <si>
    <t>TVY46179.1</t>
  </si>
  <si>
    <t xml:space="preserve"> KFY67283.1</t>
  </si>
  <si>
    <t>ORY83557.1</t>
  </si>
  <si>
    <t>RID67002.1</t>
  </si>
  <si>
    <t>TVY89190.1</t>
  </si>
  <si>
    <t xml:space="preserve"> KFY82244.1</t>
  </si>
  <si>
    <t>KDE06459.1</t>
  </si>
  <si>
    <t>VDD14835.1</t>
  </si>
  <si>
    <t>TVY15081.1</t>
  </si>
  <si>
    <t xml:space="preserve"> KFY07509.1</t>
  </si>
  <si>
    <t>SCZ88339.1</t>
  </si>
  <si>
    <t>XP_018484003.1</t>
  </si>
  <si>
    <t>KAE9373757.1</t>
  </si>
  <si>
    <t xml:space="preserve"> GAP91808.2</t>
  </si>
  <si>
    <t>SCV73739.1</t>
  </si>
  <si>
    <t>XP_010509704.1</t>
  </si>
  <si>
    <t>PMD42363.1</t>
  </si>
  <si>
    <t xml:space="preserve"> TGJ79961.1</t>
  </si>
  <si>
    <t>ORY84716.1</t>
  </si>
  <si>
    <t>XP_010516642.1</t>
  </si>
  <si>
    <t>KAE8440923.1</t>
  </si>
  <si>
    <t xml:space="preserve"> KAF2970772.1</t>
  </si>
  <si>
    <t>KDR70667.1</t>
  </si>
  <si>
    <t>XP_006410631.1</t>
  </si>
  <si>
    <t>XP_018076029.1</t>
  </si>
  <si>
    <t xml:space="preserve"> GAW23875.1</t>
  </si>
  <si>
    <t>TFK45079.1</t>
  </si>
  <si>
    <t>KFK36380.1</t>
  </si>
  <si>
    <t>CZR56892.1</t>
  </si>
  <si>
    <t xml:space="preserve"> RWA03832.1</t>
  </si>
  <si>
    <t>TFK37512.1</t>
  </si>
  <si>
    <t>CAA7029229.1</t>
  </si>
  <si>
    <t>PBP18328.1</t>
  </si>
  <si>
    <t xml:space="preserve"> RYC55080.1</t>
  </si>
  <si>
    <t>KIJ36190.1</t>
  </si>
  <si>
    <t>XP_009657581.1</t>
  </si>
  <si>
    <t>XP_013594239.1</t>
  </si>
  <si>
    <t>XP_007289051.1</t>
  </si>
  <si>
    <t xml:space="preserve"> OTB18666.1</t>
  </si>
  <si>
    <t>XP_007332125.1</t>
  </si>
  <si>
    <t>PNH27126.1</t>
  </si>
  <si>
    <t>XP_013718311.2</t>
  </si>
  <si>
    <t>OWP06404.1</t>
  </si>
  <si>
    <t xml:space="preserve"> OTB02634.1</t>
  </si>
  <si>
    <t>XP_006456986.1</t>
  </si>
  <si>
    <t>CRK28619.1</t>
  </si>
  <si>
    <t>CDY67309.1</t>
  </si>
  <si>
    <t>XP_008077905.1</t>
  </si>
  <si>
    <t xml:space="preserve"> OTA52226.1</t>
  </si>
  <si>
    <t>KXN89297.1</t>
  </si>
  <si>
    <t>CRK45218.1</t>
  </si>
  <si>
    <t>VDC96911.1</t>
  </si>
  <si>
    <t>PVH79980.1</t>
  </si>
  <si>
    <t xml:space="preserve"> OTA77262.1</t>
  </si>
  <si>
    <t>KIL61195.1</t>
  </si>
  <si>
    <t>XP_002999937.1</t>
  </si>
  <si>
    <t>RID53084.1</t>
  </si>
  <si>
    <t>TGO18350.1</t>
  </si>
  <si>
    <t xml:space="preserve"> RYP27808.1</t>
  </si>
  <si>
    <t>XP_009551544.1</t>
  </si>
  <si>
    <t>KXH66503.1</t>
  </si>
  <si>
    <t>XP_009102687.2</t>
  </si>
  <si>
    <t>TGO33430.1</t>
  </si>
  <si>
    <t xml:space="preserve"> RYP72351.1</t>
  </si>
  <si>
    <t>XP_009551307.1</t>
  </si>
  <si>
    <t>OLN85412.1</t>
  </si>
  <si>
    <t>XP_018491734.1</t>
  </si>
  <si>
    <t>THV50794.1</t>
  </si>
  <si>
    <t xml:space="preserve"> RYO79602.1</t>
  </si>
  <si>
    <t>XP_009551308.1</t>
  </si>
  <si>
    <t>PHH88122.1</t>
  </si>
  <si>
    <t>RHN62821.1</t>
  </si>
  <si>
    <t>TGO75466.1</t>
  </si>
  <si>
    <t xml:space="preserve"> RYP58823.1</t>
  </si>
  <si>
    <t>KIL66508.1</t>
  </si>
  <si>
    <t>GAW11038.1</t>
  </si>
  <si>
    <t>XP_013457302.1</t>
  </si>
  <si>
    <t>TGO28412.1</t>
  </si>
  <si>
    <t xml:space="preserve"> RYP02472.1</t>
  </si>
  <si>
    <t>KIK57922.1</t>
  </si>
  <si>
    <t>RWA05933.1</t>
  </si>
  <si>
    <t>XP_004504721.1</t>
  </si>
  <si>
    <t>TGO55693.1</t>
  </si>
  <si>
    <t xml:space="preserve"> RYP72170.1</t>
  </si>
  <si>
    <t>KIK57921.1</t>
  </si>
  <si>
    <t>KAF2964826.1</t>
  </si>
  <si>
    <t>PNX81620.1</t>
  </si>
  <si>
    <t>TGO67091.1</t>
  </si>
  <si>
    <t xml:space="preserve"> EMR72099.1</t>
  </si>
  <si>
    <t>KAE9389963.1</t>
  </si>
  <si>
    <t>OIW32873.1</t>
  </si>
  <si>
    <t>XP_021846764.1</t>
  </si>
  <si>
    <t>TGO87696.1</t>
  </si>
  <si>
    <t xml:space="preserve"> XP_007836340.1</t>
  </si>
  <si>
    <t>THV04390.1</t>
  </si>
  <si>
    <t>XP_030980670.1</t>
  </si>
  <si>
    <t>KZN06990.1</t>
  </si>
  <si>
    <t>RAL58940.1</t>
  </si>
  <si>
    <t xml:space="preserve"> KAF3025943.1</t>
  </si>
  <si>
    <t>THU86324.1</t>
  </si>
  <si>
    <t>TLD14457.1</t>
  </si>
  <si>
    <t>XP_021860243.1</t>
  </si>
  <si>
    <t>KAB8298572.1</t>
  </si>
  <si>
    <t xml:space="preserve"> XP_018031928.1</t>
  </si>
  <si>
    <t>ESK96872.1</t>
  </si>
  <si>
    <t>XP_029752174.1</t>
  </si>
  <si>
    <t>TXG50908.1</t>
  </si>
  <si>
    <t>KAA8564783.1</t>
  </si>
  <si>
    <t xml:space="preserve"> KAF1980240.1</t>
  </si>
  <si>
    <t>ESK89752.1</t>
  </si>
  <si>
    <t>XP_006692591.1</t>
  </si>
  <si>
    <t>TXG50900.1</t>
  </si>
  <si>
    <t>CCD49235.1</t>
  </si>
  <si>
    <t xml:space="preserve"> KAF2442912.1</t>
  </si>
  <si>
    <t>ESK89751.1</t>
  </si>
  <si>
    <t>KXX81832.1</t>
  </si>
  <si>
    <t>TXG50902.1</t>
  </si>
  <si>
    <t>XP_024549103.1</t>
  </si>
  <si>
    <t xml:space="preserve"> KAF2117136.1</t>
  </si>
  <si>
    <t>ESK89075.1</t>
  </si>
  <si>
    <t>XP_007915519.1</t>
  </si>
  <si>
    <t>TXG50910.1</t>
  </si>
  <si>
    <t>TEY82420.1</t>
  </si>
  <si>
    <t xml:space="preserve"> KAF2686057.1</t>
  </si>
  <si>
    <t>KTB31909.1</t>
  </si>
  <si>
    <t>TKW49224.1</t>
  </si>
  <si>
    <t>TXG60424.1</t>
  </si>
  <si>
    <t>XP_008081082.1</t>
  </si>
  <si>
    <t xml:space="preserve"> KAF2714943.1</t>
  </si>
  <si>
    <t>PFH46160.1</t>
  </si>
  <si>
    <t>TQN68043.1</t>
  </si>
  <si>
    <t>XP_010687765.1</t>
  </si>
  <si>
    <t>XP_024723882.1</t>
  </si>
  <si>
    <t xml:space="preserve"> KAF2788426.1</t>
  </si>
  <si>
    <t>PFH53654.1</t>
  </si>
  <si>
    <t>XP_018158064.1</t>
  </si>
  <si>
    <t>XP_030461506.1</t>
  </si>
  <si>
    <t>PQE16954.1</t>
  </si>
  <si>
    <t xml:space="preserve"> KAF1993440.1</t>
  </si>
  <si>
    <t>KIL62395.1</t>
  </si>
  <si>
    <t>OHW96715.1</t>
  </si>
  <si>
    <t>XP_010063741.1</t>
  </si>
  <si>
    <t>RDW65494.1</t>
  </si>
  <si>
    <t xml:space="preserve"> PVH96055.1</t>
  </si>
  <si>
    <t>PFH53653.1</t>
  </si>
  <si>
    <t>KDN60754.1</t>
  </si>
  <si>
    <t>XP_015889490.2</t>
  </si>
  <si>
    <t>RDW59786.1</t>
  </si>
  <si>
    <t xml:space="preserve"> I1SB12.2</t>
  </si>
  <si>
    <t>KIL58658.1</t>
  </si>
  <si>
    <t>KXH46313.1</t>
  </si>
  <si>
    <t>XP_021680954.1</t>
  </si>
  <si>
    <t>OWY47047.1</t>
  </si>
  <si>
    <t xml:space="preserve"> KXJ88962.1</t>
  </si>
  <si>
    <t>KIL58656.1</t>
  </si>
  <si>
    <t>KXH34026.1</t>
  </si>
  <si>
    <t>XP_004292414.1</t>
  </si>
  <si>
    <t>RYN88122.1</t>
  </si>
  <si>
    <t xml:space="preserve"> OQO28193.1</t>
  </si>
  <si>
    <t>PPQ97240.1</t>
  </si>
  <si>
    <t>KXH54043.1</t>
  </si>
  <si>
    <t>TEY56136.1</t>
  </si>
  <si>
    <t>RYN73317.1</t>
  </si>
  <si>
    <t xml:space="preserve"> OQO29991.1</t>
  </si>
  <si>
    <t>KDR66395.1</t>
  </si>
  <si>
    <t>XP_022475423.1</t>
  </si>
  <si>
    <t>PLY84558.1</t>
  </si>
  <si>
    <t>RYO55624.1</t>
  </si>
  <si>
    <t xml:space="preserve"> OQN96084.1</t>
  </si>
  <si>
    <t>CAA7263466.1</t>
  </si>
  <si>
    <t>XP_014548809.1</t>
  </si>
  <si>
    <t>XP_023764905.1</t>
  </si>
  <si>
    <t>RYN20119.1</t>
  </si>
  <si>
    <t xml:space="preserve"> OQO11488.1</t>
  </si>
  <si>
    <t>KNZ77125.1</t>
  </si>
  <si>
    <t>XP_007823377.1</t>
  </si>
  <si>
    <t>GEU32764.1</t>
  </si>
  <si>
    <t>XP_028499892.1</t>
  </si>
  <si>
    <t xml:space="preserve"> KIH91154.1</t>
  </si>
  <si>
    <t>RDB16274.1</t>
  </si>
  <si>
    <t>KJK77275.1</t>
  </si>
  <si>
    <t>AAC39358 Eschsc</t>
  </si>
  <si>
    <t>RYO53880.1</t>
  </si>
  <si>
    <t xml:space="preserve"> XP_016587772.1</t>
  </si>
  <si>
    <t>PBL02933.1</t>
  </si>
  <si>
    <t>KFG84706.1</t>
  </si>
  <si>
    <t>PUZ50201.1</t>
  </si>
  <si>
    <t>RYN17929.1</t>
  </si>
  <si>
    <t xml:space="preserve"> ERT00423.1</t>
  </si>
  <si>
    <t>PBL02931.1</t>
  </si>
  <si>
    <t>KID85109.1</t>
  </si>
  <si>
    <t>XP_025822516.1</t>
  </si>
  <si>
    <t>XP_018380604.1</t>
  </si>
  <si>
    <t xml:space="preserve"> OAA65853.1</t>
  </si>
  <si>
    <t>SJL02379.1</t>
  </si>
  <si>
    <t>KID96454.1</t>
  </si>
  <si>
    <t>TVU42898.1</t>
  </si>
  <si>
    <t>KAB2098641.1</t>
  </si>
  <si>
    <t xml:space="preserve"> XP_014173118.1</t>
  </si>
  <si>
    <t>PBK66879.1</t>
  </si>
  <si>
    <t>XP_007812701.1</t>
  </si>
  <si>
    <t>KAE9330984.1</t>
  </si>
  <si>
    <t>XP_007692949.1</t>
  </si>
  <si>
    <t xml:space="preserve"> KAF2205787.1</t>
  </si>
  <si>
    <t>SJL02165.1</t>
  </si>
  <si>
    <t>KHN99755.1</t>
  </si>
  <si>
    <t>ETP35356.1</t>
  </si>
  <si>
    <t>XP_014551168.1</t>
  </si>
  <si>
    <t xml:space="preserve"> KAB5570887.1</t>
  </si>
  <si>
    <t>PBK69790.1</t>
  </si>
  <si>
    <t>OAA50339.1</t>
  </si>
  <si>
    <t>RLN88186.1</t>
  </si>
  <si>
    <t>XP_008024985.1</t>
  </si>
  <si>
    <t xml:space="preserve"> OIW34144.1</t>
  </si>
  <si>
    <t>PBL02724.1</t>
  </si>
  <si>
    <t>XP_008602353.1</t>
  </si>
  <si>
    <t>RLN87429.1</t>
  </si>
  <si>
    <t>PVH95971.1</t>
  </si>
  <si>
    <t xml:space="preserve"> XP_001908534.1</t>
  </si>
  <si>
    <t>PBK66900.1</t>
  </si>
  <si>
    <t>CEJ82168.1</t>
  </si>
  <si>
    <t>TDH70357.1</t>
  </si>
  <si>
    <t>XP_001804206.1</t>
  </si>
  <si>
    <t xml:space="preserve"> VBB87167.1</t>
  </si>
  <si>
    <t>SJL02399.1</t>
  </si>
  <si>
    <t>RZR69820.1</t>
  </si>
  <si>
    <t>GAY06222.1</t>
  </si>
  <si>
    <t>KAF2799373.1</t>
  </si>
  <si>
    <t xml:space="preserve"> XP_001228846.1</t>
  </si>
  <si>
    <t>PBL02951.1</t>
  </si>
  <si>
    <t>XP_018146415.1</t>
  </si>
  <si>
    <t>GAY02848.1</t>
  </si>
  <si>
    <t>PVH71912.1</t>
  </si>
  <si>
    <t xml:space="preserve"> XP_003663758.1</t>
  </si>
  <si>
    <t>KIY63785.1</t>
  </si>
  <si>
    <t>KDB11465.1</t>
  </si>
  <si>
    <t>TMW69590.1</t>
  </si>
  <si>
    <t>ROV97184.1</t>
  </si>
  <si>
    <t xml:space="preserve"> KXX75530.1</t>
  </si>
  <si>
    <t>KIY64917.1</t>
  </si>
  <si>
    <t>PNY18835.1</t>
  </si>
  <si>
    <t>PKC13772.1</t>
  </si>
  <si>
    <t>ROV93855.1</t>
  </si>
  <si>
    <t xml:space="preserve"> XP_003648522.1</t>
  </si>
  <si>
    <t>PPQ85676.1</t>
  </si>
  <si>
    <t>KND86277.1</t>
  </si>
  <si>
    <t>XP_025173053.1</t>
  </si>
  <si>
    <t>KUI60846.1</t>
  </si>
  <si>
    <t xml:space="preserve"> SPQ25009.1</t>
  </si>
  <si>
    <t>PPQ96356.1</t>
  </si>
  <si>
    <t>POR37521.1</t>
  </si>
  <si>
    <t>PKY14026.1</t>
  </si>
  <si>
    <t>KAF3016094.1</t>
  </si>
  <si>
    <t xml:space="preserve"> XP_009850236.1</t>
  </si>
  <si>
    <t>KDR68209.1</t>
  </si>
  <si>
    <t>OAQ86057.1</t>
  </si>
  <si>
    <t>PKK68294.1</t>
  </si>
  <si>
    <t>XP_007827773.1</t>
  </si>
  <si>
    <t xml:space="preserve"> XP_958513.3</t>
  </si>
  <si>
    <t>PPQ72041.1</t>
  </si>
  <si>
    <t>XP_018182734.1</t>
  </si>
  <si>
    <t>TVY61766.1</t>
  </si>
  <si>
    <t>PKY40864.1</t>
  </si>
  <si>
    <t>KAF2011161.1</t>
  </si>
  <si>
    <t xml:space="preserve"> XP_003345186.1</t>
  </si>
  <si>
    <t>PPQ73253.1</t>
  </si>
  <si>
    <t>ODA76870.1</t>
  </si>
  <si>
    <t>XP_031038044.1</t>
  </si>
  <si>
    <t>RGB41714.1</t>
  </si>
  <si>
    <t>POS72226.1</t>
  </si>
  <si>
    <t xml:space="preserve"> ORY70959.1</t>
  </si>
  <si>
    <t>KDR73360.1</t>
  </si>
  <si>
    <t>PNP38097.1</t>
  </si>
  <si>
    <t>XP_031056325.1</t>
  </si>
  <si>
    <t>GBB94155.1</t>
  </si>
  <si>
    <t>KKY32726.1</t>
  </si>
  <si>
    <t xml:space="preserve"> XP_009219571.1</t>
  </si>
  <si>
    <t>KDR69185.1</t>
  </si>
  <si>
    <t>RFU76667.1</t>
  </si>
  <si>
    <t>EXK31257.1</t>
  </si>
  <si>
    <t>RIA97770.1</t>
  </si>
  <si>
    <t>POS73719.1</t>
  </si>
  <si>
    <t xml:space="preserve"> KLU82210.1</t>
  </si>
  <si>
    <t>KDR69186.1</t>
  </si>
  <si>
    <t>OTA01356.1</t>
  </si>
  <si>
    <t>EWZ39342.1</t>
  </si>
  <si>
    <t>RIA98809.1</t>
  </si>
  <si>
    <t>KAF2097748.1</t>
  </si>
  <si>
    <t xml:space="preserve"> TLD19176.1</t>
  </si>
  <si>
    <t>KJA13767.1</t>
  </si>
  <si>
    <t>ETS01888.1</t>
  </si>
  <si>
    <t>EXL50894.1</t>
  </si>
  <si>
    <t>EXX65040.1</t>
  </si>
  <si>
    <t>KAF2204350.1</t>
  </si>
  <si>
    <t xml:space="preserve"> XP_030981843.1</t>
  </si>
  <si>
    <t>KIM45670.1</t>
  </si>
  <si>
    <t>ROV89064.1</t>
  </si>
  <si>
    <t>XP_018237763.1</t>
  </si>
  <si>
    <t>PKY56156.1</t>
  </si>
  <si>
    <t>KAA6415223.1</t>
  </si>
  <si>
    <t xml:space="preserve"> XP_029748385.1</t>
  </si>
  <si>
    <t>CAA7263467.1</t>
  </si>
  <si>
    <t>KUI72555.1</t>
  </si>
  <si>
    <t>RKK16789.1</t>
  </si>
  <si>
    <t>XP_025178235.1</t>
  </si>
  <si>
    <t>KAF2088002.1</t>
  </si>
  <si>
    <t xml:space="preserve"> ELQ37608.1</t>
  </si>
  <si>
    <t>XP_001889181.1</t>
  </si>
  <si>
    <t>KIH87835.1</t>
  </si>
  <si>
    <t>EWZ83698.1</t>
  </si>
  <si>
    <t>RGB38198.1</t>
  </si>
  <si>
    <t>KAF2652414.1</t>
  </si>
  <si>
    <t xml:space="preserve"> XP_003710173.1</t>
  </si>
  <si>
    <t>KIK05156.1</t>
  </si>
  <si>
    <t>XP_016591878.1</t>
  </si>
  <si>
    <t>RKL10472.1</t>
  </si>
  <si>
    <t>RGB43385.1</t>
  </si>
  <si>
    <t>KAF2016725.1</t>
  </si>
  <si>
    <t xml:space="preserve"> QBZ54840.1</t>
  </si>
  <si>
    <t>KDR70248.1</t>
  </si>
  <si>
    <t>OAA59010.1</t>
  </si>
  <si>
    <t>PCD33344.1</t>
  </si>
  <si>
    <t>PKY56169.1</t>
  </si>
  <si>
    <t>KAF2119173.1</t>
  </si>
  <si>
    <t xml:space="preserve"> KLU85398.1</t>
  </si>
  <si>
    <t>PPR05166.1</t>
  </si>
  <si>
    <t>EPE05477.1</t>
  </si>
  <si>
    <t>SCO87092.1</t>
  </si>
  <si>
    <t>RIB13787.1</t>
  </si>
  <si>
    <t>KAF2268983.1</t>
  </si>
  <si>
    <t xml:space="preserve"> XP_009221797.1</t>
  </si>
  <si>
    <t>TFK97571.1</t>
  </si>
  <si>
    <t>ENH74829.1</t>
  </si>
  <si>
    <t>EXK98272.1</t>
  </si>
  <si>
    <t>RIB21787.1</t>
  </si>
  <si>
    <t>KAF2734001.1</t>
  </si>
  <si>
    <t xml:space="preserve"> Myceliophthora.</t>
  </si>
  <si>
    <t>KIY45646.1</t>
  </si>
  <si>
    <t>EWZ85154.1</t>
  </si>
  <si>
    <t>EXM14831.1</t>
  </si>
  <si>
    <t>RIB24961.1</t>
  </si>
  <si>
    <t>KAF1997187.1</t>
  </si>
  <si>
    <t xml:space="preserve"> XP_003649490.1</t>
  </si>
  <si>
    <t>KIY45651.1</t>
  </si>
  <si>
    <t>KJK66720.1</t>
  </si>
  <si>
    <t>EGU83252.1</t>
  </si>
  <si>
    <t>RHZ84742.1</t>
  </si>
  <si>
    <t>XP_007709369.1</t>
  </si>
  <si>
    <t xml:space="preserve"> XP_001225045.1</t>
  </si>
  <si>
    <t>TRM63339.1</t>
  </si>
  <si>
    <t>KAB8266535.1</t>
  </si>
  <si>
    <t>ENH70986.1</t>
  </si>
  <si>
    <t>RIB28955.1</t>
  </si>
  <si>
    <t>XP_014552112.1</t>
  </si>
  <si>
    <t xml:space="preserve"> XP_003661939.1</t>
  </si>
  <si>
    <t>THU98373.1</t>
  </si>
  <si>
    <t>PIG85282.1</t>
  </si>
  <si>
    <t>PNP75253.1</t>
  </si>
  <si>
    <t>RIB06058.1</t>
  </si>
  <si>
    <t>XP_014074248.1</t>
  </si>
  <si>
    <t xml:space="preserve"> XP_001911179.1</t>
  </si>
  <si>
    <t>ESK87595.1</t>
  </si>
  <si>
    <t>KAE8343130.1</t>
  </si>
  <si>
    <t>CVK90386.1</t>
  </si>
  <si>
    <t>RIB16257.1</t>
  </si>
  <si>
    <t>XP_007689308.1</t>
  </si>
  <si>
    <t xml:space="preserve"> VBB75481.1</t>
  </si>
  <si>
    <t>PBK77721.1</t>
  </si>
  <si>
    <t>KAB8218519.1</t>
  </si>
  <si>
    <t>CVK99599.1</t>
  </si>
  <si>
    <t>RIB20231.1</t>
  </si>
  <si>
    <t>XP_008023779.1</t>
  </si>
  <si>
    <t xml:space="preserve"> KXX77628.1</t>
  </si>
  <si>
    <t>PBK96429.1</t>
  </si>
  <si>
    <t>EIT77656.1</t>
  </si>
  <si>
    <t>XP_031082546.1</t>
  </si>
  <si>
    <t>RIB20227.1</t>
  </si>
  <si>
    <t>EFQ94836.1</t>
  </si>
  <si>
    <t xml:space="preserve"> XP_006697146.1</t>
  </si>
  <si>
    <t>THH18825.1</t>
  </si>
  <si>
    <t>KOC10678.1</t>
  </si>
  <si>
    <t>RBA19332.1</t>
  </si>
  <si>
    <t>RHZ62389.1</t>
  </si>
  <si>
    <t>XP_001934348.1</t>
  </si>
  <si>
    <t xml:space="preserve"> XP_003346887.1</t>
  </si>
  <si>
    <t>THH16787.1</t>
  </si>
  <si>
    <t>XP_002380210.1</t>
  </si>
  <si>
    <t>RKL36210.1</t>
  </si>
  <si>
    <t>RIB10397.1</t>
  </si>
  <si>
    <t>KAF2627009.1</t>
  </si>
  <si>
    <t xml:space="preserve"> KAB5576093.1</t>
  </si>
  <si>
    <t>XP_003032978.1</t>
  </si>
  <si>
    <t>XP_001818786.1</t>
  </si>
  <si>
    <t>KLP00311.1</t>
  </si>
  <si>
    <t>KFH66069.1</t>
  </si>
  <si>
    <t>KAF3034805.1</t>
  </si>
  <si>
    <t xml:space="preserve"> KAB5550838.1</t>
  </si>
  <si>
    <t>TRM58834.1</t>
  </si>
  <si>
    <t>KAE8321287.1</t>
  </si>
  <si>
    <t>XP_018745857.1</t>
  </si>
  <si>
    <t>XP_021880848.1</t>
  </si>
  <si>
    <t>KAF1364153.1</t>
  </si>
  <si>
    <t xml:space="preserve"> OIW29381.1</t>
  </si>
  <si>
    <t>TRM58218.1</t>
  </si>
  <si>
    <t>KAB8204780.1</t>
  </si>
  <si>
    <t>KLO84442.1</t>
  </si>
  <si>
    <t>OAQ36474.1</t>
  </si>
  <si>
    <t>KAF2443880.1</t>
  </si>
  <si>
    <t xml:space="preserve"> RKU44038.1</t>
  </si>
  <si>
    <t>XP_003033549.1</t>
  </si>
  <si>
    <t>KAE8315347.1</t>
  </si>
  <si>
    <t>XP_023431936.1</t>
  </si>
  <si>
    <t>XP_021879478.1</t>
  </si>
  <si>
    <t>XP_018041337.1</t>
  </si>
  <si>
    <t xml:space="preserve"> XP_030991052.1</t>
  </si>
  <si>
    <t>XP_003029472.1</t>
  </si>
  <si>
    <t>XP_031925548.1</t>
  </si>
  <si>
    <t>RMJ17701.1</t>
  </si>
  <si>
    <t>OAQ35290.1</t>
  </si>
  <si>
    <t>KAF1965855.1</t>
  </si>
  <si>
    <t xml:space="preserve"> ERT00603.1</t>
  </si>
  <si>
    <t>THV05859.1</t>
  </si>
  <si>
    <t>KAE8163257.1</t>
  </si>
  <si>
    <t>RSL94896.1</t>
  </si>
  <si>
    <t>ORX90581.1</t>
  </si>
  <si>
    <t>KAF2688965.1</t>
  </si>
  <si>
    <t xml:space="preserve"> XP_016590338.1</t>
  </si>
  <si>
    <t>KIK60129.1</t>
  </si>
  <si>
    <t>KAE8414653.1</t>
  </si>
  <si>
    <t>RSM01992.1</t>
  </si>
  <si>
    <t>KFH63032.1</t>
  </si>
  <si>
    <t>KAF1961556.1</t>
  </si>
  <si>
    <t xml:space="preserve"> KIH92026.1</t>
  </si>
  <si>
    <t>TFL07098.1</t>
  </si>
  <si>
    <t>RSL91453.1</t>
  </si>
  <si>
    <t>RSL70895.1</t>
  </si>
  <si>
    <t>KFH64741.1</t>
  </si>
  <si>
    <t>PVH98462.1</t>
  </si>
  <si>
    <t xml:space="preserve"> OAA65657.1</t>
  </si>
  <si>
    <t>PLW10044.1</t>
  </si>
  <si>
    <t>RTE84388.1</t>
  </si>
  <si>
    <t>RSL84900.1</t>
  </si>
  <si>
    <t>ORX71050.1</t>
  </si>
  <si>
    <t>KAF2640522.1</t>
  </si>
  <si>
    <t xml:space="preserve"> XP_016646430.1</t>
  </si>
  <si>
    <t>PLW23035.1</t>
  </si>
  <si>
    <t>RSL44970.1</t>
  </si>
  <si>
    <t>XP_003049349.1</t>
  </si>
  <si>
    <t>ORY24028.1</t>
  </si>
  <si>
    <t>KAF2865573.1</t>
  </si>
  <si>
    <t xml:space="preserve"> KZL70891.1</t>
  </si>
  <si>
    <t>PLW42164.1</t>
  </si>
  <si>
    <t>RSL98251.1</t>
  </si>
  <si>
    <t>RSL57805.1</t>
  </si>
  <si>
    <t>TPX72959.1</t>
  </si>
  <si>
    <t>KAF2790787.1</t>
  </si>
  <si>
    <t xml:space="preserve"> KZL64946.1</t>
  </si>
  <si>
    <t>PLW42534.1</t>
  </si>
  <si>
    <t>RSL88044.1</t>
  </si>
  <si>
    <t>XP_011319890.1</t>
  </si>
  <si>
    <t>OAE33270.1</t>
  </si>
  <si>
    <t>PSN68145.1</t>
  </si>
  <si>
    <t xml:space="preserve"> KDN65673.1</t>
  </si>
  <si>
    <t>OAV99048.1</t>
  </si>
  <si>
    <t>XP_003045548.1</t>
  </si>
  <si>
    <t>CZS80556.1</t>
  </si>
  <si>
    <t>PTQ39344.1</t>
  </si>
  <si>
    <t>KAF2243436.1</t>
  </si>
  <si>
    <t xml:space="preserve"> XP_008089946.1</t>
  </si>
  <si>
    <t>OAV99047.1</t>
  </si>
  <si>
    <t>RSL74113.1</t>
  </si>
  <si>
    <t>EYB28576.1</t>
  </si>
  <si>
    <t>PTQ33480.1</t>
  </si>
  <si>
    <t>KAF2711128.1</t>
  </si>
  <si>
    <t xml:space="preserve"> XP_031893275.1</t>
  </si>
  <si>
    <t>KAA1096640.1</t>
  </si>
  <si>
    <t>EXF85698.1</t>
  </si>
  <si>
    <t>XP_009263389.1</t>
  </si>
  <si>
    <t>XP_024391020.1</t>
  </si>
  <si>
    <t>KAF2404165.1</t>
  </si>
  <si>
    <t xml:space="preserve"> ELA34393.1</t>
  </si>
  <si>
    <t>KAA1113203.1</t>
  </si>
  <si>
    <t>RMJ16882.1</t>
  </si>
  <si>
    <t>PTD03540.1</t>
  </si>
  <si>
    <t>KXN71232.1</t>
  </si>
  <si>
    <t>KAF3007239.1</t>
  </si>
  <si>
    <t xml:space="preserve"> KAF0319257.1</t>
  </si>
  <si>
    <t>XP_003333223.2</t>
  </si>
  <si>
    <t>EXL66292.1</t>
  </si>
  <si>
    <t>RGP63251.1</t>
  </si>
  <si>
    <t>KXN70422.1</t>
  </si>
  <si>
    <t>XP_007827333.1</t>
  </si>
  <si>
    <t xml:space="preserve"> EQB46639.1</t>
  </si>
  <si>
    <t>PLW51184.1</t>
  </si>
  <si>
    <t>KPM42129.1</t>
  </si>
  <si>
    <t>KPA36557.1</t>
  </si>
  <si>
    <t>XP_021965169.1</t>
  </si>
  <si>
    <t>KXX74393.1</t>
  </si>
  <si>
    <t xml:space="preserve"> TDZ49869.1</t>
  </si>
  <si>
    <t>PLW34945.1</t>
  </si>
  <si>
    <t>RSL81806.1</t>
  </si>
  <si>
    <t>XP_025584768.1</t>
  </si>
  <si>
    <t>OXA53340.1</t>
  </si>
  <si>
    <t>XP_001223152.1</t>
  </si>
  <si>
    <t xml:space="preserve"> TDZ30366.1</t>
  </si>
  <si>
    <t>KAA1108671.1</t>
  </si>
  <si>
    <t>RTE82503.1</t>
  </si>
  <si>
    <t>OBS23949.1</t>
  </si>
  <si>
    <t>KAA8641781.1</t>
  </si>
  <si>
    <t>KAF1992405.1</t>
  </si>
  <si>
    <t xml:space="preserve"> TEA20923.1</t>
  </si>
  <si>
    <t>KAA1108670.1</t>
  </si>
  <si>
    <t>RSM03777.1</t>
  </si>
  <si>
    <t>RFN50889.1</t>
  </si>
  <si>
    <t>THC93495.1</t>
  </si>
  <si>
    <t>RCI08055.1</t>
  </si>
  <si>
    <t xml:space="preserve"> TDZ21480.1</t>
  </si>
  <si>
    <t>XP_003332461.2</t>
  </si>
  <si>
    <t>RSM13843.1</t>
  </si>
  <si>
    <t>KIL89523.1</t>
  </si>
  <si>
    <t>XP_001394039 As</t>
  </si>
  <si>
    <t>RDA88387.1</t>
  </si>
  <si>
    <t xml:space="preserve"> KZL71227.1</t>
  </si>
  <si>
    <t>KAA1094404.1</t>
  </si>
  <si>
    <t>RMJ16072.1</t>
  </si>
  <si>
    <t>XP_018162008.1</t>
  </si>
  <si>
    <t>XP_007802721.1</t>
  </si>
  <si>
    <t>RDA93263.1</t>
  </si>
  <si>
    <t xml:space="preserve"> KZL85522.1</t>
  </si>
  <si>
    <t>KAA1071163.1</t>
  </si>
  <si>
    <t>RSL51443.1</t>
  </si>
  <si>
    <t>TQN70870.1</t>
  </si>
  <si>
    <t>KAE8258757.1</t>
  </si>
  <si>
    <t>PFH63398.1</t>
  </si>
  <si>
    <t xml:space="preserve"> PKS06753.1</t>
  </si>
  <si>
    <t>POW21540.1</t>
  </si>
  <si>
    <t>RSL72546.1</t>
  </si>
  <si>
    <t>TKW57160.1</t>
  </si>
  <si>
    <t>KAE8212548.1</t>
  </si>
  <si>
    <t>PHH78560.1</t>
  </si>
  <si>
    <t xml:space="preserve"> XP_016646612.1</t>
  </si>
  <si>
    <t>KNF04946.1</t>
  </si>
  <si>
    <t>KPM45156.1</t>
  </si>
  <si>
    <t>KZL67403.1</t>
  </si>
  <si>
    <t>XP_031895667.1</t>
  </si>
  <si>
    <t>KAF2756538.1</t>
  </si>
  <si>
    <t xml:space="preserve"> KZL81663.1</t>
  </si>
  <si>
    <t>KAA1071162.1</t>
  </si>
  <si>
    <t>KAB2573630.1</t>
  </si>
  <si>
    <t>KZL77236.1</t>
  </si>
  <si>
    <t>KAE8391272.1</t>
  </si>
  <si>
    <t>KAF2759070.1</t>
  </si>
  <si>
    <t xml:space="preserve"> OHX00072.1</t>
  </si>
  <si>
    <t>KAA1108674.1</t>
  </si>
  <si>
    <t>XP_002567557.1</t>
  </si>
  <si>
    <t>OLN95654.1</t>
  </si>
  <si>
    <t>KAE8152726.1</t>
  </si>
  <si>
    <t>XP_018176053.1</t>
  </si>
  <si>
    <t xml:space="preserve"> KZL73642.1</t>
  </si>
  <si>
    <t>OAV99594.1</t>
  </si>
  <si>
    <t>OQE32388.1</t>
  </si>
  <si>
    <t>KXH50094.1</t>
  </si>
  <si>
    <t>KXS14387.1</t>
  </si>
  <si>
    <t>KAF2280452.1</t>
  </si>
  <si>
    <t xml:space="preserve"> XP_008097628.1</t>
  </si>
  <si>
    <t>KNE92004.1</t>
  </si>
  <si>
    <t>EJD49622.1</t>
  </si>
  <si>
    <t>KXH35945.1</t>
  </si>
  <si>
    <t>XP_013945066.1</t>
  </si>
  <si>
    <t>XP_030999483.1</t>
  </si>
  <si>
    <t xml:space="preserve"> KDN64270.1</t>
  </si>
  <si>
    <t>KNE92005.1</t>
  </si>
  <si>
    <t>KZW02826.1</t>
  </si>
  <si>
    <t>EXF82340.1</t>
  </si>
  <si>
    <t>XP_024756874.1</t>
  </si>
  <si>
    <t>XP_007837506.1</t>
  </si>
  <si>
    <t xml:space="preserve"> TQN65825.1</t>
  </si>
  <si>
    <t>KNE92002.1</t>
  </si>
  <si>
    <t>KDQ51202.1</t>
  </si>
  <si>
    <t>KXH28065.1</t>
  </si>
  <si>
    <t>PNP45610.1</t>
  </si>
  <si>
    <t>KAE9984174.1</t>
  </si>
  <si>
    <t xml:space="preserve"> XP_018158260.1</t>
  </si>
  <si>
    <t>PLW33450.1</t>
  </si>
  <si>
    <t>KIJ46864.1</t>
  </si>
  <si>
    <t>TDZ18470.1</t>
  </si>
  <si>
    <t>XP_018659061.1</t>
  </si>
  <si>
    <t>KAE9961338.1</t>
  </si>
  <si>
    <t xml:space="preserve"> KXH33370.1</t>
  </si>
  <si>
    <t>PLW13281.1</t>
  </si>
  <si>
    <t>KIJ35610.1</t>
  </si>
  <si>
    <t>TEA18038.1</t>
  </si>
  <si>
    <t>EYE95340.1</t>
  </si>
  <si>
    <t>TID15918.1</t>
  </si>
  <si>
    <t xml:space="preserve"> KXH57656.1</t>
  </si>
  <si>
    <t>PLW20863.1</t>
  </si>
  <si>
    <t>KIJ40573.1</t>
  </si>
  <si>
    <t>TDZ61638.1</t>
  </si>
  <si>
    <t>XP_022400337.1</t>
  </si>
  <si>
    <t>QDS70448.1</t>
  </si>
  <si>
    <t xml:space="preserve"> EXF76253.1</t>
  </si>
  <si>
    <t>PLW30827.1</t>
  </si>
  <si>
    <t>KIM73614.1</t>
  </si>
  <si>
    <t>KAF0315048.1</t>
  </si>
  <si>
    <t>KFA79949.1</t>
  </si>
  <si>
    <t>BAI44126.1</t>
  </si>
  <si>
    <t xml:space="preserve"> XP_022478735.1</t>
  </si>
  <si>
    <t>OAV99593.1</t>
  </si>
  <si>
    <t>XP_020134514.1</t>
  </si>
  <si>
    <t>XP_031877396.1</t>
  </si>
  <si>
    <t>KEY71722.1</t>
  </si>
  <si>
    <t>KAF2972064.1</t>
  </si>
  <si>
    <t xml:space="preserve"> OLN85416.1</t>
  </si>
  <si>
    <t>XP_007413051.1</t>
  </si>
  <si>
    <t>KAF2135574.1</t>
  </si>
  <si>
    <t>EQB44803.1</t>
  </si>
  <si>
    <t>KFA55988.1</t>
  </si>
  <si>
    <t>TGJ83717.1</t>
  </si>
  <si>
    <t xml:space="preserve"> TDZ33057.1</t>
  </si>
  <si>
    <t>XP_007413058.1</t>
  </si>
  <si>
    <t>KAB2568762.1</t>
  </si>
  <si>
    <t>KKY30071.1</t>
  </si>
  <si>
    <t>KFA68349.1</t>
  </si>
  <si>
    <t>RWA06184.1</t>
  </si>
  <si>
    <t xml:space="preserve"> TDZ47142.1</t>
  </si>
  <si>
    <t>XP_007419540.1</t>
  </si>
  <si>
    <t>EKG10192.1</t>
  </si>
  <si>
    <t>POS70181.1</t>
  </si>
  <si>
    <t>TRX92610.1</t>
  </si>
  <si>
    <t>GAW24090.1</t>
  </si>
  <si>
    <t xml:space="preserve"> TEA13396.1</t>
  </si>
  <si>
    <t>XP_007413059.1</t>
  </si>
  <si>
    <t>EOD47894.1</t>
  </si>
  <si>
    <t>PNH47808.1</t>
  </si>
  <si>
    <t>RYP18019.1</t>
  </si>
  <si>
    <t>GAP91556.1</t>
  </si>
  <si>
    <t xml:space="preserve"> TDZ16404.1</t>
  </si>
  <si>
    <t>XP_007413057.1</t>
  </si>
  <si>
    <t>EOD48226.1</t>
  </si>
  <si>
    <t>XP_009651775.1</t>
  </si>
  <si>
    <t>KAF2852097.1</t>
  </si>
  <si>
    <t>RYC64990.1</t>
  </si>
  <si>
    <t xml:space="preserve"> XP_031884671.1</t>
  </si>
  <si>
    <t>XP_007413134.1</t>
  </si>
  <si>
    <t>KAB2574837.1</t>
  </si>
  <si>
    <t>PNH39458.1</t>
  </si>
  <si>
    <t>TVY40372.1</t>
  </si>
  <si>
    <t>OTA96021.1</t>
  </si>
  <si>
    <t xml:space="preserve"> KAF0320442.1</t>
  </si>
  <si>
    <t>XP_007413127.1</t>
  </si>
  <si>
    <t>KAF2086851.1</t>
  </si>
  <si>
    <t>RBQ73058.1</t>
  </si>
  <si>
    <t>XP_658639 1035</t>
  </si>
  <si>
    <t>OTA65827.1</t>
  </si>
  <si>
    <t xml:space="preserve"> ELA30429.1</t>
  </si>
  <si>
    <t>XP_007419538.1</t>
  </si>
  <si>
    <t>XP_017999387.1</t>
  </si>
  <si>
    <t>XP_028492474.1</t>
  </si>
  <si>
    <t>OQD84007.1</t>
  </si>
  <si>
    <t>OTB12526.1</t>
  </si>
  <si>
    <t xml:space="preserve"> EQB52188.1</t>
  </si>
  <si>
    <t>XP_007405853.1</t>
  </si>
  <si>
    <t>XP_008718423.1</t>
  </si>
  <si>
    <t>CRK16452.1</t>
  </si>
  <si>
    <t>Thielavia.austr</t>
  </si>
  <si>
    <t>OTA99978.1</t>
  </si>
  <si>
    <t xml:space="preserve"> PSR97440.1</t>
  </si>
  <si>
    <t>XP_007386031.1</t>
  </si>
  <si>
    <t>XP_013256905.1</t>
  </si>
  <si>
    <t>CRK16692.1</t>
  </si>
  <si>
    <t>PNY26069.1</t>
  </si>
  <si>
    <t>XP_011123088.1</t>
  </si>
  <si>
    <t xml:space="preserve"> ROV95962.1</t>
  </si>
  <si>
    <t>XP_007411574.1</t>
  </si>
  <si>
    <t>XP_016227034.1</t>
  </si>
  <si>
    <t>KPM38629.1</t>
  </si>
  <si>
    <t>EMR70435.1</t>
  </si>
  <si>
    <t>TGJ75246.1</t>
  </si>
  <si>
    <t xml:space="preserve"> ROV90176.1</t>
  </si>
  <si>
    <t>EPS97932.1</t>
  </si>
  <si>
    <t>KAF2769236.1</t>
  </si>
  <si>
    <t xml:space="preserve">XP_009223762 </t>
  </si>
  <si>
    <t>GES61201.1</t>
  </si>
  <si>
    <t>RVD86070.1</t>
  </si>
  <si>
    <t xml:space="preserve"> KUI73077.1</t>
  </si>
  <si>
    <t>EPS97926.1</t>
  </si>
  <si>
    <t>EME40272.1</t>
  </si>
  <si>
    <t>XP_031012691.1</t>
  </si>
  <si>
    <t>XP_001212611.1</t>
  </si>
  <si>
    <t>EPS41612.1</t>
  </si>
  <si>
    <t xml:space="preserve"> ROW03598.1</t>
  </si>
  <si>
    <t>EPS97931.1</t>
  </si>
  <si>
    <t>KAB2103493.1</t>
  </si>
  <si>
    <t>RYN26574.1</t>
  </si>
  <si>
    <t>OJJ06464.1</t>
  </si>
  <si>
    <t>EWC43778.1</t>
  </si>
  <si>
    <t xml:space="preserve"> POS72748.1</t>
  </si>
  <si>
    <t>TFY56498.1</t>
  </si>
  <si>
    <t>XP_016757469.1</t>
  </si>
  <si>
    <t>XP_018385428.1</t>
  </si>
  <si>
    <t>XP_025555754.1</t>
  </si>
  <si>
    <t>EPS41791.1</t>
  </si>
  <si>
    <t xml:space="preserve"> PNH61910.1</t>
  </si>
  <si>
    <t>EPT01476.1</t>
  </si>
  <si>
    <t>EFQ87705.1</t>
  </si>
  <si>
    <t>RYN60386.1</t>
  </si>
  <si>
    <t>KAF2648721.1</t>
  </si>
  <si>
    <t>EPS39278.1</t>
  </si>
  <si>
    <t xml:space="preserve"> XP_009657447.1</t>
  </si>
  <si>
    <t>EPT01474.1</t>
  </si>
  <si>
    <t>KAE8842516.1</t>
  </si>
  <si>
    <t>RYN45672.1</t>
  </si>
  <si>
    <t>XP_008086617.1</t>
  </si>
  <si>
    <t>KOC11397.1</t>
  </si>
  <si>
    <t xml:space="preserve"> RXG43003.1</t>
  </si>
  <si>
    <t>KZT64087.1</t>
  </si>
  <si>
    <t>XP_001931145.1</t>
  </si>
  <si>
    <t>XP_028500051.1</t>
  </si>
  <si>
    <t>OJI89149.1</t>
  </si>
  <si>
    <t>RMZ43010.1</t>
  </si>
  <si>
    <t xml:space="preserve"> PNH46123.1</t>
  </si>
  <si>
    <t>KZT64703.1</t>
  </si>
  <si>
    <t>XP_007708041.1</t>
  </si>
  <si>
    <t>RYN87369.1</t>
  </si>
  <si>
    <t>XP_028481015.1</t>
  </si>
  <si>
    <t>RAQ47373.1</t>
  </si>
  <si>
    <t xml:space="preserve"> XP_028498277.1</t>
  </si>
  <si>
    <t>KZT64704.1</t>
  </si>
  <si>
    <t>XP_014554643.1</t>
  </si>
  <si>
    <t>KAB2100546.1</t>
  </si>
  <si>
    <t>KXG46525.1</t>
  </si>
  <si>
    <t>XP_001821611.1</t>
  </si>
  <si>
    <t xml:space="preserve"> XP_002999814.1</t>
  </si>
  <si>
    <t>TIB36623.1</t>
  </si>
  <si>
    <t>XP_007683264.1</t>
  </si>
  <si>
    <t>RYO58187.1</t>
  </si>
  <si>
    <t>TAQ85517.1</t>
  </si>
  <si>
    <t>XP_002379835.1</t>
  </si>
  <si>
    <t xml:space="preserve"> KFH44241.1</t>
  </si>
  <si>
    <t>TIB28669.1</t>
  </si>
  <si>
    <t>XP_007702779.1</t>
  </si>
  <si>
    <t>KNG45527.1</t>
  </si>
  <si>
    <t>XP_018388898.1</t>
  </si>
  <si>
    <t>EIT77022.1</t>
  </si>
  <si>
    <t xml:space="preserve"> XP_014556180.1</t>
  </si>
  <si>
    <t>TIA94946.1</t>
  </si>
  <si>
    <t>KAF3000281.1</t>
  </si>
  <si>
    <t>OWY55419.1</t>
  </si>
  <si>
    <t>XP_007683544.1</t>
  </si>
  <si>
    <t>RAQ57018.1</t>
  </si>
  <si>
    <t xml:space="preserve"> XP_007686295.1</t>
  </si>
  <si>
    <t>TIA68591.1</t>
  </si>
  <si>
    <t>XP_008030481.1</t>
  </si>
  <si>
    <t>KAF1916817.1</t>
  </si>
  <si>
    <t>KAB8291847.1</t>
  </si>
  <si>
    <t>KAB8273808.1</t>
  </si>
  <si>
    <t xml:space="preserve"> XP_007708593.1</t>
  </si>
  <si>
    <t>TIA78129.1</t>
  </si>
  <si>
    <t>KAF1841116.1</t>
  </si>
  <si>
    <t>KAF1928173.1</t>
  </si>
  <si>
    <t>EKG13589.1</t>
  </si>
  <si>
    <t>KAB8217757.1</t>
  </si>
  <si>
    <t xml:space="preserve"> XP_014079049.1</t>
  </si>
  <si>
    <t>TIB61587.1</t>
  </si>
  <si>
    <t>KAF1830620.1</t>
  </si>
  <si>
    <t>KAF3054148.1</t>
  </si>
  <si>
    <t>KAF2740590.1</t>
  </si>
  <si>
    <t>KAB8208962.1</t>
  </si>
  <si>
    <t xml:space="preserve"> XP_007703280.1</t>
  </si>
  <si>
    <t>TIB07217.1</t>
  </si>
  <si>
    <t>KAF2448072.1</t>
  </si>
  <si>
    <t>KAF3039017.1</t>
  </si>
  <si>
    <t>XP_003651153.1</t>
  </si>
  <si>
    <t>XP_022389776.1</t>
  </si>
  <si>
    <t xml:space="preserve"> XP_008029751.1</t>
  </si>
  <si>
    <t>TIA94539.1</t>
  </si>
  <si>
    <t>KAF2637132.1</t>
  </si>
  <si>
    <t>KAF2437986.1</t>
  </si>
  <si>
    <t>XP_013326702.1</t>
  </si>
  <si>
    <t>XP_031929646.1</t>
  </si>
  <si>
    <t xml:space="preserve"> KAA8615719.1</t>
  </si>
  <si>
    <t>TIB27946.1</t>
  </si>
  <si>
    <t>KAF2189833.1</t>
  </si>
  <si>
    <t>KAF1980125.1</t>
  </si>
  <si>
    <t>KFA53749.1</t>
  </si>
  <si>
    <t>KAE8159259.1</t>
  </si>
  <si>
    <t xml:space="preserve"> PZD31592.1</t>
  </si>
  <si>
    <t>TIA87081.1</t>
  </si>
  <si>
    <t>QDS74848.1</t>
  </si>
  <si>
    <t>KAF2847931.1</t>
  </si>
  <si>
    <t>KEY67016.1</t>
  </si>
  <si>
    <t>KAE8412668.1</t>
  </si>
  <si>
    <t xml:space="preserve"> XP_001938664.1</t>
  </si>
  <si>
    <t>TIC19735.1</t>
  </si>
  <si>
    <t>ORY13522.1</t>
  </si>
  <si>
    <t>XP_003835154.1</t>
  </si>
  <si>
    <t>XP_001905659.1</t>
  </si>
  <si>
    <t>KAE8139477.1</t>
  </si>
  <si>
    <t xml:space="preserve"> EFQ88472.1</t>
  </si>
  <si>
    <t>TIB67742.1</t>
  </si>
  <si>
    <t>XP_008088093.1</t>
  </si>
  <si>
    <t>KZM28646.1</t>
  </si>
  <si>
    <t>RYO83505.1</t>
  </si>
  <si>
    <t>XP_031946506.1</t>
  </si>
  <si>
    <t xml:space="preserve"> RMZ71685.1</t>
  </si>
  <si>
    <t>XP_006960091.1</t>
  </si>
  <si>
    <t>OCL13266.1</t>
  </si>
  <si>
    <t>KAF2133639.1</t>
  </si>
  <si>
    <t>KFA80171.1</t>
  </si>
  <si>
    <t>XP_015412654.1</t>
  </si>
  <si>
    <t xml:space="preserve"> KAB2102973.1</t>
  </si>
  <si>
    <t>TIC36917.1</t>
  </si>
  <si>
    <t>OCK90650.1</t>
  </si>
  <si>
    <t>PSN71413.1</t>
  </si>
  <si>
    <t>KFA50652.1</t>
  </si>
  <si>
    <t>KAE8375745.1</t>
  </si>
  <si>
    <t xml:space="preserve"> RYN36123.1</t>
  </si>
  <si>
    <t>TIC54677.1</t>
  </si>
  <si>
    <t>KAF2496425.1</t>
  </si>
  <si>
    <t>XP_009516846.1</t>
  </si>
  <si>
    <t>EOD46191.1</t>
  </si>
  <si>
    <t>KEY71946.1</t>
  </si>
  <si>
    <t>XP_001216319.1</t>
  </si>
  <si>
    <t xml:space="preserve"> XP_018390191.1</t>
  </si>
  <si>
    <t>TIB87050.1</t>
  </si>
  <si>
    <t>KAF2459934.1</t>
  </si>
  <si>
    <t>XP_009540148.1</t>
  </si>
  <si>
    <t>KAB2569847.1</t>
  </si>
  <si>
    <t>KFA63306.1</t>
  </si>
  <si>
    <t>GES64828.1</t>
  </si>
  <si>
    <t xml:space="preserve"> XP_028511773.1</t>
  </si>
  <si>
    <t>TIB94678.1</t>
  </si>
  <si>
    <t>XP_016210528.1</t>
  </si>
  <si>
    <t>XP_009514325.1</t>
  </si>
  <si>
    <t>EKG21234.1</t>
  </si>
  <si>
    <t>RYP78226.1</t>
  </si>
  <si>
    <t>XP_024706484.1</t>
  </si>
  <si>
    <t xml:space="preserve"> RYN44895.1</t>
  </si>
  <si>
    <t>TIB99927.1</t>
  </si>
  <si>
    <t>KAF2092526.1</t>
  </si>
  <si>
    <t>KAE9283274.1</t>
  </si>
  <si>
    <t>XP_020133395.1</t>
  </si>
  <si>
    <t>RYP55563.1</t>
  </si>
  <si>
    <t>KAB8257407.1</t>
  </si>
  <si>
    <t xml:space="preserve"> KNG49412.1</t>
  </si>
  <si>
    <t>XP_006956126.1</t>
  </si>
  <si>
    <t>PPQ77151.1</t>
  </si>
  <si>
    <t>KAE8900053.1</t>
  </si>
  <si>
    <t>KKY26593.1</t>
  </si>
  <si>
    <t>GAP88217.1</t>
  </si>
  <si>
    <t>XP_031935101.1</t>
  </si>
  <si>
    <t xml:space="preserve"> RAR07920.1</t>
  </si>
  <si>
    <t>TIC56311.1</t>
  </si>
  <si>
    <t>KIM37158.1</t>
  </si>
  <si>
    <t>KAE8974932.1</t>
  </si>
  <si>
    <t>KAE9981878.1</t>
  </si>
  <si>
    <t>KAF2850050.1</t>
  </si>
  <si>
    <t>KAE8152340.1</t>
  </si>
  <si>
    <t xml:space="preserve"> KAF2994677.1</t>
  </si>
  <si>
    <t>TIC20736.1</t>
  </si>
  <si>
    <t>CCA70426.1</t>
  </si>
  <si>
    <t>KAE8971888.1</t>
  </si>
  <si>
    <t>KAE9964229.1</t>
  </si>
  <si>
    <t>KAF1970611.1</t>
  </si>
  <si>
    <t>XP_031927583.1</t>
  </si>
  <si>
    <t xml:space="preserve"> OSS51991.1</t>
  </si>
  <si>
    <t>TIB37643.1</t>
  </si>
  <si>
    <t>TFK61310.1</t>
  </si>
  <si>
    <t>KAE9281549.1</t>
  </si>
  <si>
    <t>QDS72514.1</t>
  </si>
  <si>
    <t>RYO99654.1</t>
  </si>
  <si>
    <t>KAE8419619.1</t>
  </si>
  <si>
    <t xml:space="preserve"> KAF2028066.1</t>
  </si>
  <si>
    <t>TIA76223.1</t>
  </si>
  <si>
    <t>TFK68250.1</t>
  </si>
  <si>
    <t>KAE8899842.1</t>
  </si>
  <si>
    <t>TID28007.1</t>
  </si>
  <si>
    <t>RYO83846.1</t>
  </si>
  <si>
    <t>XP_031900766.1</t>
  </si>
  <si>
    <t xml:space="preserve"> OAL00483.1</t>
  </si>
  <si>
    <t>TIA80467.1</t>
  </si>
  <si>
    <t>TAQ90048.1</t>
  </si>
  <si>
    <t>KAE8972612.1</t>
  </si>
  <si>
    <t>PBP18141.1</t>
  </si>
  <si>
    <t>POS78977.1</t>
  </si>
  <si>
    <t>KAE8391113.1</t>
  </si>
  <si>
    <t xml:space="preserve"> KAF1947674.1</t>
  </si>
  <si>
    <t>XP_009266460.1</t>
  </si>
  <si>
    <t>XP_016214074.1</t>
  </si>
  <si>
    <t>KAE9314903.1</t>
  </si>
  <si>
    <t>OWP00188.1</t>
  </si>
  <si>
    <t>TDZ19236.1</t>
  </si>
  <si>
    <t>KAB8067824.1</t>
  </si>
  <si>
    <t xml:space="preserve"> KAF2852363.1</t>
  </si>
  <si>
    <t>CUA75011.1</t>
  </si>
  <si>
    <t>XP_018063266.1</t>
  </si>
  <si>
    <t>KAE8900038.1</t>
  </si>
  <si>
    <t>XP_007292413.1</t>
  </si>
  <si>
    <t>TEA18247.1</t>
  </si>
  <si>
    <t>KAA8649291.1</t>
  </si>
  <si>
    <t xml:space="preserve"> KAF2445242.1</t>
  </si>
  <si>
    <t>KEP49468.1</t>
  </si>
  <si>
    <t>PVH85821.1</t>
  </si>
  <si>
    <t>POM61476.1</t>
  </si>
  <si>
    <t>KAB2098802.1</t>
  </si>
  <si>
    <t>TDZ40052.1</t>
  </si>
  <si>
    <t>XP_025566481.1</t>
  </si>
  <si>
    <t xml:space="preserve"> XP_018038763.1</t>
  </si>
  <si>
    <t>KDN51783.1</t>
  </si>
  <si>
    <t>XP_016597193.1</t>
  </si>
  <si>
    <t>POM77580.1</t>
  </si>
  <si>
    <t>XP_018379234.1</t>
  </si>
  <si>
    <t>GAQ44577.1</t>
  </si>
  <si>
    <t>XP_025390103.1</t>
  </si>
  <si>
    <t xml:space="preserve"> KAF2687499.1</t>
  </si>
  <si>
    <t>EUC62135.1</t>
  </si>
  <si>
    <t>KGO39240.1</t>
  </si>
  <si>
    <t>OWZ01129.1</t>
  </si>
  <si>
    <t>OWY55739.1</t>
  </si>
  <si>
    <t>XP_008026741.1</t>
  </si>
  <si>
    <t>XP_025539843.1</t>
  </si>
  <si>
    <t xml:space="preserve"> KAF2731368.1</t>
  </si>
  <si>
    <t>KAB5596440.1</t>
  </si>
  <si>
    <t>OQE02734.1</t>
  </si>
  <si>
    <t>OWZ14483.1</t>
  </si>
  <si>
    <t>XP_028500191.1</t>
  </si>
  <si>
    <t>KZM20511.1</t>
  </si>
  <si>
    <t>OJZ84459.1</t>
  </si>
  <si>
    <t xml:space="preserve"> KAF2280099.1</t>
  </si>
  <si>
    <t>CEL51913.1</t>
  </si>
  <si>
    <t>OQE29197.1</t>
  </si>
  <si>
    <t>POM68512.1</t>
  </si>
  <si>
    <t>RYN40521.1</t>
  </si>
  <si>
    <t>KAE8824943.1</t>
  </si>
  <si>
    <t>GAA86998.1</t>
  </si>
  <si>
    <t xml:space="preserve"> KAF2655889.1</t>
  </si>
  <si>
    <t>CUA68151.1</t>
  </si>
  <si>
    <t>OQE95548.1</t>
  </si>
  <si>
    <t>POM68511.1</t>
  </si>
  <si>
    <t>RYN18155.1</t>
  </si>
  <si>
    <t>EFQ92846.1</t>
  </si>
  <si>
    <t>XP_025513936.1</t>
  </si>
  <si>
    <t xml:space="preserve"> PVH99130.1</t>
  </si>
  <si>
    <t>CEL51654.1</t>
  </si>
  <si>
    <t>KGO73108.1</t>
  </si>
  <si>
    <t>OWZ04064.1</t>
  </si>
  <si>
    <t>RYN74053.1</t>
  </si>
  <si>
    <t>KAF1830400.1</t>
  </si>
  <si>
    <t>OJI89616.1</t>
  </si>
  <si>
    <t xml:space="preserve"> KAF2244520.1</t>
  </si>
  <si>
    <t>KDN51784.1</t>
  </si>
  <si>
    <t>OQE03879.1</t>
  </si>
  <si>
    <t>KAE8912862.1</t>
  </si>
  <si>
    <t>RYN47871.1</t>
  </si>
  <si>
    <t>XP_007692751.1</t>
  </si>
  <si>
    <t>OJJ77054.1</t>
  </si>
  <si>
    <t xml:space="preserve"> KAF2792586.1</t>
  </si>
  <si>
    <t>CEL52988.1</t>
  </si>
  <si>
    <t>CRL18044.1</t>
  </si>
  <si>
    <t>KAE9062466.1</t>
  </si>
  <si>
    <t>RYN65589.1</t>
  </si>
  <si>
    <t>KAF2643186.1</t>
  </si>
  <si>
    <t>XP_026631142.1</t>
  </si>
  <si>
    <t xml:space="preserve"> KAF2712673.1</t>
  </si>
  <si>
    <t>CCO36270.1</t>
  </si>
  <si>
    <t>OQD71975.1</t>
  </si>
  <si>
    <t>KAE8978643.1</t>
  </si>
  <si>
    <t>KAF2847543.1</t>
  </si>
  <si>
    <t>XP_025544548.1</t>
  </si>
  <si>
    <t>XP_025456674.1</t>
  </si>
  <si>
    <t xml:space="preserve"> KAF2007002.1</t>
  </si>
  <si>
    <t>CUA68677.1</t>
  </si>
  <si>
    <t>KUM58129.1</t>
  </si>
  <si>
    <t>KAE9017568.1</t>
  </si>
  <si>
    <t>KAF2819671.1</t>
  </si>
  <si>
    <t>PKR97129.1</t>
  </si>
  <si>
    <t>XP_001400932.1</t>
  </si>
  <si>
    <t xml:space="preserve"> KAF2872081.1</t>
  </si>
  <si>
    <t>KIM24184.1</t>
  </si>
  <si>
    <t>KOS42154.1</t>
  </si>
  <si>
    <t>KAE9114590.1</t>
  </si>
  <si>
    <t>XP_001796485.1</t>
  </si>
  <si>
    <t>KAF2207199.1</t>
  </si>
  <si>
    <t>RDK40778.1</t>
  </si>
  <si>
    <t xml:space="preserve"> KAF2009754.1</t>
  </si>
  <si>
    <t>CCA69005.1</t>
  </si>
  <si>
    <t>OQD82951.1</t>
  </si>
  <si>
    <t>ETP37063.1</t>
  </si>
  <si>
    <t>RAR04379.1</t>
  </si>
  <si>
    <t>XP_023451487.1</t>
  </si>
  <si>
    <t>EHA27774.1</t>
  </si>
  <si>
    <t xml:space="preserve"> KAF2178794.1</t>
  </si>
  <si>
    <t>PVF92021.1</t>
  </si>
  <si>
    <t>CEJ61987.1</t>
  </si>
  <si>
    <t>ETI39156.1</t>
  </si>
  <si>
    <t>KNG50037.1</t>
  </si>
  <si>
    <t>KAF1344214.1</t>
  </si>
  <si>
    <t>XP_025480189.1</t>
  </si>
  <si>
    <t xml:space="preserve"> ORY14324.1</t>
  </si>
  <si>
    <t>PVF92020.1</t>
  </si>
  <si>
    <t>OOQ86301.1</t>
  </si>
  <si>
    <t>KUF66799.1</t>
  </si>
  <si>
    <t>KAF1979152.1</t>
  </si>
  <si>
    <t>KAF2486487.1</t>
  </si>
  <si>
    <t>XP_025470749.1</t>
  </si>
  <si>
    <t xml:space="preserve"> KAF2745075.1</t>
  </si>
  <si>
    <t>KIO19782.1</t>
  </si>
  <si>
    <t>XP_024669352.1</t>
  </si>
  <si>
    <t>XP_008910969.1</t>
  </si>
  <si>
    <t>XP_003836322.1</t>
  </si>
  <si>
    <t>OQD71156.1</t>
  </si>
  <si>
    <t>OOF92944.1</t>
  </si>
  <si>
    <t xml:space="preserve"> OCL01673.1</t>
  </si>
  <si>
    <t>KIO29547.1</t>
  </si>
  <si>
    <t>XP_024696259.1</t>
  </si>
  <si>
    <t>KUF90862.1</t>
  </si>
  <si>
    <t>KKY13116.1</t>
  </si>
  <si>
    <t>CCO31105.1</t>
  </si>
  <si>
    <t>XP_025570342.1</t>
  </si>
  <si>
    <t xml:space="preserve"> CZR55571.1</t>
  </si>
  <si>
    <t>ORX96057.1</t>
  </si>
  <si>
    <t>PLN80611.1</t>
  </si>
  <si>
    <t>XP_002907787.1</t>
  </si>
  <si>
    <t>OMP84299.1</t>
  </si>
  <si>
    <t>CEL62752.1</t>
  </si>
  <si>
    <t>PYI00753.1</t>
  </si>
  <si>
    <t xml:space="preserve"> KAE8450606.1</t>
  </si>
  <si>
    <t>ORX92267.1</t>
  </si>
  <si>
    <t>ODM23789.1</t>
  </si>
  <si>
    <t>XP_002907791.1</t>
  </si>
  <si>
    <t>KAB2573254.1</t>
  </si>
  <si>
    <t>CUA77088.1</t>
  </si>
  <si>
    <t>GES60352.1</t>
  </si>
  <si>
    <t xml:space="preserve"> XP_018078975.1</t>
  </si>
  <si>
    <t>KAB5595882.1</t>
  </si>
  <si>
    <t>EYE99706.1</t>
  </si>
  <si>
    <t>KAF1794316.1</t>
  </si>
  <si>
    <t>XP_020128869.1</t>
  </si>
  <si>
    <t>XP_007364226.1</t>
  </si>
  <si>
    <t>PVG01556.1</t>
  </si>
  <si>
    <t>RJE19907.1</t>
  </si>
  <si>
    <t xml:space="preserve"> TVY84607.1</t>
  </si>
  <si>
    <t>CEL62594.1</t>
  </si>
  <si>
    <t>XP_025386420.1</t>
  </si>
  <si>
    <t>XP_009516844.1</t>
  </si>
  <si>
    <t>EOD47620.1</t>
  </si>
  <si>
    <t>TBU44798.1</t>
  </si>
  <si>
    <t>CCA72155.1</t>
  </si>
  <si>
    <t>XP_007930540.1</t>
  </si>
  <si>
    <t xml:space="preserve"> CZS98805.1</t>
  </si>
  <si>
    <t>CUA68777.1</t>
  </si>
  <si>
    <t>XP_025474715.1</t>
  </si>
  <si>
    <t>XP_009516837.1</t>
  </si>
  <si>
    <t>EKG14842.1</t>
  </si>
  <si>
    <t>TBU32018.1</t>
  </si>
  <si>
    <t>TBU37862.1</t>
  </si>
  <si>
    <t>KXT03356.1</t>
  </si>
  <si>
    <t xml:space="preserve"> CZT04509.1</t>
  </si>
  <si>
    <t>KDN45361.1</t>
  </si>
  <si>
    <t>XP_025519542.1</t>
  </si>
  <si>
    <t>ETI39155.1</t>
  </si>
  <si>
    <t>PSN74683.1</t>
  </si>
  <si>
    <t>KXJ89306.1</t>
  </si>
  <si>
    <t>XP_007368866.1</t>
  </si>
  <si>
    <t>KAF2165872.1</t>
  </si>
  <si>
    <t xml:space="preserve"> PVH77335.1</t>
  </si>
  <si>
    <t>KZT38392.1</t>
  </si>
  <si>
    <t>GAA91221.1</t>
  </si>
  <si>
    <t>ETO67910.1</t>
  </si>
  <si>
    <t>KZM24219.1</t>
  </si>
  <si>
    <t>ORX60656.1</t>
  </si>
  <si>
    <t>TBU27943.1</t>
  </si>
  <si>
    <t>EME41107.1</t>
  </si>
  <si>
    <t xml:space="preserve"> KAE9368847.1</t>
  </si>
  <si>
    <t>KZS95311.1</t>
  </si>
  <si>
    <t>XP_025538053.1</t>
  </si>
  <si>
    <t>XP_008910968.1</t>
  </si>
  <si>
    <t>EXF81336.1</t>
  </si>
  <si>
    <t>THV50519.1</t>
  </si>
  <si>
    <t>XP_007368864.1</t>
  </si>
  <si>
    <t>PPJ55365.1</t>
  </si>
  <si>
    <t xml:space="preserve"> PMD38553.1</t>
  </si>
  <si>
    <t>KZS95586.1</t>
  </si>
  <si>
    <t>OJI89079.1</t>
  </si>
  <si>
    <t>KUF90856.1</t>
  </si>
  <si>
    <t>KXH47868.1</t>
  </si>
  <si>
    <t>TGO73021.1</t>
  </si>
  <si>
    <t>TBU27940.1</t>
  </si>
  <si>
    <t>XP_023449806.1</t>
  </si>
  <si>
    <t xml:space="preserve"> XP_024727042.1</t>
  </si>
  <si>
    <t>KIJ37487.1</t>
  </si>
  <si>
    <t>GAQ44202.1</t>
  </si>
  <si>
    <t>KUF66801.1</t>
  </si>
  <si>
    <t>KXH31317.1</t>
  </si>
  <si>
    <t>PVH75609.1</t>
  </si>
  <si>
    <t>PIL28271.1</t>
  </si>
  <si>
    <t>KAF2216915.1</t>
  </si>
  <si>
    <t xml:space="preserve"> KAE9363126.1</t>
  </si>
  <si>
    <t>KDQ15115.1</t>
  </si>
  <si>
    <t>XP_025562341.1</t>
  </si>
  <si>
    <t>XP_008916458.1</t>
  </si>
  <si>
    <t>KZL82976.1</t>
  </si>
  <si>
    <t>XP_005762387.1</t>
  </si>
  <si>
    <t>PIL24497.1</t>
  </si>
  <si>
    <t>PKR99740.1</t>
  </si>
  <si>
    <t xml:space="preserve"> XP_008085631.1</t>
  </si>
  <si>
    <t>KDQ15092.1</t>
  </si>
  <si>
    <t>OJJ67981.1</t>
  </si>
  <si>
    <t>ETL89373.1</t>
  </si>
  <si>
    <t>KZL71945.1</t>
  </si>
  <si>
    <t>RBQ66454.1</t>
  </si>
  <si>
    <t>PIL24496.1</t>
  </si>
  <si>
    <t>XP_025378105.1</t>
  </si>
  <si>
    <t xml:space="preserve"> XP_024728213.1</t>
  </si>
  <si>
    <t>KDQ16761.1</t>
  </si>
  <si>
    <t>XP_026621904.1</t>
  </si>
  <si>
    <t>ETM42570.1</t>
  </si>
  <si>
    <t>TQN67688.1</t>
  </si>
  <si>
    <t>RBR14756.1</t>
  </si>
  <si>
    <t>PIL24479.1</t>
  </si>
  <si>
    <t>XP_025353019.1</t>
  </si>
  <si>
    <t xml:space="preserve"> KAE9366902.1</t>
  </si>
  <si>
    <t>KZS91713.1</t>
  </si>
  <si>
    <t>XP_001390402.1</t>
  </si>
  <si>
    <t>RAW34977.1</t>
  </si>
  <si>
    <t>TKW55172.1</t>
  </si>
  <si>
    <t>RBQ94050.1</t>
  </si>
  <si>
    <t>RDX44700.1</t>
  </si>
  <si>
    <t>CEH16215.1</t>
  </si>
  <si>
    <t xml:space="preserve"> CZR66617.1</t>
  </si>
  <si>
    <t>KZO90218.1</t>
  </si>
  <si>
    <t>EHA21286.1</t>
  </si>
  <si>
    <t>KAF1774539.1</t>
  </si>
  <si>
    <t>XP_018160162.1</t>
  </si>
  <si>
    <t>PNP75032.1</t>
  </si>
  <si>
    <t>TFK88072.1</t>
  </si>
  <si>
    <t>XP_025373568.1</t>
  </si>
  <si>
    <t xml:space="preserve"> XP_018063941.1</t>
  </si>
  <si>
    <t>KZT57881.1</t>
  </si>
  <si>
    <t>GCB24172.1</t>
  </si>
  <si>
    <t>KAF1774545.1</t>
  </si>
  <si>
    <t>TIC99762.1</t>
  </si>
  <si>
    <t>KLU87919.1</t>
  </si>
  <si>
    <t>VI</t>
  </si>
  <si>
    <t>RPD62143.1</t>
  </si>
  <si>
    <t>XP_025597574.1</t>
  </si>
  <si>
    <t xml:space="preserve"> PQE09518.1</t>
  </si>
  <si>
    <t>EJU00034.1</t>
  </si>
  <si>
    <t>XP_002565388.1</t>
  </si>
  <si>
    <t>XP_002998679.1</t>
  </si>
  <si>
    <t>KAF0329600.1</t>
  </si>
  <si>
    <t>KZV92409.1</t>
  </si>
  <si>
    <t>Vb</t>
  </si>
  <si>
    <t>TFK84186.1</t>
  </si>
  <si>
    <t>KAE8224099.1</t>
  </si>
  <si>
    <t xml:space="preserve"> PQE24914.1</t>
  </si>
  <si>
    <t>KZO90217.1</t>
  </si>
  <si>
    <t>KZN91108.1</t>
  </si>
  <si>
    <t>XP_002907786.1</t>
  </si>
  <si>
    <t>XP_031882170.1</t>
  </si>
  <si>
    <t>XP_024682124.1</t>
  </si>
  <si>
    <t>Va</t>
  </si>
  <si>
    <t>RDX48444.1</t>
  </si>
  <si>
    <t>KAE8231918.1</t>
  </si>
  <si>
    <t xml:space="preserve"> PVH81375.1</t>
  </si>
  <si>
    <t>KZT57880.1</t>
  </si>
  <si>
    <t>OQE16534.1</t>
  </si>
  <si>
    <t>ETK79382.1</t>
  </si>
  <si>
    <t>EQB50355.1</t>
  </si>
  <si>
    <t>RJE23504.1</t>
  </si>
  <si>
    <t>IV</t>
  </si>
  <si>
    <t>RPD75685.1</t>
  </si>
  <si>
    <t>KAE8244270.1</t>
  </si>
  <si>
    <t xml:space="preserve"> PGH17477.1</t>
  </si>
  <si>
    <t>EJU00029.1</t>
  </si>
  <si>
    <t>KGO77440.1</t>
  </si>
  <si>
    <t>XP_008910967.1</t>
  </si>
  <si>
    <t>TDZ38975.1</t>
  </si>
  <si>
    <t>XP_028411955.1</t>
  </si>
  <si>
    <t>III</t>
  </si>
  <si>
    <t>RPD61410.1</t>
  </si>
  <si>
    <t>KAE8214899.1</t>
  </si>
  <si>
    <t xml:space="preserve"> KAF2761167.1</t>
  </si>
  <si>
    <t>KZT52534.1</t>
  </si>
  <si>
    <t>THC92785.1</t>
  </si>
  <si>
    <t>KUF66800.1</t>
  </si>
  <si>
    <t>TDZ19335.1</t>
  </si>
  <si>
    <t>XP_028399362.1</t>
  </si>
  <si>
    <t xml:space="preserve">   IIb</t>
  </si>
  <si>
    <t>RPD53461.1</t>
  </si>
  <si>
    <t>KAE8270604.1</t>
  </si>
  <si>
    <t xml:space="preserve"> KAF2839642 .1</t>
  </si>
  <si>
    <t>KIM81644.1</t>
  </si>
  <si>
    <t>KAE8377966.1</t>
  </si>
  <si>
    <t>RLN70607.1</t>
  </si>
  <si>
    <t>TDZ40014.1</t>
  </si>
  <si>
    <t>XP_012755301.1</t>
  </si>
  <si>
    <t xml:space="preserve"> IIa</t>
  </si>
  <si>
    <t>TFK88408.1</t>
  </si>
  <si>
    <t>KAE8183667.1</t>
  </si>
  <si>
    <t xml:space="preserve"> RPA91174 .1</t>
  </si>
  <si>
    <t>KIM85891.1</t>
  </si>
  <si>
    <t>XP_022391639.1</t>
  </si>
  <si>
    <t>RLN57822.1</t>
  </si>
  <si>
    <t>OLN86840.1</t>
  </si>
  <si>
    <t>KAF2069265.1</t>
  </si>
  <si>
    <t xml:space="preserve"> I</t>
  </si>
  <si>
    <t>RDX40405.1</t>
  </si>
  <si>
    <t>SAM83140.1</t>
  </si>
  <si>
    <t xml:space="preserve"> RPA91175 .1</t>
  </si>
  <si>
    <t>KIM74565.1</t>
  </si>
  <si>
    <t>KAA8650822.1</t>
  </si>
  <si>
    <t>RLN70596.1</t>
  </si>
  <si>
    <t>PBP16282.1</t>
  </si>
  <si>
    <t xml:space="preserve">XP_660252 </t>
  </si>
  <si>
    <t>XP_007370146.1</t>
  </si>
  <si>
    <t>CCF52177.1</t>
  </si>
  <si>
    <t xml:space="preserve"> PUU72582 .1</t>
  </si>
  <si>
    <t>KIM79045.1</t>
  </si>
  <si>
    <t>CEN61420.1</t>
  </si>
  <si>
    <t>ETP29181.1</t>
  </si>
  <si>
    <t>OWP06608.1</t>
  </si>
  <si>
    <t>XP_024748179.1</t>
  </si>
  <si>
    <t>TBU47404.1</t>
  </si>
  <si>
    <t>CDU25898.1</t>
  </si>
  <si>
    <t xml:space="preserve"> CUS09179.1</t>
  </si>
  <si>
    <t>KIM82116.1</t>
  </si>
  <si>
    <t>XP_002340021.1</t>
  </si>
  <si>
    <t>KAF2766029.1</t>
  </si>
  <si>
    <t>XP_007296370.1</t>
  </si>
  <si>
    <t>XP_006969237.1</t>
  </si>
  <si>
    <t>TBU23212.1</t>
  </si>
  <si>
    <t>XP_011392300.1</t>
  </si>
  <si>
    <t xml:space="preserve"> PWW76963.1</t>
  </si>
  <si>
    <t>KZP15527.1</t>
  </si>
  <si>
    <t>XP_002149773.1</t>
  </si>
  <si>
    <t>XP_016760044.1</t>
  </si>
  <si>
    <t>PVH79643.1</t>
  </si>
  <si>
    <t>OTA02426.1</t>
  </si>
  <si>
    <t>TBU23187.1</t>
  </si>
  <si>
    <t>XP_007880448.1</t>
  </si>
  <si>
    <t xml:space="preserve"> XP_002836294.1</t>
  </si>
  <si>
    <t>KDQ30242.1</t>
  </si>
  <si>
    <t>PCH01238.1</t>
  </si>
  <si>
    <t>ORY64298.1</t>
  </si>
  <si>
    <t>CZT50678.1</t>
  </si>
  <si>
    <t>KAF0973234.1</t>
  </si>
  <si>
    <t>XP_007364100.1</t>
  </si>
  <si>
    <t>PWN51690.1</t>
  </si>
  <si>
    <t xml:space="preserve"> RPB13532.1</t>
  </si>
  <si>
    <t>KDQ30226.1</t>
  </si>
  <si>
    <t>KUL89755.1</t>
  </si>
  <si>
    <t>KAF2713824.1</t>
  </si>
  <si>
    <t>CZS98193.1</t>
  </si>
  <si>
    <t>RWS22285.1</t>
  </si>
  <si>
    <t>VWO98571.1</t>
  </si>
  <si>
    <t>XP_025362334.1</t>
  </si>
  <si>
    <t xml:space="preserve"> RPA82533.1</t>
  </si>
  <si>
    <t>KDQ22186.1</t>
  </si>
  <si>
    <t>XP_020115660.1</t>
  </si>
  <si>
    <t>POS73889.1</t>
  </si>
  <si>
    <t>CZT08899.1</t>
  </si>
  <si>
    <t>ATY61280.1</t>
  </si>
  <si>
    <t>PIL22874.1</t>
  </si>
  <si>
    <t>XP_013242479.1</t>
  </si>
  <si>
    <t xml:space="preserve"> KAA8898542.1</t>
  </si>
  <si>
    <t>XP_007303337.1</t>
  </si>
  <si>
    <t>XP_026603636.1</t>
  </si>
  <si>
    <t>KKY39773.1</t>
  </si>
  <si>
    <t>RDW58215.1</t>
  </si>
  <si>
    <t>XP_006668501.1</t>
  </si>
  <si>
    <t>KNE96435.1</t>
  </si>
  <si>
    <t>KAA8912291.1</t>
  </si>
  <si>
    <t xml:space="preserve"> CCX29535.1</t>
  </si>
  <si>
    <t>XP_007303334.1</t>
  </si>
  <si>
    <t>XP_016215735.1</t>
  </si>
  <si>
    <t>XP_024584210.1</t>
  </si>
  <si>
    <t>XP_007409532.1</t>
  </si>
  <si>
    <t>OAA43376.1</t>
  </si>
  <si>
    <t>PLW13045.1</t>
  </si>
  <si>
    <t>CCX30517.1</t>
  </si>
  <si>
    <t xml:space="preserve"> RPA75529.1</t>
  </si>
  <si>
    <t>XP_007303251.1</t>
  </si>
  <si>
    <t>XP_011391004.1</t>
  </si>
  <si>
    <t>RMX69311.1</t>
  </si>
  <si>
    <t>XP_007404071.1</t>
  </si>
  <si>
    <t>OAA69247.1</t>
  </si>
  <si>
    <t>Gblock 0.91B</t>
  </si>
  <si>
    <t>KNZ55483.1</t>
  </si>
  <si>
    <t>TGZ78668.1</t>
  </si>
  <si>
    <t xml:space="preserve"> RPB29345.1</t>
  </si>
  <si>
    <t>GAT55999.1</t>
  </si>
  <si>
    <t>XP_025597396.1</t>
  </si>
  <si>
    <t>TDH68892.1</t>
  </si>
  <si>
    <t>XP_007418923.1</t>
  </si>
  <si>
    <t>KAF0316771.1</t>
  </si>
  <si>
    <t>Boostrap 1000</t>
  </si>
  <si>
    <t>1927 sequences</t>
  </si>
  <si>
    <t xml:space="preserve"> </t>
  </si>
  <si>
    <t>std dev</t>
  </si>
  <si>
    <t>ABS avg</t>
  </si>
  <si>
    <t>ABS</t>
  </si>
  <si>
    <t>nm</t>
  </si>
  <si>
    <t>Panel 2a</t>
  </si>
  <si>
    <r>
      <t>Fg</t>
    </r>
    <r>
      <rPr>
        <b/>
        <sz val="14"/>
        <color theme="1"/>
        <rFont val="Calibri"/>
        <family val="2"/>
        <scheme val="minor"/>
      </rPr>
      <t xml:space="preserve">Chi7B </t>
    </r>
  </si>
  <si>
    <t>cellobiose</t>
  </si>
  <si>
    <t>DCIP reduced</t>
  </si>
  <si>
    <t>Panel 2b</t>
  </si>
  <si>
    <t>Panel 2c</t>
  </si>
  <si>
    <t>Panel 1abc</t>
  </si>
  <si>
    <t>nC*min</t>
  </si>
  <si>
    <t>min</t>
  </si>
  <si>
    <t>Area</t>
  </si>
  <si>
    <t>Ret.Time</t>
  </si>
  <si>
    <t>K3</t>
  </si>
  <si>
    <t>time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</si>
  <si>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</si>
  <si>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</si>
  <si>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</si>
  <si>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</si>
  <si>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</si>
  <si>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</si>
  <si>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</si>
  <si>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</si>
  <si>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</si>
  <si>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</si>
  <si>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</si>
  <si>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</si>
  <si>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</si>
  <si>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</si>
  <si>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</si>
  <si>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</si>
  <si>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</si>
  <si>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</si>
  <si>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Panel 5b_SOD</t>
  </si>
  <si>
    <t>Panel 5a_HRP</t>
  </si>
  <si>
    <t>Raw data (ABS)</t>
  </si>
  <si>
    <t>sec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</si>
  <si>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</si>
  <si>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</si>
  <si>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</si>
  <si>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</si>
  <si>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</si>
  <si>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</si>
  <si>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</si>
  <si>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</si>
  <si>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</si>
  <si>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DCIP</t>
  </si>
  <si>
    <t>HRP</t>
  </si>
  <si>
    <t>D1</t>
  </si>
  <si>
    <t>E1</t>
  </si>
  <si>
    <t>F1</t>
  </si>
  <si>
    <t>D2</t>
  </si>
  <si>
    <t>E2</t>
  </si>
  <si>
    <t>F2</t>
  </si>
  <si>
    <t>D3</t>
  </si>
  <si>
    <t>E3</t>
  </si>
  <si>
    <t>F3</t>
  </si>
  <si>
    <t>Panel S1a</t>
  </si>
  <si>
    <t>Panel S1b</t>
  </si>
  <si>
    <t>Panel S1c</t>
  </si>
  <si>
    <t>Panel S1d</t>
  </si>
  <si>
    <t>Panel S1e</t>
  </si>
  <si>
    <t>Time/substrates</t>
  </si>
  <si>
    <t>Conc.</t>
  </si>
  <si>
    <t>10mM</t>
  </si>
  <si>
    <t>Galactose</t>
  </si>
  <si>
    <t>Glucose</t>
  </si>
  <si>
    <t>Mannotriose</t>
  </si>
  <si>
    <t>Mannobiose</t>
  </si>
  <si>
    <t>Cellobiose</t>
  </si>
  <si>
    <t>Glucosamine</t>
  </si>
  <si>
    <t>Maltose</t>
  </si>
  <si>
    <t>Galactosamine</t>
  </si>
  <si>
    <t>ManNac</t>
  </si>
  <si>
    <t>GalNac</t>
  </si>
  <si>
    <t>GlcNac</t>
  </si>
  <si>
    <t>Chitotriose</t>
  </si>
  <si>
    <t>Chitobiose</t>
  </si>
  <si>
    <t>Panel S1f</t>
  </si>
  <si>
    <t>Panel S1g</t>
  </si>
  <si>
    <t xml:space="preserve">(500 µM) </t>
  </si>
  <si>
    <t xml:space="preserve">(150 µM) </t>
  </si>
  <si>
    <t xml:space="preserve">Blanks </t>
  </si>
  <si>
    <t>Rep. 1</t>
  </si>
  <si>
    <t>Rep. 2</t>
  </si>
  <si>
    <t>Panel S1h</t>
  </si>
  <si>
    <t>GalNAc</t>
  </si>
  <si>
    <t>(ABS)</t>
  </si>
  <si>
    <t>GlcNAc</t>
  </si>
  <si>
    <t xml:space="preserve">  cellobiose</t>
  </si>
  <si>
    <t xml:space="preserve"> Maltose</t>
  </si>
  <si>
    <t xml:space="preserve"> glucose</t>
  </si>
  <si>
    <t xml:space="preserve"> GalNAc</t>
  </si>
  <si>
    <t xml:space="preserve">  GlcNAc</t>
  </si>
  <si>
    <t>Lactose</t>
  </si>
  <si>
    <t>sucrose</t>
  </si>
  <si>
    <t xml:space="preserve"> LNB</t>
  </si>
  <si>
    <t>chitobiose</t>
  </si>
  <si>
    <t>Maltotriose</t>
  </si>
  <si>
    <t xml:space="preserve"> Glucose</t>
  </si>
  <si>
    <t xml:space="preserve"> GlcNAc</t>
  </si>
  <si>
    <t xml:space="preserve"> cellobiose</t>
  </si>
  <si>
    <t xml:space="preserve">  Lactose</t>
  </si>
  <si>
    <t xml:space="preserve">  sucrose</t>
  </si>
  <si>
    <t xml:space="preserve">  LNB</t>
  </si>
  <si>
    <t xml:space="preserve"> GNB</t>
  </si>
  <si>
    <t xml:space="preserve"> chitobiose</t>
  </si>
  <si>
    <t xml:space="preserve"> Maltotriose</t>
  </si>
  <si>
    <t xml:space="preserve"> Chitotriose</t>
  </si>
  <si>
    <t xml:space="preserve"> Cellobiose</t>
  </si>
  <si>
    <t xml:space="preserve"> Lactose</t>
  </si>
  <si>
    <t>Sucrose</t>
  </si>
  <si>
    <t>LNB</t>
  </si>
  <si>
    <t>GNB</t>
  </si>
  <si>
    <t>Gentiobiose</t>
  </si>
  <si>
    <t>Trehalose</t>
  </si>
  <si>
    <t xml:space="preserve"> Cellotriose</t>
  </si>
  <si>
    <t>Panel S2a</t>
  </si>
  <si>
    <t>PH 5,0</t>
  </si>
  <si>
    <t>PH 5,6</t>
  </si>
  <si>
    <t>PH 6,1</t>
  </si>
  <si>
    <t>PH 6,6</t>
  </si>
  <si>
    <t xml:space="preserve">PH 7,1 </t>
  </si>
  <si>
    <t>PH 7,5</t>
  </si>
  <si>
    <t>PH 8,1</t>
  </si>
  <si>
    <t>PH 9,0</t>
  </si>
  <si>
    <t>G1</t>
  </si>
  <si>
    <t>G2</t>
  </si>
  <si>
    <t>G3</t>
  </si>
  <si>
    <t>H1</t>
  </si>
  <si>
    <t>H2</t>
  </si>
  <si>
    <t>H3</t>
  </si>
  <si>
    <r>
      <rPr>
        <b/>
        <i/>
        <sz val="14"/>
        <color theme="1"/>
        <rFont val="Calibri"/>
        <family val="2"/>
        <scheme val="minor"/>
      </rPr>
      <t>Fg</t>
    </r>
    <r>
      <rPr>
        <b/>
        <sz val="14"/>
        <color theme="1"/>
        <rFont val="Calibri"/>
        <family val="2"/>
        <scheme val="minor"/>
      </rPr>
      <t>CelDH7C</t>
    </r>
  </si>
  <si>
    <t>power</t>
  </si>
  <si>
    <t>pH profile</t>
  </si>
  <si>
    <t>open</t>
  </si>
  <si>
    <t>GalNafur</t>
  </si>
  <si>
    <t>GalNacpyr</t>
  </si>
  <si>
    <t>Time/min</t>
  </si>
  <si>
    <t>Fraction</t>
  </si>
  <si>
    <t>1,4 lactone</t>
  </si>
  <si>
    <t>1,5 lactone</t>
  </si>
  <si>
    <t>Time</t>
  </si>
  <si>
    <t>Panel a</t>
  </si>
  <si>
    <t>Panel b</t>
  </si>
  <si>
    <t>T° 520</t>
  </si>
  <si>
    <t>avg</t>
  </si>
  <si>
    <t>1 mM</t>
  </si>
  <si>
    <t>0.5 mM</t>
  </si>
  <si>
    <t>0.8 mM</t>
  </si>
  <si>
    <r>
      <t>Mo</t>
    </r>
    <r>
      <rPr>
        <b/>
        <sz val="14"/>
        <color theme="1"/>
        <rFont val="Calibri"/>
        <family val="2"/>
        <scheme val="minor"/>
      </rPr>
      <t>Chi7A</t>
    </r>
  </si>
  <si>
    <t xml:space="preserve">Wavelength </t>
  </si>
  <si>
    <t xml:space="preserve">  </t>
  </si>
  <si>
    <t>Cellobionolactone</t>
  </si>
  <si>
    <t>Cellobionic acid</t>
  </si>
  <si>
    <t>Cellobionic acid ref.</t>
  </si>
  <si>
    <t>Cellobiose ref.</t>
  </si>
  <si>
    <t>Avicel</t>
  </si>
  <si>
    <t>Asc.</t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</si>
  <si>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</t>
    </r>
  </si>
  <si>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CelDH7C+DP4</t>
    </r>
  </si>
  <si>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</si>
  <si>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</si>
  <si>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LPMO9H+Asc.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</si>
  <si>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CDHB+DP2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</si>
  <si>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CelDH7C+DP4</t>
    </r>
  </si>
  <si>
    <r>
      <rPr>
        <b/>
        <i/>
        <sz val="13"/>
        <color theme="1"/>
        <rFont val="Calibri"/>
        <family val="2"/>
        <scheme val="minor"/>
      </rPr>
      <t>Fg</t>
    </r>
    <r>
      <rPr>
        <b/>
        <sz val="13"/>
        <color theme="1"/>
        <rFont val="Calibri"/>
        <family val="2"/>
        <scheme val="minor"/>
      </rPr>
      <t>CelDH7C</t>
    </r>
  </si>
  <si>
    <t>pH 5.5</t>
  </si>
  <si>
    <t>AnalysisData</t>
  </si>
  <si>
    <t>CorrectedData</t>
  </si>
  <si>
    <t>pH 7.0</t>
  </si>
  <si>
    <t>Time(seconds)</t>
  </si>
  <si>
    <r>
      <rPr>
        <b/>
        <i/>
        <sz val="14"/>
        <color theme="1"/>
        <rFont val="Calibri"/>
        <family val="2"/>
        <scheme val="minor"/>
      </rPr>
      <t>Mo</t>
    </r>
    <r>
      <rPr>
        <b/>
        <sz val="14"/>
        <color theme="1"/>
        <rFont val="Calibri"/>
        <family val="2"/>
        <scheme val="minor"/>
      </rPr>
      <t>Chi7A</t>
    </r>
  </si>
  <si>
    <r>
      <rPr>
        <b/>
        <i/>
        <sz val="14"/>
        <color theme="1"/>
        <rFont val="Calibri"/>
        <family val="2"/>
        <scheme val="minor"/>
      </rPr>
      <t>Fg</t>
    </r>
    <r>
      <rPr>
        <b/>
        <sz val="14"/>
        <color theme="1"/>
        <rFont val="Calibri"/>
        <family val="2"/>
        <scheme val="minor"/>
      </rPr>
      <t>Chi7A</t>
    </r>
  </si>
  <si>
    <t>pH</t>
  </si>
  <si>
    <t>Residual activity (%)</t>
  </si>
  <si>
    <t>Stdev (%)</t>
  </si>
  <si>
    <r>
      <rPr>
        <b/>
        <i/>
        <sz val="13"/>
        <color theme="1"/>
        <rFont val="Calibri"/>
        <family val="2"/>
        <scheme val="minor"/>
      </rPr>
      <t>Pb</t>
    </r>
    <r>
      <rPr>
        <b/>
        <sz val="13"/>
        <color theme="1"/>
        <rFont val="Calibri"/>
        <family val="2"/>
        <scheme val="minor"/>
      </rPr>
      <t>Chi7A</t>
    </r>
  </si>
  <si>
    <r>
      <rPr>
        <b/>
        <i/>
        <sz val="12"/>
        <color theme="1"/>
        <rFont val="Calibri"/>
        <family val="2"/>
        <scheme val="minor"/>
      </rPr>
      <t>Mo</t>
    </r>
    <r>
      <rPr>
        <b/>
        <sz val="12"/>
        <color theme="1"/>
        <rFont val="Calibri"/>
        <family val="2"/>
        <scheme val="minor"/>
      </rPr>
      <t>Chi7A</t>
    </r>
  </si>
  <si>
    <t>Temp (°C)</t>
  </si>
  <si>
    <t>Time (min )</t>
  </si>
  <si>
    <t>Time (sec )</t>
  </si>
  <si>
    <t xml:space="preserve">0.025 mM  </t>
  </si>
  <si>
    <t xml:space="preserve">0.05mM  </t>
  </si>
  <si>
    <t xml:space="preserve">0,1 mM  </t>
  </si>
  <si>
    <t xml:space="preserve">0,2 mM  </t>
  </si>
  <si>
    <t xml:space="preserve">0,4 mM  </t>
  </si>
  <si>
    <t xml:space="preserve"> Cellotetraose</t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</si>
  <si>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</si>
  <si>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LPMO9H+SOD(0.5</t>
    </r>
    <r>
      <rPr>
        <b/>
        <sz val="14"/>
        <color theme="0"/>
        <rFont val="Calibri"/>
        <family val="2"/>
      </rPr>
      <t>µ</t>
    </r>
    <r>
      <rPr>
        <b/>
        <sz val="14"/>
        <color theme="0"/>
        <rFont val="Calibri"/>
        <family val="2"/>
        <scheme val="minor"/>
      </rPr>
      <t>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</si>
  <si>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CelDH7C+DP4+SOD (0.5</t>
    </r>
    <r>
      <rPr>
        <b/>
        <sz val="14"/>
        <color theme="0"/>
        <rFont val="Calibri"/>
        <family val="2"/>
      </rPr>
      <t>µ</t>
    </r>
    <r>
      <rPr>
        <b/>
        <sz val="14"/>
        <color theme="0"/>
        <rFont val="Calibri"/>
        <family val="2"/>
        <scheme val="minor"/>
      </rPr>
      <t>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</si>
  <si>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CelDH7C+DP4+SOD (0.25</t>
    </r>
    <r>
      <rPr>
        <b/>
        <sz val="14"/>
        <color theme="0"/>
        <rFont val="Calibri"/>
        <family val="2"/>
      </rPr>
      <t>µ</t>
    </r>
    <r>
      <rPr>
        <b/>
        <sz val="14"/>
        <color theme="0"/>
        <rFont val="Calibri"/>
        <family val="2"/>
        <scheme val="minor"/>
      </rPr>
      <t>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</si>
  <si>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CelDH7C+DP4+SOD (0.07</t>
    </r>
    <r>
      <rPr>
        <b/>
        <sz val="14"/>
        <color theme="0"/>
        <rFont val="Calibri"/>
        <family val="2"/>
      </rPr>
      <t>µ</t>
    </r>
    <r>
      <rPr>
        <b/>
        <sz val="14"/>
        <color theme="0"/>
        <rFont val="Calibri"/>
        <family val="2"/>
        <scheme val="minor"/>
      </rPr>
      <t>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</si>
  <si>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CelDH7C+DP3+HRP (38nM)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</si>
  <si>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CelDH7C+DP3+HRP (30nM)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</si>
  <si>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CelDH7C+DP3+HRP (20nM)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</si>
  <si>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CelDH7C+DP3+HRP (10nM)</t>
    </r>
  </si>
  <si>
    <r>
      <rPr>
        <b/>
        <i/>
        <sz val="14"/>
        <color theme="0"/>
        <rFont val="Calibri"/>
        <family val="2"/>
        <scheme val="minor"/>
      </rPr>
      <t>Pa</t>
    </r>
    <r>
      <rPr>
        <b/>
        <sz val="14"/>
        <color theme="0"/>
        <rFont val="Calibri"/>
        <family val="2"/>
        <scheme val="minor"/>
      </rPr>
      <t>LPMO9H+</t>
    </r>
    <r>
      <rPr>
        <b/>
        <i/>
        <sz val="14"/>
        <color theme="0"/>
        <rFont val="Calibri"/>
        <family val="2"/>
        <scheme val="minor"/>
      </rPr>
      <t>Fg</t>
    </r>
    <r>
      <rPr>
        <b/>
        <sz val="14"/>
        <color theme="0"/>
        <rFont val="Calibri"/>
        <family val="2"/>
        <scheme val="minor"/>
      </rPr>
      <t>CelDH7C+DP3+HRP (5nM)</t>
    </r>
  </si>
  <si>
    <r>
      <rPr>
        <b/>
        <i/>
        <sz val="12"/>
        <color theme="1"/>
        <rFont val="Calibri"/>
        <family val="2"/>
        <scheme val="minor"/>
      </rPr>
      <t>Fg</t>
    </r>
    <r>
      <rPr>
        <b/>
        <sz val="12"/>
        <color theme="1"/>
        <rFont val="Calibri"/>
        <family val="2"/>
        <scheme val="minor"/>
      </rPr>
      <t>Chi7B</t>
    </r>
  </si>
  <si>
    <r>
      <rPr>
        <b/>
        <i/>
        <sz val="12"/>
        <color theme="1"/>
        <rFont val="Calibri"/>
        <family val="2"/>
        <scheme val="minor"/>
      </rPr>
      <t>Pb</t>
    </r>
    <r>
      <rPr>
        <b/>
        <sz val="12"/>
        <color theme="1"/>
        <rFont val="Calibri"/>
        <family val="2"/>
        <scheme val="minor"/>
      </rPr>
      <t>Chi7A</t>
    </r>
  </si>
  <si>
    <r>
      <rPr>
        <b/>
        <i/>
        <sz val="12"/>
        <color theme="1"/>
        <rFont val="Calibri"/>
        <family val="2"/>
        <scheme val="minor"/>
      </rPr>
      <t>Fg</t>
    </r>
    <r>
      <rPr>
        <b/>
        <sz val="12"/>
        <color theme="1"/>
        <rFont val="Calibri"/>
        <family val="2"/>
        <scheme val="minor"/>
      </rPr>
      <t xml:space="preserve">CelDH7C </t>
    </r>
  </si>
  <si>
    <t>1mM</t>
  </si>
  <si>
    <t>Fig. 4ab</t>
  </si>
  <si>
    <t>Average</t>
  </si>
  <si>
    <t>SD</t>
  </si>
  <si>
    <t>Cellotriose</t>
  </si>
  <si>
    <t>native</t>
  </si>
  <si>
    <t>C1ox</t>
  </si>
  <si>
    <t>C1-C4ox</t>
  </si>
  <si>
    <t>Panel 4a</t>
  </si>
  <si>
    <t>Panel 4b</t>
  </si>
  <si>
    <t>Panel 2d</t>
  </si>
  <si>
    <t>Panel 16c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</si>
</sst>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0.0"/>
    <numFmt numFmtId="166" formatCode="0.0000"/>
    <numFmt numFmtId="167" formatCode="0.0000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color rgb="FFFF0000"/>
      <name val="Arial Narrow"/>
      <family val="2"/>
    </font>
    <font>
      <sz val="10"/>
      <color rgb="FF000000"/>
      <name val="Arial"/>
      <family val="2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4"/>
      <color theme="0"/>
      <name val="Calibri"/>
      <family val="2"/>
      <scheme val="minor"/>
    </font>
    <font>
      <b/>
      <sz val="12"/>
      <color rgb="FF27413E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4"/>
      <color theme="0"/>
      <name val="Calibri"/>
      <family val="2"/>
    </font>
    <font>
      <sz val="12"/>
      <color rgb="FF27413E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20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Fill="1" applyBorder="1"/>
    <xf numFmtId="0" fontId="9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0" fillId="2" borderId="0" xfId="0" applyFont="1" applyFill="1" applyBorder="1" applyAlignment="1">
      <alignment horizontal="center"/>
    </xf>
    <xf numFmtId="0" fontId="0" fillId="0" borderId="0" xfId="0" applyFill="1" applyBorder="1"/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3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7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0" xfId="1" applyFont="1"/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164" fontId="15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Font="1" applyBorder="1"/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1" fontId="18" fillId="0" borderId="0" xfId="0" applyNumberFormat="1" applyFont="1" applyBorder="1" applyAlignment="1">
      <alignment horizontal="center"/>
    </xf>
    <xf numFmtId="0" fontId="0" fillId="0" borderId="0" xfId="0" applyFont="1" applyBorder="1" applyAlignment="1"/>
    <xf numFmtId="0" fontId="10" fillId="3" borderId="0" xfId="0" applyFont="1" applyFill="1" applyAlignment="1">
      <alignment horizontal="center"/>
    </xf>
    <xf numFmtId="0" fontId="10" fillId="3" borderId="0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164" fontId="0" fillId="0" borderId="0" xfId="0" applyNumberFormat="1" applyAlignment="1">
      <alignment horizontal="center"/>
    </xf>
    <xf numFmtId="164" fontId="1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23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center"/>
    </xf>
    <xf numFmtId="0" fontId="2" fillId="0" borderId="0" xfId="1" applyFont="1"/>
    <xf numFmtId="0" fontId="2" fillId="0" borderId="0" xfId="1" applyFont="1" applyAlignment="1">
      <alignment horizontal="center"/>
    </xf>
    <xf numFmtId="2" fontId="2" fillId="0" borderId="0" xfId="1" applyNumberFormat="1" applyFont="1" applyAlignment="1">
      <alignment horizontal="center"/>
    </xf>
    <xf numFmtId="0" fontId="7" fillId="0" borderId="0" xfId="1" applyFont="1" applyFill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166" fontId="18" fillId="0" borderId="0" xfId="0" applyNumberFormat="1" applyFont="1" applyBorder="1" applyAlignment="1">
      <alignment horizontal="center" vertical="center" wrapText="1"/>
    </xf>
    <xf numFmtId="167" fontId="18" fillId="0" borderId="0" xfId="0" applyNumberFormat="1" applyFont="1" applyBorder="1" applyAlignment="1">
      <alignment horizontal="center" vertical="center" wrapText="1"/>
    </xf>
    <xf numFmtId="166" fontId="18" fillId="0" borderId="0" xfId="0" applyNumberFormat="1" applyFont="1" applyFill="1" applyBorder="1" applyAlignment="1">
      <alignment horizontal="center" vertical="center" wrapText="1"/>
    </xf>
    <xf numFmtId="167" fontId="18" fillId="0" borderId="0" xfId="0" applyNumberFormat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5" fillId="0" borderId="0" xfId="1" applyFont="1" applyAlignment="1">
      <alignment horizontal="center"/>
    </xf>
    <xf numFmtId="2" fontId="5" fillId="0" borderId="0" xfId="1" applyNumberFormat="1" applyFont="1" applyAlignment="1">
      <alignment horizontal="center"/>
    </xf>
    <xf numFmtId="0" fontId="5" fillId="0" borderId="0" xfId="1" applyFont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11" fontId="2" fillId="0" borderId="0" xfId="1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65" fontId="0" fillId="0" borderId="0" xfId="0" applyNumberForma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0" fontId="11" fillId="3" borderId="0" xfId="0" applyFont="1" applyFill="1" applyAlignment="1">
      <alignment horizontal="center"/>
    </xf>
    <xf numFmtId="0" fontId="5" fillId="0" borderId="0" xfId="0" applyFont="1" applyBorder="1"/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25" fillId="0" borderId="0" xfId="0" applyFont="1" applyFill="1" applyBorder="1" applyAlignment="1">
      <alignment horizontal="center" vertical="center" wrapText="1"/>
    </xf>
    <xf numFmtId="165" fontId="2" fillId="0" borderId="0" xfId="0" applyNumberFormat="1" applyFont="1" applyFill="1" applyBorder="1" applyAlignment="1">
      <alignment horizontal="center"/>
    </xf>
    <xf numFmtId="0" fontId="7" fillId="0" borderId="0" xfId="0" applyFont="1"/>
    <xf numFmtId="165" fontId="1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7" fillId="0" borderId="0" xfId="0" applyFont="1" applyFill="1" applyBorder="1" applyAlignment="1">
      <alignment horizontal="center"/>
    </xf>
    <xf numFmtId="11" fontId="0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65" fontId="0" fillId="0" borderId="0" xfId="0" applyNumberFormat="1"/>
    <xf numFmtId="165" fontId="0" fillId="0" borderId="0" xfId="0" applyNumberFormat="1" applyFont="1" applyAlignment="1">
      <alignment horizontal="center"/>
    </xf>
    <xf numFmtId="165" fontId="0" fillId="0" borderId="0" xfId="0" applyNumberFormat="1" applyFont="1"/>
    <xf numFmtId="164" fontId="21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5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6"/>
  <sheetViews>
    <sheetView zoomScale="81" zoomScaleNormal="81" workbookViewId="0">
      <selection activeCell="A9" sqref="A9"/>
    </sheetView>
  </sheetViews>
  <sheetFormatPr defaultColWidth="8.85546875" defaultRowHeight="15.75" x14ac:dyDescent="0.25"/>
  <cols>
    <col min="1" max="1" width="23.140625" style="1" customWidth="1"/>
    <col min="2" max="9" width="18" style="6" customWidth="1"/>
    <col min="10" max="10" width="17.85546875" style="5" customWidth="1"/>
    <col min="11" max="11" width="8.85546875" style="5"/>
    <col min="12" max="16384" width="8.85546875" style="1"/>
  </cols>
  <sheetData>
    <row r="1" spans="1:9" ht="21" x14ac:dyDescent="0.35">
      <c r="A1" s="55" t="s">
        <v>1943</v>
      </c>
    </row>
    <row r="2" spans="1:9" s="4" customFormat="1" ht="21" x14ac:dyDescent="0.35">
      <c r="A2" s="3" t="s">
        <v>1931</v>
      </c>
      <c r="B2" s="20" t="s">
        <v>1840</v>
      </c>
      <c r="C2" s="20" t="s">
        <v>1831</v>
      </c>
      <c r="D2" s="20" t="s">
        <v>1822</v>
      </c>
      <c r="E2" s="20" t="s">
        <v>1813</v>
      </c>
      <c r="F2" s="20" t="s">
        <v>1804</v>
      </c>
      <c r="G2" s="20" t="s">
        <v>1795</v>
      </c>
      <c r="H2" s="20" t="s">
        <v>1786</v>
      </c>
      <c r="I2" s="20" t="s">
        <v>1777</v>
      </c>
    </row>
    <row r="3" spans="1:9" ht="20.100000000000001" customHeight="1" x14ac:dyDescent="0.35">
      <c r="A3" s="3" t="s">
        <v>1930</v>
      </c>
      <c r="B3" s="6" t="s">
        <v>1929</v>
      </c>
      <c r="C3" s="6" t="s">
        <v>1928</v>
      </c>
      <c r="D3" s="6" t="s">
        <v>1927</v>
      </c>
      <c r="E3" s="6" t="s">
        <v>1926</v>
      </c>
      <c r="F3" s="6" t="s">
        <v>1925</v>
      </c>
      <c r="G3" s="6" t="s">
        <v>1924</v>
      </c>
      <c r="H3" s="6" t="s">
        <v>1923</v>
      </c>
      <c r="I3" s="6" t="s">
        <v>1922</v>
      </c>
    </row>
    <row r="4" spans="1:9" ht="18.399999999999999" customHeight="1" x14ac:dyDescent="0.35">
      <c r="A4" s="3" t="s">
        <v>1921</v>
      </c>
      <c r="B4" s="6" t="s">
        <v>1920</v>
      </c>
      <c r="C4" s="6" t="s">
        <v>1919</v>
      </c>
      <c r="D4" s="6" t="s">
        <v>1918</v>
      </c>
      <c r="E4" s="6" t="s">
        <v>1917</v>
      </c>
      <c r="F4" s="6" t="s">
        <v>1916</v>
      </c>
      <c r="G4" s="6" t="s">
        <v>1915</v>
      </c>
      <c r="H4" s="6" t="s">
        <v>1914</v>
      </c>
      <c r="I4" s="6" t="s">
        <v>1913</v>
      </c>
    </row>
    <row r="5" spans="1:9" ht="16.899999999999999" customHeight="1" x14ac:dyDescent="0.25">
      <c r="B5" s="6" t="s">
        <v>1912</v>
      </c>
      <c r="C5" s="6" t="s">
        <v>1911</v>
      </c>
      <c r="D5" s="6" t="s">
        <v>1910</v>
      </c>
      <c r="E5" s="6" t="s">
        <v>1909</v>
      </c>
      <c r="F5" s="6" t="s">
        <v>1908</v>
      </c>
      <c r="G5" s="6" t="s">
        <v>1907</v>
      </c>
      <c r="H5" s="6" t="s">
        <v>1906</v>
      </c>
      <c r="I5" s="6" t="s">
        <v>1905</v>
      </c>
    </row>
    <row r="6" spans="1:9" ht="16.5" customHeight="1" x14ac:dyDescent="0.25">
      <c r="B6" s="6" t="s">
        <v>1904</v>
      </c>
      <c r="C6" s="6" t="s">
        <v>1903</v>
      </c>
      <c r="D6" s="6" t="s">
        <v>1902</v>
      </c>
      <c r="E6" s="6" t="s">
        <v>1901</v>
      </c>
      <c r="F6" s="6" t="s">
        <v>1900</v>
      </c>
      <c r="G6" s="6" t="s">
        <v>1899</v>
      </c>
      <c r="H6" s="6" t="s">
        <v>1898</v>
      </c>
      <c r="I6" s="6" t="s">
        <v>1897</v>
      </c>
    </row>
    <row r="7" spans="1:9" ht="18.399999999999999" customHeight="1" x14ac:dyDescent="0.25">
      <c r="B7" s="6" t="s">
        <v>1896</v>
      </c>
      <c r="C7" s="6" t="s">
        <v>1895</v>
      </c>
      <c r="D7" s="6" t="s">
        <v>1894</v>
      </c>
      <c r="E7" s="6" t="s">
        <v>1893</v>
      </c>
      <c r="F7" s="6" t="s">
        <v>1892</v>
      </c>
      <c r="G7" s="6" t="s">
        <v>1891</v>
      </c>
      <c r="H7" s="6" t="s">
        <v>1890</v>
      </c>
      <c r="I7" s="6" t="s">
        <v>1889</v>
      </c>
    </row>
    <row r="8" spans="1:9" ht="19.5" customHeight="1" x14ac:dyDescent="0.25">
      <c r="B8" s="6" t="s">
        <v>1888</v>
      </c>
      <c r="C8" s="6" t="s">
        <v>1887</v>
      </c>
      <c r="D8" s="6" t="s">
        <v>1886</v>
      </c>
      <c r="E8" s="6" t="s">
        <v>1885</v>
      </c>
      <c r="F8" s="6" t="s">
        <v>1884</v>
      </c>
      <c r="G8" s="6" t="s">
        <v>1883</v>
      </c>
      <c r="H8" s="6" t="s">
        <v>1882</v>
      </c>
      <c r="I8" s="6" t="s">
        <v>1881</v>
      </c>
    </row>
    <row r="9" spans="1:9" ht="18" customHeight="1" x14ac:dyDescent="0.25">
      <c r="B9" s="6" t="s">
        <v>1880</v>
      </c>
      <c r="C9" s="6" t="s">
        <v>1879</v>
      </c>
      <c r="D9" s="6" t="s">
        <v>1878</v>
      </c>
      <c r="E9" s="6" t="s">
        <v>1877</v>
      </c>
      <c r="F9" s="6" t="s">
        <v>1876</v>
      </c>
      <c r="G9" s="6" t="s">
        <v>1875</v>
      </c>
      <c r="H9" s="6" t="s">
        <v>1874</v>
      </c>
      <c r="I9" s="6" t="s">
        <v>1873</v>
      </c>
    </row>
    <row r="10" spans="1:9" ht="19.899999999999999" customHeight="1" x14ac:dyDescent="0.25">
      <c r="B10" s="6" t="s">
        <v>1872</v>
      </c>
      <c r="C10" s="6" t="s">
        <v>1871</v>
      </c>
      <c r="D10" s="6" t="s">
        <v>1870</v>
      </c>
      <c r="E10" s="6" t="s">
        <v>1869</v>
      </c>
      <c r="F10" s="6" t="s">
        <v>1868</v>
      </c>
      <c r="G10" s="6" t="s">
        <v>1867</v>
      </c>
      <c r="H10" s="6" t="s">
        <v>1866</v>
      </c>
      <c r="I10" s="6" t="s">
        <v>1865</v>
      </c>
    </row>
    <row r="11" spans="1:9" x14ac:dyDescent="0.25">
      <c r="B11" s="6" t="s">
        <v>1864</v>
      </c>
      <c r="C11" s="6" t="s">
        <v>1863</v>
      </c>
      <c r="D11" s="6" t="s">
        <v>1862</v>
      </c>
      <c r="E11" s="6" t="s">
        <v>1861</v>
      </c>
      <c r="F11" s="6" t="s">
        <v>1860</v>
      </c>
      <c r="G11" s="6" t="s">
        <v>1859</v>
      </c>
      <c r="H11" s="6" t="s">
        <v>1858</v>
      </c>
      <c r="I11" s="6" t="s">
        <v>1857</v>
      </c>
    </row>
    <row r="12" spans="1:9" x14ac:dyDescent="0.25">
      <c r="B12" s="6" t="s">
        <v>1856</v>
      </c>
      <c r="C12" s="6" t="s">
        <v>1855</v>
      </c>
      <c r="D12" s="6" t="s">
        <v>1854</v>
      </c>
      <c r="E12" s="6" t="s">
        <v>1853</v>
      </c>
      <c r="F12" s="6" t="s">
        <v>1852</v>
      </c>
      <c r="G12" s="6" t="s">
        <v>1851</v>
      </c>
      <c r="H12" s="6" t="s">
        <v>1850</v>
      </c>
      <c r="I12" s="6" t="s">
        <v>1849</v>
      </c>
    </row>
    <row r="13" spans="1:9" x14ac:dyDescent="0.25">
      <c r="B13" s="6" t="s">
        <v>1848</v>
      </c>
      <c r="C13" s="6" t="s">
        <v>1847</v>
      </c>
      <c r="D13" s="6" t="s">
        <v>1846</v>
      </c>
      <c r="E13" s="6" t="s">
        <v>1845</v>
      </c>
      <c r="F13" s="6" t="s">
        <v>1844</v>
      </c>
      <c r="G13" s="6" t="s">
        <v>1843</v>
      </c>
      <c r="H13" s="6" t="s">
        <v>1842</v>
      </c>
      <c r="I13" s="6" t="s">
        <v>1841</v>
      </c>
    </row>
    <row r="14" spans="1:9" x14ac:dyDescent="0.25">
      <c r="B14" s="6" t="s">
        <v>1839</v>
      </c>
      <c r="C14" s="6" t="s">
        <v>1838</v>
      </c>
      <c r="D14" s="6" t="s">
        <v>1837</v>
      </c>
      <c r="E14" s="6" t="s">
        <v>1836</v>
      </c>
      <c r="F14" s="6" t="s">
        <v>1835</v>
      </c>
      <c r="G14" s="6" t="s">
        <v>1834</v>
      </c>
      <c r="H14" s="6" t="s">
        <v>1833</v>
      </c>
      <c r="I14" s="6" t="s">
        <v>1832</v>
      </c>
    </row>
    <row r="15" spans="1:9" x14ac:dyDescent="0.25">
      <c r="B15" s="6" t="s">
        <v>1830</v>
      </c>
      <c r="C15" s="6" t="s">
        <v>1829</v>
      </c>
      <c r="D15" s="6" t="s">
        <v>1828</v>
      </c>
      <c r="E15" s="6" t="s">
        <v>1827</v>
      </c>
      <c r="F15" s="6" t="s">
        <v>1826</v>
      </c>
      <c r="G15" s="6" t="s">
        <v>1825</v>
      </c>
      <c r="H15" s="6" t="s">
        <v>1824</v>
      </c>
      <c r="I15" s="6" t="s">
        <v>1823</v>
      </c>
    </row>
    <row r="16" spans="1:9" x14ac:dyDescent="0.25">
      <c r="B16" s="6" t="s">
        <v>1821</v>
      </c>
      <c r="C16" s="6" t="s">
        <v>1820</v>
      </c>
      <c r="D16" s="6" t="s">
        <v>1819</v>
      </c>
      <c r="E16" s="6" t="s">
        <v>1818</v>
      </c>
      <c r="F16" s="6" t="s">
        <v>1817</v>
      </c>
      <c r="G16" s="6" t="s">
        <v>1816</v>
      </c>
      <c r="H16" s="6" t="s">
        <v>1815</v>
      </c>
      <c r="I16" s="6" t="s">
        <v>1814</v>
      </c>
    </row>
    <row r="17" spans="2:11" x14ac:dyDescent="0.25">
      <c r="B17" s="6" t="s">
        <v>1812</v>
      </c>
      <c r="C17" s="6" t="s">
        <v>1811</v>
      </c>
      <c r="D17" s="6" t="s">
        <v>1810</v>
      </c>
      <c r="E17" s="6" t="s">
        <v>1809</v>
      </c>
      <c r="F17" s="6" t="s">
        <v>1808</v>
      </c>
      <c r="G17" s="6" t="s">
        <v>1807</v>
      </c>
      <c r="H17" s="6" t="s">
        <v>1806</v>
      </c>
      <c r="I17" s="6" t="s">
        <v>1805</v>
      </c>
    </row>
    <row r="18" spans="2:11" x14ac:dyDescent="0.25">
      <c r="B18" s="6" t="s">
        <v>1803</v>
      </c>
      <c r="C18" s="6" t="s">
        <v>1802</v>
      </c>
      <c r="D18" s="6" t="s">
        <v>1801</v>
      </c>
      <c r="E18" s="6" t="s">
        <v>1800</v>
      </c>
      <c r="F18" s="6" t="s">
        <v>1799</v>
      </c>
      <c r="G18" s="6" t="s">
        <v>1798</v>
      </c>
      <c r="H18" s="6" t="s">
        <v>1797</v>
      </c>
      <c r="I18" s="6" t="s">
        <v>1796</v>
      </c>
      <c r="K18" s="5" t="s">
        <v>1932</v>
      </c>
    </row>
    <row r="19" spans="2:11" x14ac:dyDescent="0.25">
      <c r="B19" s="6" t="s">
        <v>1794</v>
      </c>
      <c r="C19" s="6" t="s">
        <v>1793</v>
      </c>
      <c r="D19" s="6" t="s">
        <v>1792</v>
      </c>
      <c r="E19" s="6" t="s">
        <v>1791</v>
      </c>
      <c r="F19" s="6" t="s">
        <v>1790</v>
      </c>
      <c r="G19" s="6" t="s">
        <v>1789</v>
      </c>
      <c r="H19" s="6" t="s">
        <v>1788</v>
      </c>
      <c r="I19" s="6" t="s">
        <v>1787</v>
      </c>
    </row>
    <row r="20" spans="2:11" x14ac:dyDescent="0.25">
      <c r="B20" s="6" t="s">
        <v>1785</v>
      </c>
      <c r="C20" s="6" t="s">
        <v>1784</v>
      </c>
      <c r="D20" s="6" t="s">
        <v>1783</v>
      </c>
      <c r="E20" s="6" t="s">
        <v>1782</v>
      </c>
      <c r="F20" s="6" t="s">
        <v>1781</v>
      </c>
      <c r="G20" s="6" t="s">
        <v>1780</v>
      </c>
      <c r="H20" s="6" t="s">
        <v>1779</v>
      </c>
      <c r="I20" s="6" t="s">
        <v>1778</v>
      </c>
    </row>
    <row r="21" spans="2:11" x14ac:dyDescent="0.25">
      <c r="B21" s="6" t="s">
        <v>1776</v>
      </c>
      <c r="C21" s="6" t="s">
        <v>1775</v>
      </c>
      <c r="D21" s="6" t="s">
        <v>1774</v>
      </c>
      <c r="E21" s="6" t="s">
        <v>1773</v>
      </c>
      <c r="F21" s="6" t="s">
        <v>1772</v>
      </c>
      <c r="G21" s="6" t="s">
        <v>1771</v>
      </c>
      <c r="H21" s="6" t="s">
        <v>1770</v>
      </c>
      <c r="I21" s="6" t="s">
        <v>1769</v>
      </c>
    </row>
    <row r="22" spans="2:11" x14ac:dyDescent="0.25">
      <c r="B22" s="6" t="s">
        <v>1768</v>
      </c>
      <c r="C22" s="6" t="s">
        <v>1767</v>
      </c>
      <c r="D22" s="6" t="s">
        <v>1766</v>
      </c>
      <c r="E22" s="6" t="s">
        <v>1765</v>
      </c>
      <c r="F22" s="6" t="s">
        <v>1764</v>
      </c>
      <c r="G22" s="6" t="s">
        <v>1763</v>
      </c>
      <c r="H22" s="6" t="s">
        <v>1762</v>
      </c>
      <c r="I22" s="6" t="s">
        <v>1761</v>
      </c>
    </row>
    <row r="23" spans="2:11" x14ac:dyDescent="0.25">
      <c r="B23" s="6" t="s">
        <v>1760</v>
      </c>
      <c r="C23" s="6" t="s">
        <v>1759</v>
      </c>
      <c r="D23" s="6" t="s">
        <v>1758</v>
      </c>
      <c r="E23" s="6" t="s">
        <v>1757</v>
      </c>
      <c r="F23" s="6" t="s">
        <v>1756</v>
      </c>
      <c r="G23" s="6" t="s">
        <v>1755</v>
      </c>
      <c r="H23" s="6" t="s">
        <v>1754</v>
      </c>
      <c r="I23" s="6" t="s">
        <v>1753</v>
      </c>
    </row>
    <row r="24" spans="2:11" x14ac:dyDescent="0.25">
      <c r="B24" s="6" t="s">
        <v>1752</v>
      </c>
      <c r="C24" s="6" t="s">
        <v>1751</v>
      </c>
      <c r="D24" s="6" t="s">
        <v>1750</v>
      </c>
      <c r="E24" s="6" t="s">
        <v>1749</v>
      </c>
      <c r="F24" s="6" t="s">
        <v>1748</v>
      </c>
      <c r="G24" s="6" t="s">
        <v>1747</v>
      </c>
      <c r="H24" s="6" t="s">
        <v>1746</v>
      </c>
      <c r="I24" s="6" t="s">
        <v>1745</v>
      </c>
    </row>
    <row r="25" spans="2:11" x14ac:dyDescent="0.25">
      <c r="B25" s="6" t="s">
        <v>1744</v>
      </c>
      <c r="C25" s="6" t="s">
        <v>1743</v>
      </c>
      <c r="D25" s="6" t="s">
        <v>1742</v>
      </c>
      <c r="E25" s="6" t="s">
        <v>1741</v>
      </c>
      <c r="F25" s="6" t="s">
        <v>1740</v>
      </c>
      <c r="G25" s="6" t="s">
        <v>1739</v>
      </c>
      <c r="H25" s="6" t="s">
        <v>1738</v>
      </c>
      <c r="I25" s="6" t="s">
        <v>1737</v>
      </c>
    </row>
    <row r="26" spans="2:11" x14ac:dyDescent="0.25">
      <c r="B26" s="6" t="s">
        <v>1736</v>
      </c>
      <c r="C26" s="6" t="s">
        <v>1735</v>
      </c>
      <c r="D26" s="6" t="s">
        <v>1734</v>
      </c>
      <c r="E26" s="6" t="s">
        <v>1733</v>
      </c>
      <c r="F26" s="6" t="s">
        <v>1732</v>
      </c>
      <c r="G26" s="6" t="s">
        <v>1731</v>
      </c>
      <c r="H26" s="6" t="s">
        <v>1730</v>
      </c>
      <c r="I26" s="6" t="s">
        <v>1729</v>
      </c>
    </row>
    <row r="27" spans="2:11" x14ac:dyDescent="0.25">
      <c r="B27" s="6" t="s">
        <v>1728</v>
      </c>
      <c r="C27" s="6" t="s">
        <v>1727</v>
      </c>
      <c r="D27" s="6" t="s">
        <v>1726</v>
      </c>
      <c r="E27" s="6" t="s">
        <v>1725</v>
      </c>
      <c r="F27" s="6" t="s">
        <v>1724</v>
      </c>
      <c r="G27" s="6" t="s">
        <v>1723</v>
      </c>
      <c r="H27" s="6" t="s">
        <v>1722</v>
      </c>
      <c r="I27" s="6" t="s">
        <v>1721</v>
      </c>
    </row>
    <row r="28" spans="2:11" x14ac:dyDescent="0.25">
      <c r="B28" s="6" t="s">
        <v>1720</v>
      </c>
      <c r="C28" s="6" t="s">
        <v>1719</v>
      </c>
      <c r="D28" s="6" t="s">
        <v>1718</v>
      </c>
      <c r="E28" s="6" t="s">
        <v>1717</v>
      </c>
      <c r="F28" s="6" t="s">
        <v>1716</v>
      </c>
      <c r="G28" s="6" t="s">
        <v>1715</v>
      </c>
      <c r="H28" s="6" t="s">
        <v>1714</v>
      </c>
      <c r="I28" s="6" t="s">
        <v>1713</v>
      </c>
    </row>
    <row r="29" spans="2:11" x14ac:dyDescent="0.25">
      <c r="B29" s="6" t="s">
        <v>1712</v>
      </c>
      <c r="C29" s="6" t="s">
        <v>1711</v>
      </c>
      <c r="D29" s="6" t="s">
        <v>1710</v>
      </c>
      <c r="E29" s="6" t="s">
        <v>1709</v>
      </c>
      <c r="F29" s="6" t="s">
        <v>1708</v>
      </c>
      <c r="G29" s="6" t="s">
        <v>1707</v>
      </c>
      <c r="H29" s="6" t="s">
        <v>1706</v>
      </c>
      <c r="I29" s="6" t="s">
        <v>1705</v>
      </c>
    </row>
    <row r="30" spans="2:11" x14ac:dyDescent="0.25">
      <c r="B30" s="6" t="s">
        <v>1704</v>
      </c>
      <c r="C30" s="6" t="s">
        <v>1703</v>
      </c>
      <c r="D30" s="6" t="s">
        <v>1702</v>
      </c>
      <c r="E30" s="6" t="s">
        <v>1701</v>
      </c>
      <c r="F30" s="6" t="s">
        <v>1700</v>
      </c>
      <c r="G30" s="6" t="s">
        <v>1699</v>
      </c>
      <c r="H30" s="6" t="s">
        <v>1698</v>
      </c>
      <c r="I30" s="6" t="s">
        <v>1697</v>
      </c>
    </row>
    <row r="31" spans="2:11" x14ac:dyDescent="0.25">
      <c r="B31" s="6" t="s">
        <v>1696</v>
      </c>
      <c r="C31" s="6" t="s">
        <v>1695</v>
      </c>
      <c r="D31" s="6" t="s">
        <v>1694</v>
      </c>
      <c r="E31" s="6" t="s">
        <v>1693</v>
      </c>
      <c r="F31" s="6" t="s">
        <v>1692</v>
      </c>
      <c r="G31" s="6" t="s">
        <v>1691</v>
      </c>
      <c r="H31" s="6" t="s">
        <v>1690</v>
      </c>
      <c r="I31" s="6" t="s">
        <v>1689</v>
      </c>
    </row>
    <row r="32" spans="2:11" x14ac:dyDescent="0.25">
      <c r="B32" s="6" t="s">
        <v>1688</v>
      </c>
      <c r="C32" s="6" t="s">
        <v>1687</v>
      </c>
      <c r="D32" s="6" t="s">
        <v>1686</v>
      </c>
      <c r="E32" s="6" t="s">
        <v>1685</v>
      </c>
      <c r="F32" s="6" t="s">
        <v>1684</v>
      </c>
      <c r="G32" s="6" t="s">
        <v>1683</v>
      </c>
      <c r="H32" s="6" t="s">
        <v>1682</v>
      </c>
      <c r="I32" s="6" t="s">
        <v>1681</v>
      </c>
    </row>
    <row r="33" spans="2:9" x14ac:dyDescent="0.25">
      <c r="B33" s="6" t="s">
        <v>1680</v>
      </c>
      <c r="C33" s="6" t="s">
        <v>1679</v>
      </c>
      <c r="D33" s="6" t="s">
        <v>1678</v>
      </c>
      <c r="E33" s="6" t="s">
        <v>1677</v>
      </c>
      <c r="F33" s="6" t="s">
        <v>1676</v>
      </c>
      <c r="G33" s="6" t="s">
        <v>1675</v>
      </c>
      <c r="H33" s="6" t="s">
        <v>1674</v>
      </c>
      <c r="I33" s="6" t="s">
        <v>1673</v>
      </c>
    </row>
    <row r="34" spans="2:9" s="5" customFormat="1" x14ac:dyDescent="0.25">
      <c r="B34" s="6" t="s">
        <v>1672</v>
      </c>
      <c r="C34" s="6" t="s">
        <v>1671</v>
      </c>
      <c r="D34" s="6" t="s">
        <v>1670</v>
      </c>
      <c r="E34" s="6" t="s">
        <v>1669</v>
      </c>
      <c r="F34" s="6" t="s">
        <v>1668</v>
      </c>
      <c r="G34" s="6" t="s">
        <v>1667</v>
      </c>
      <c r="H34" s="6" t="s">
        <v>1666</v>
      </c>
      <c r="I34" s="6"/>
    </row>
    <row r="35" spans="2:9" s="5" customFormat="1" x14ac:dyDescent="0.25">
      <c r="B35" s="6" t="s">
        <v>1665</v>
      </c>
      <c r="C35" s="6" t="s">
        <v>1664</v>
      </c>
      <c r="D35" s="6" t="s">
        <v>1663</v>
      </c>
      <c r="E35" s="6" t="s">
        <v>1662</v>
      </c>
      <c r="F35" s="6" t="s">
        <v>1661</v>
      </c>
      <c r="G35" s="6" t="s">
        <v>1660</v>
      </c>
      <c r="H35" s="6" t="s">
        <v>1659</v>
      </c>
      <c r="I35" s="6"/>
    </row>
    <row r="36" spans="2:9" s="5" customFormat="1" x14ac:dyDescent="0.25">
      <c r="B36" s="6" t="s">
        <v>1658</v>
      </c>
      <c r="C36" s="6" t="s">
        <v>1657</v>
      </c>
      <c r="D36" s="6" t="s">
        <v>1656</v>
      </c>
      <c r="E36" s="6" t="s">
        <v>1655</v>
      </c>
      <c r="F36" s="6" t="s">
        <v>1654</v>
      </c>
      <c r="G36" s="6" t="s">
        <v>1653</v>
      </c>
      <c r="H36" s="6" t="s">
        <v>1652</v>
      </c>
      <c r="I36" s="6"/>
    </row>
    <row r="37" spans="2:9" s="5" customFormat="1" x14ac:dyDescent="0.25">
      <c r="B37" s="6" t="s">
        <v>1651</v>
      </c>
      <c r="C37" s="6" t="s">
        <v>1650</v>
      </c>
      <c r="D37" s="6" t="s">
        <v>1649</v>
      </c>
      <c r="E37" s="6" t="s">
        <v>1648</v>
      </c>
      <c r="F37" s="6" t="s">
        <v>1647</v>
      </c>
      <c r="G37" s="6" t="s">
        <v>1646</v>
      </c>
      <c r="H37" s="6" t="s">
        <v>1645</v>
      </c>
      <c r="I37" s="6"/>
    </row>
    <row r="38" spans="2:9" s="5" customFormat="1" x14ac:dyDescent="0.25">
      <c r="B38" s="6" t="s">
        <v>1644</v>
      </c>
      <c r="C38" s="6" t="s">
        <v>1643</v>
      </c>
      <c r="D38" s="6" t="s">
        <v>1642</v>
      </c>
      <c r="E38" s="6" t="s">
        <v>1641</v>
      </c>
      <c r="F38" s="6" t="s">
        <v>1640</v>
      </c>
      <c r="G38" s="6" t="s">
        <v>1639</v>
      </c>
      <c r="H38" s="6" t="s">
        <v>1638</v>
      </c>
      <c r="I38" s="6"/>
    </row>
    <row r="39" spans="2:9" s="5" customFormat="1" x14ac:dyDescent="0.25">
      <c r="B39" s="6" t="s">
        <v>1637</v>
      </c>
      <c r="C39" s="6" t="s">
        <v>1636</v>
      </c>
      <c r="D39" s="6" t="s">
        <v>1635</v>
      </c>
      <c r="E39" s="6" t="s">
        <v>1634</v>
      </c>
      <c r="F39" s="6" t="s">
        <v>1633</v>
      </c>
      <c r="G39" s="6" t="s">
        <v>1632</v>
      </c>
      <c r="H39" s="6" t="s">
        <v>1631</v>
      </c>
      <c r="I39" s="6"/>
    </row>
    <row r="40" spans="2:9" s="5" customFormat="1" x14ac:dyDescent="0.25">
      <c r="B40" s="6" t="s">
        <v>1630</v>
      </c>
      <c r="C40" s="6" t="s">
        <v>1629</v>
      </c>
      <c r="D40" s="6" t="s">
        <v>1628</v>
      </c>
      <c r="E40" s="6" t="s">
        <v>1627</v>
      </c>
      <c r="F40" s="6" t="s">
        <v>1626</v>
      </c>
      <c r="G40" s="6" t="s">
        <v>1625</v>
      </c>
      <c r="H40" s="6" t="s">
        <v>1624</v>
      </c>
      <c r="I40" s="6"/>
    </row>
    <row r="41" spans="2:9" s="5" customFormat="1" x14ac:dyDescent="0.25">
      <c r="B41" s="6" t="s">
        <v>1623</v>
      </c>
      <c r="C41" s="6" t="s">
        <v>1622</v>
      </c>
      <c r="D41" s="6" t="s">
        <v>1621</v>
      </c>
      <c r="E41" s="6" t="s">
        <v>1620</v>
      </c>
      <c r="F41" s="6" t="s">
        <v>1619</v>
      </c>
      <c r="G41" s="6" t="s">
        <v>1618</v>
      </c>
      <c r="H41" s="6" t="s">
        <v>1617</v>
      </c>
      <c r="I41" s="6"/>
    </row>
    <row r="42" spans="2:9" s="5" customFormat="1" x14ac:dyDescent="0.25">
      <c r="B42" s="6" t="s">
        <v>1616</v>
      </c>
      <c r="C42" s="6" t="s">
        <v>1615</v>
      </c>
      <c r="D42" s="6" t="s">
        <v>1614</v>
      </c>
      <c r="E42" s="6" t="s">
        <v>1613</v>
      </c>
      <c r="F42" s="6" t="s">
        <v>1612</v>
      </c>
      <c r="G42" s="6" t="s">
        <v>1611</v>
      </c>
      <c r="H42" s="6" t="s">
        <v>1610</v>
      </c>
      <c r="I42" s="6"/>
    </row>
    <row r="43" spans="2:9" s="5" customFormat="1" x14ac:dyDescent="0.25">
      <c r="B43" s="6" t="s">
        <v>1609</v>
      </c>
      <c r="C43" s="6" t="s">
        <v>1608</v>
      </c>
      <c r="D43" s="6" t="s">
        <v>1607</v>
      </c>
      <c r="E43" s="6" t="s">
        <v>1606</v>
      </c>
      <c r="F43" s="6" t="s">
        <v>1605</v>
      </c>
      <c r="G43" s="6" t="s">
        <v>1604</v>
      </c>
      <c r="H43" s="6" t="s">
        <v>1603</v>
      </c>
      <c r="I43" s="6"/>
    </row>
    <row r="44" spans="2:9" s="5" customFormat="1" x14ac:dyDescent="0.25">
      <c r="B44" s="6" t="s">
        <v>1602</v>
      </c>
      <c r="C44" s="6" t="s">
        <v>1601</v>
      </c>
      <c r="D44" s="6" t="s">
        <v>1600</v>
      </c>
      <c r="E44" s="6" t="s">
        <v>1599</v>
      </c>
      <c r="F44" s="6" t="s">
        <v>1598</v>
      </c>
      <c r="G44" s="6" t="s">
        <v>1597</v>
      </c>
      <c r="H44" s="6" t="s">
        <v>1596</v>
      </c>
      <c r="I44" s="6"/>
    </row>
    <row r="45" spans="2:9" s="5" customFormat="1" x14ac:dyDescent="0.25">
      <c r="B45" s="6" t="s">
        <v>1595</v>
      </c>
      <c r="C45" s="6" t="s">
        <v>1594</v>
      </c>
      <c r="D45" s="6" t="s">
        <v>1593</v>
      </c>
      <c r="E45" s="6" t="s">
        <v>1592</v>
      </c>
      <c r="F45" s="6" t="s">
        <v>1591</v>
      </c>
      <c r="G45" s="6" t="s">
        <v>1590</v>
      </c>
      <c r="H45" s="6" t="s">
        <v>1589</v>
      </c>
      <c r="I45" s="6"/>
    </row>
    <row r="46" spans="2:9" s="5" customFormat="1" x14ac:dyDescent="0.25">
      <c r="B46" s="6" t="s">
        <v>1588</v>
      </c>
      <c r="C46" s="6" t="s">
        <v>1587</v>
      </c>
      <c r="D46" s="6" t="s">
        <v>1586</v>
      </c>
      <c r="E46" s="6" t="s">
        <v>1585</v>
      </c>
      <c r="F46" s="6" t="s">
        <v>1584</v>
      </c>
      <c r="G46" s="6" t="s">
        <v>1583</v>
      </c>
      <c r="H46" s="6" t="s">
        <v>1582</v>
      </c>
      <c r="I46" s="6"/>
    </row>
    <row r="47" spans="2:9" s="5" customFormat="1" x14ac:dyDescent="0.25">
      <c r="B47" s="6" t="s">
        <v>1581</v>
      </c>
      <c r="C47" s="6" t="s">
        <v>1580</v>
      </c>
      <c r="D47" s="6" t="s">
        <v>1579</v>
      </c>
      <c r="E47" s="6" t="s">
        <v>1578</v>
      </c>
      <c r="F47" s="6" t="s">
        <v>1577</v>
      </c>
      <c r="G47" s="6" t="s">
        <v>1576</v>
      </c>
      <c r="H47" s="6" t="s">
        <v>1575</v>
      </c>
      <c r="I47" s="6"/>
    </row>
    <row r="48" spans="2:9" s="5" customFormat="1" x14ac:dyDescent="0.25">
      <c r="B48" s="6" t="s">
        <v>1574</v>
      </c>
      <c r="C48" s="6" t="s">
        <v>1573</v>
      </c>
      <c r="D48" s="6" t="s">
        <v>1572</v>
      </c>
      <c r="E48" s="6" t="s">
        <v>1571</v>
      </c>
      <c r="F48" s="6" t="s">
        <v>1570</v>
      </c>
      <c r="G48" s="6" t="s">
        <v>1569</v>
      </c>
      <c r="H48" s="6" t="s">
        <v>1568</v>
      </c>
      <c r="I48" s="6"/>
    </row>
    <row r="49" spans="2:9" s="5" customFormat="1" x14ac:dyDescent="0.25">
      <c r="B49" s="6" t="s">
        <v>1567</v>
      </c>
      <c r="C49" s="6" t="s">
        <v>1566</v>
      </c>
      <c r="D49" s="6" t="s">
        <v>1565</v>
      </c>
      <c r="E49" s="6" t="s">
        <v>1564</v>
      </c>
      <c r="F49" s="6" t="s">
        <v>1563</v>
      </c>
      <c r="G49" s="6" t="s">
        <v>1562</v>
      </c>
      <c r="H49" s="6" t="s">
        <v>1561</v>
      </c>
      <c r="I49" s="6"/>
    </row>
    <row r="50" spans="2:9" x14ac:dyDescent="0.25">
      <c r="B50" s="6" t="s">
        <v>1560</v>
      </c>
      <c r="C50" s="6" t="s">
        <v>1559</v>
      </c>
      <c r="D50" s="6" t="s">
        <v>1558</v>
      </c>
      <c r="E50" s="6" t="s">
        <v>1557</v>
      </c>
      <c r="F50" s="6" t="s">
        <v>1556</v>
      </c>
      <c r="G50" s="6" t="s">
        <v>1555</v>
      </c>
      <c r="H50" s="6" t="s">
        <v>1554</v>
      </c>
    </row>
    <row r="51" spans="2:9" x14ac:dyDescent="0.25">
      <c r="B51" s="6" t="s">
        <v>1553</v>
      </c>
      <c r="C51" s="6" t="s">
        <v>1552</v>
      </c>
      <c r="D51" s="6" t="s">
        <v>1551</v>
      </c>
      <c r="E51" s="6" t="s">
        <v>1550</v>
      </c>
      <c r="F51" s="6" t="s">
        <v>1549</v>
      </c>
      <c r="G51" s="6" t="s">
        <v>1548</v>
      </c>
      <c r="H51" s="6" t="s">
        <v>1547</v>
      </c>
    </row>
    <row r="52" spans="2:9" x14ac:dyDescent="0.25">
      <c r="B52" s="6" t="s">
        <v>1546</v>
      </c>
      <c r="C52" s="6" t="s">
        <v>1545</v>
      </c>
      <c r="D52" s="6" t="s">
        <v>1544</v>
      </c>
      <c r="E52" s="6" t="s">
        <v>1543</v>
      </c>
      <c r="F52" s="6" t="s">
        <v>1542</v>
      </c>
      <c r="G52" s="6" t="s">
        <v>1541</v>
      </c>
      <c r="H52" s="6" t="s">
        <v>1540</v>
      </c>
    </row>
    <row r="53" spans="2:9" x14ac:dyDescent="0.25">
      <c r="B53" s="6" t="s">
        <v>1539</v>
      </c>
      <c r="C53" s="6" t="s">
        <v>1538</v>
      </c>
      <c r="D53" s="6" t="s">
        <v>1537</v>
      </c>
      <c r="E53" s="6" t="s">
        <v>1536</v>
      </c>
      <c r="F53" s="6" t="s">
        <v>1535</v>
      </c>
      <c r="G53" s="6" t="s">
        <v>1534</v>
      </c>
      <c r="H53" s="6" t="s">
        <v>1533</v>
      </c>
    </row>
    <row r="54" spans="2:9" x14ac:dyDescent="0.25">
      <c r="B54" s="6" t="s">
        <v>1532</v>
      </c>
      <c r="C54" s="6" t="s">
        <v>1531</v>
      </c>
      <c r="D54" s="6" t="s">
        <v>1530</v>
      </c>
      <c r="E54" s="6" t="s">
        <v>1529</v>
      </c>
      <c r="F54" s="6" t="s">
        <v>1528</v>
      </c>
      <c r="G54" s="6" t="s">
        <v>1527</v>
      </c>
      <c r="H54" s="6" t="s">
        <v>1526</v>
      </c>
    </row>
    <row r="55" spans="2:9" x14ac:dyDescent="0.25">
      <c r="B55" s="6" t="s">
        <v>1525</v>
      </c>
      <c r="C55" s="6" t="s">
        <v>1524</v>
      </c>
      <c r="D55" s="6" t="s">
        <v>1523</v>
      </c>
      <c r="E55" s="6" t="s">
        <v>1522</v>
      </c>
      <c r="F55" s="6" t="s">
        <v>1521</v>
      </c>
      <c r="G55" s="6" t="s">
        <v>1520</v>
      </c>
      <c r="H55" s="6" t="s">
        <v>1519</v>
      </c>
    </row>
    <row r="56" spans="2:9" x14ac:dyDescent="0.25">
      <c r="B56" s="6" t="s">
        <v>1518</v>
      </c>
      <c r="C56" s="6" t="s">
        <v>1517</v>
      </c>
      <c r="D56" s="6" t="s">
        <v>1516</v>
      </c>
      <c r="E56" s="6" t="s">
        <v>1515</v>
      </c>
      <c r="F56" s="6" t="s">
        <v>1514</v>
      </c>
      <c r="G56" s="6" t="s">
        <v>1513</v>
      </c>
      <c r="H56" s="6" t="s">
        <v>1512</v>
      </c>
    </row>
    <row r="57" spans="2:9" x14ac:dyDescent="0.25">
      <c r="B57" s="6" t="s">
        <v>1511</v>
      </c>
      <c r="C57" s="6" t="s">
        <v>1510</v>
      </c>
      <c r="D57" s="6" t="s">
        <v>1509</v>
      </c>
      <c r="E57" s="6" t="s">
        <v>1508</v>
      </c>
      <c r="F57" s="6" t="s">
        <v>1507</v>
      </c>
      <c r="G57" s="6" t="s">
        <v>1506</v>
      </c>
      <c r="H57" s="6" t="s">
        <v>1505</v>
      </c>
    </row>
    <row r="58" spans="2:9" x14ac:dyDescent="0.25">
      <c r="B58" s="6" t="s">
        <v>1504</v>
      </c>
      <c r="C58" s="6" t="s">
        <v>1503</v>
      </c>
      <c r="D58" s="6" t="s">
        <v>1502</v>
      </c>
      <c r="E58" s="6" t="s">
        <v>1501</v>
      </c>
      <c r="F58" s="6" t="s">
        <v>1500</v>
      </c>
      <c r="G58" s="6" t="s">
        <v>1499</v>
      </c>
      <c r="H58" s="6" t="s">
        <v>1498</v>
      </c>
    </row>
    <row r="59" spans="2:9" x14ac:dyDescent="0.25">
      <c r="B59" s="6" t="s">
        <v>1497</v>
      </c>
      <c r="C59" s="6" t="s">
        <v>1496</v>
      </c>
      <c r="D59" s="6" t="s">
        <v>1495</v>
      </c>
      <c r="E59" s="6" t="s">
        <v>1494</v>
      </c>
      <c r="F59" s="6" t="s">
        <v>1493</v>
      </c>
      <c r="G59" s="6" t="s">
        <v>1492</v>
      </c>
      <c r="H59" s="6" t="s">
        <v>1491</v>
      </c>
    </row>
    <row r="60" spans="2:9" x14ac:dyDescent="0.25">
      <c r="B60" s="6" t="s">
        <v>1490</v>
      </c>
      <c r="C60" s="6" t="s">
        <v>1489</v>
      </c>
      <c r="D60" s="6" t="s">
        <v>1488</v>
      </c>
      <c r="E60" s="6" t="s">
        <v>1487</v>
      </c>
      <c r="F60" s="6" t="s">
        <v>1486</v>
      </c>
      <c r="G60" s="6" t="s">
        <v>1485</v>
      </c>
      <c r="H60" s="6" t="s">
        <v>1484</v>
      </c>
    </row>
    <row r="61" spans="2:9" x14ac:dyDescent="0.25">
      <c r="B61" s="6" t="s">
        <v>1483</v>
      </c>
      <c r="C61" s="6" t="s">
        <v>1482</v>
      </c>
      <c r="D61" s="6" t="s">
        <v>1481</v>
      </c>
      <c r="E61" s="6" t="s">
        <v>1480</v>
      </c>
      <c r="F61" s="6" t="s">
        <v>1479</v>
      </c>
      <c r="G61" s="6" t="s">
        <v>1478</v>
      </c>
      <c r="H61" s="6" t="s">
        <v>1477</v>
      </c>
    </row>
    <row r="62" spans="2:9" x14ac:dyDescent="0.25">
      <c r="B62" s="6" t="s">
        <v>1476</v>
      </c>
      <c r="C62" s="6" t="s">
        <v>1475</v>
      </c>
      <c r="D62" s="6" t="s">
        <v>1474</v>
      </c>
      <c r="E62" s="6" t="s">
        <v>1473</v>
      </c>
      <c r="F62" s="6" t="s">
        <v>1472</v>
      </c>
      <c r="G62" s="6" t="s">
        <v>1471</v>
      </c>
      <c r="H62" s="6" t="s">
        <v>1470</v>
      </c>
    </row>
    <row r="63" spans="2:9" x14ac:dyDescent="0.25">
      <c r="B63" s="6" t="s">
        <v>1469</v>
      </c>
      <c r="C63" s="6" t="s">
        <v>1468</v>
      </c>
      <c r="D63" s="6" t="s">
        <v>1467</v>
      </c>
      <c r="E63" s="6" t="s">
        <v>1466</v>
      </c>
      <c r="F63" s="6" t="s">
        <v>1465</v>
      </c>
      <c r="G63" s="6" t="s">
        <v>1464</v>
      </c>
      <c r="H63" s="6" t="s">
        <v>1463</v>
      </c>
    </row>
    <row r="64" spans="2:9" x14ac:dyDescent="0.25">
      <c r="B64" s="6" t="s">
        <v>1462</v>
      </c>
      <c r="C64" s="6" t="s">
        <v>1461</v>
      </c>
      <c r="D64" s="6" t="s">
        <v>1460</v>
      </c>
      <c r="E64" s="6" t="s">
        <v>1459</v>
      </c>
      <c r="F64" s="6" t="s">
        <v>1458</v>
      </c>
      <c r="G64" s="6" t="s">
        <v>1457</v>
      </c>
      <c r="H64" s="6" t="s">
        <v>1456</v>
      </c>
    </row>
    <row r="65" spans="2:8" x14ac:dyDescent="0.25">
      <c r="B65" s="6" t="s">
        <v>1455</v>
      </c>
      <c r="C65" s="6" t="s">
        <v>1454</v>
      </c>
      <c r="D65" s="6" t="s">
        <v>1453</v>
      </c>
      <c r="E65" s="6" t="s">
        <v>1452</v>
      </c>
      <c r="F65" s="6" t="s">
        <v>1451</v>
      </c>
      <c r="G65" s="6" t="s">
        <v>1450</v>
      </c>
      <c r="H65" s="6" t="s">
        <v>1449</v>
      </c>
    </row>
    <row r="66" spans="2:8" x14ac:dyDescent="0.25">
      <c r="B66" s="6" t="s">
        <v>1448</v>
      </c>
      <c r="C66" s="6" t="s">
        <v>1447</v>
      </c>
      <c r="E66" s="6" t="s">
        <v>1446</v>
      </c>
      <c r="F66" s="6" t="s">
        <v>1445</v>
      </c>
      <c r="G66" s="6" t="s">
        <v>1444</v>
      </c>
      <c r="H66" s="6" t="s">
        <v>1443</v>
      </c>
    </row>
    <row r="67" spans="2:8" x14ac:dyDescent="0.25">
      <c r="B67" s="6" t="s">
        <v>1442</v>
      </c>
      <c r="C67" s="6" t="s">
        <v>1441</v>
      </c>
      <c r="E67" s="6" t="s">
        <v>1440</v>
      </c>
      <c r="F67" s="6" t="s">
        <v>1439</v>
      </c>
      <c r="G67" s="6" t="s">
        <v>1438</v>
      </c>
      <c r="H67" s="6" t="s">
        <v>1437</v>
      </c>
    </row>
    <row r="68" spans="2:8" x14ac:dyDescent="0.25">
      <c r="B68" s="6" t="s">
        <v>1436</v>
      </c>
      <c r="C68" s="6" t="s">
        <v>1435</v>
      </c>
      <c r="E68" s="6" t="s">
        <v>1434</v>
      </c>
      <c r="F68" s="6" t="s">
        <v>1433</v>
      </c>
      <c r="G68" s="6" t="s">
        <v>1432</v>
      </c>
      <c r="H68" s="6" t="s">
        <v>1431</v>
      </c>
    </row>
    <row r="69" spans="2:8" x14ac:dyDescent="0.25">
      <c r="B69" s="6" t="s">
        <v>1430</v>
      </c>
      <c r="C69" s="6" t="s">
        <v>1429</v>
      </c>
      <c r="E69" s="6" t="s">
        <v>1428</v>
      </c>
      <c r="F69" s="6" t="s">
        <v>1427</v>
      </c>
      <c r="G69" s="6" t="s">
        <v>1426</v>
      </c>
      <c r="H69" s="6" t="s">
        <v>1425</v>
      </c>
    </row>
    <row r="70" spans="2:8" x14ac:dyDescent="0.25">
      <c r="B70" s="6" t="s">
        <v>1424</v>
      </c>
      <c r="C70" s="6" t="s">
        <v>1423</v>
      </c>
      <c r="E70" s="6" t="s">
        <v>1422</v>
      </c>
      <c r="F70" s="6" t="s">
        <v>1421</v>
      </c>
      <c r="G70" s="6" t="s">
        <v>1420</v>
      </c>
      <c r="H70" s="6" t="s">
        <v>1419</v>
      </c>
    </row>
    <row r="71" spans="2:8" x14ac:dyDescent="0.25">
      <c r="B71" s="6" t="s">
        <v>1418</v>
      </c>
      <c r="C71" s="6" t="s">
        <v>1417</v>
      </c>
      <c r="E71" s="6" t="s">
        <v>1416</v>
      </c>
      <c r="F71" s="6" t="s">
        <v>1415</v>
      </c>
      <c r="G71" s="6" t="s">
        <v>1414</v>
      </c>
      <c r="H71" s="6" t="s">
        <v>1413</v>
      </c>
    </row>
    <row r="72" spans="2:8" x14ac:dyDescent="0.25">
      <c r="B72" s="6" t="s">
        <v>1412</v>
      </c>
      <c r="C72" s="6" t="s">
        <v>1411</v>
      </c>
      <c r="E72" s="6" t="s">
        <v>1410</v>
      </c>
      <c r="F72" s="6" t="s">
        <v>1409</v>
      </c>
      <c r="G72" s="6" t="s">
        <v>1408</v>
      </c>
      <c r="H72" s="6" t="s">
        <v>1407</v>
      </c>
    </row>
    <row r="73" spans="2:8" x14ac:dyDescent="0.25">
      <c r="B73" s="6" t="s">
        <v>1406</v>
      </c>
      <c r="C73" s="6" t="s">
        <v>1405</v>
      </c>
      <c r="E73" s="6" t="s">
        <v>1404</v>
      </c>
      <c r="F73" s="6" t="s">
        <v>1403</v>
      </c>
      <c r="G73" s="6" t="s">
        <v>1402</v>
      </c>
      <c r="H73" s="6" t="s">
        <v>1401</v>
      </c>
    </row>
    <row r="74" spans="2:8" x14ac:dyDescent="0.25">
      <c r="B74" s="6" t="s">
        <v>1400</v>
      </c>
      <c r="C74" s="6" t="s">
        <v>1399</v>
      </c>
      <c r="E74" s="6" t="s">
        <v>1398</v>
      </c>
      <c r="F74" s="6" t="s">
        <v>1397</v>
      </c>
      <c r="G74" s="6" t="s">
        <v>1396</v>
      </c>
      <c r="H74" s="6" t="s">
        <v>1395</v>
      </c>
    </row>
    <row r="75" spans="2:8" x14ac:dyDescent="0.25">
      <c r="B75" s="6" t="s">
        <v>1394</v>
      </c>
      <c r="C75" s="6" t="s">
        <v>1393</v>
      </c>
      <c r="E75" s="6" t="s">
        <v>1392</v>
      </c>
      <c r="F75" s="6" t="s">
        <v>1391</v>
      </c>
      <c r="G75" s="6" t="s">
        <v>1390</v>
      </c>
      <c r="H75" s="6" t="s">
        <v>1389</v>
      </c>
    </row>
    <row r="76" spans="2:8" x14ac:dyDescent="0.25">
      <c r="B76" s="6" t="s">
        <v>1388</v>
      </c>
      <c r="C76" s="6" t="s">
        <v>1387</v>
      </c>
      <c r="E76" s="6" t="s">
        <v>1386</v>
      </c>
      <c r="F76" s="6" t="s">
        <v>1385</v>
      </c>
      <c r="G76" s="6" t="s">
        <v>1384</v>
      </c>
      <c r="H76" s="6" t="s">
        <v>1383</v>
      </c>
    </row>
    <row r="77" spans="2:8" x14ac:dyDescent="0.25">
      <c r="B77" s="6" t="s">
        <v>1382</v>
      </c>
      <c r="C77" s="6" t="s">
        <v>1381</v>
      </c>
      <c r="E77" s="6" t="s">
        <v>1380</v>
      </c>
      <c r="F77" s="6" t="s">
        <v>1379</v>
      </c>
      <c r="G77" s="6" t="s">
        <v>1378</v>
      </c>
      <c r="H77" s="6" t="s">
        <v>1377</v>
      </c>
    </row>
    <row r="78" spans="2:8" x14ac:dyDescent="0.25">
      <c r="B78" s="6" t="s">
        <v>1376</v>
      </c>
      <c r="C78" s="6" t="s">
        <v>1375</v>
      </c>
      <c r="E78" s="6" t="s">
        <v>1374</v>
      </c>
      <c r="F78" s="6" t="s">
        <v>1373</v>
      </c>
      <c r="G78" s="6" t="s">
        <v>1372</v>
      </c>
      <c r="H78" s="6" t="s">
        <v>1371</v>
      </c>
    </row>
    <row r="79" spans="2:8" x14ac:dyDescent="0.25">
      <c r="B79" s="6" t="s">
        <v>1370</v>
      </c>
      <c r="C79" s="6" t="s">
        <v>1369</v>
      </c>
      <c r="E79" s="6" t="s">
        <v>1368</v>
      </c>
      <c r="F79" s="6" t="s">
        <v>1367</v>
      </c>
      <c r="G79" s="6" t="s">
        <v>1366</v>
      </c>
      <c r="H79" s="6" t="s">
        <v>1365</v>
      </c>
    </row>
    <row r="80" spans="2:8" x14ac:dyDescent="0.25">
      <c r="B80" s="6" t="s">
        <v>1364</v>
      </c>
      <c r="C80" s="6" t="s">
        <v>1363</v>
      </c>
      <c r="E80" s="6" t="s">
        <v>1362</v>
      </c>
      <c r="F80" s="6" t="s">
        <v>1361</v>
      </c>
      <c r="G80" s="6" t="s">
        <v>1360</v>
      </c>
      <c r="H80" s="6" t="s">
        <v>1359</v>
      </c>
    </row>
    <row r="81" spans="2:8" x14ac:dyDescent="0.25">
      <c r="B81" s="6" t="s">
        <v>1358</v>
      </c>
      <c r="C81" s="6" t="s">
        <v>1357</v>
      </c>
      <c r="E81" s="6" t="s">
        <v>1356</v>
      </c>
      <c r="F81" s="6" t="s">
        <v>1355</v>
      </c>
      <c r="G81" s="6" t="s">
        <v>1354</v>
      </c>
      <c r="H81" s="6" t="s">
        <v>1353</v>
      </c>
    </row>
    <row r="82" spans="2:8" x14ac:dyDescent="0.25">
      <c r="B82" s="6" t="s">
        <v>1352</v>
      </c>
      <c r="C82" s="6" t="s">
        <v>1351</v>
      </c>
      <c r="E82" s="6" t="s">
        <v>1350</v>
      </c>
      <c r="F82" s="6" t="s">
        <v>1349</v>
      </c>
      <c r="G82" s="6" t="s">
        <v>1348</v>
      </c>
      <c r="H82" s="6" t="s">
        <v>1347</v>
      </c>
    </row>
    <row r="83" spans="2:8" x14ac:dyDescent="0.25">
      <c r="B83" s="6" t="s">
        <v>1346</v>
      </c>
      <c r="C83" s="6" t="s">
        <v>1345</v>
      </c>
      <c r="E83" s="6" t="s">
        <v>1344</v>
      </c>
      <c r="F83" s="6" t="s">
        <v>1343</v>
      </c>
      <c r="G83" s="6" t="s">
        <v>1342</v>
      </c>
      <c r="H83" s="6" t="s">
        <v>1341</v>
      </c>
    </row>
    <row r="84" spans="2:8" x14ac:dyDescent="0.25">
      <c r="B84" s="6" t="s">
        <v>1340</v>
      </c>
      <c r="C84" s="6" t="s">
        <v>1339</v>
      </c>
      <c r="E84" s="6" t="s">
        <v>1338</v>
      </c>
      <c r="F84" s="6" t="s">
        <v>1337</v>
      </c>
      <c r="G84" s="6" t="s">
        <v>1336</v>
      </c>
      <c r="H84" s="6" t="s">
        <v>1335</v>
      </c>
    </row>
    <row r="85" spans="2:8" x14ac:dyDescent="0.25">
      <c r="B85" s="6" t="s">
        <v>1334</v>
      </c>
      <c r="C85" s="6" t="s">
        <v>1333</v>
      </c>
      <c r="E85" s="6" t="s">
        <v>1332</v>
      </c>
      <c r="F85" s="6" t="s">
        <v>1331</v>
      </c>
      <c r="G85" s="6" t="s">
        <v>1330</v>
      </c>
      <c r="H85" s="6" t="s">
        <v>1329</v>
      </c>
    </row>
    <row r="86" spans="2:8" x14ac:dyDescent="0.25">
      <c r="B86" s="6" t="s">
        <v>1328</v>
      </c>
      <c r="C86" s="6" t="s">
        <v>1327</v>
      </c>
      <c r="E86" s="6" t="s">
        <v>1326</v>
      </c>
      <c r="F86" s="6" t="s">
        <v>1325</v>
      </c>
      <c r="G86" s="6" t="s">
        <v>1324</v>
      </c>
      <c r="H86" s="6" t="s">
        <v>1323</v>
      </c>
    </row>
    <row r="87" spans="2:8" x14ac:dyDescent="0.25">
      <c r="B87" s="6" t="s">
        <v>1322</v>
      </c>
      <c r="C87" s="6" t="s">
        <v>1321</v>
      </c>
      <c r="E87" s="6" t="s">
        <v>1320</v>
      </c>
      <c r="F87" s="6" t="s">
        <v>1319</v>
      </c>
      <c r="G87" s="6" t="s">
        <v>1318</v>
      </c>
      <c r="H87" s="6" t="s">
        <v>1317</v>
      </c>
    </row>
    <row r="88" spans="2:8" x14ac:dyDescent="0.25">
      <c r="B88" s="6" t="s">
        <v>1316</v>
      </c>
      <c r="C88" s="21" t="s">
        <v>1315</v>
      </c>
      <c r="E88" s="6" t="s">
        <v>1314</v>
      </c>
      <c r="F88" s="6" t="s">
        <v>1313</v>
      </c>
      <c r="G88" s="6" t="s">
        <v>1312</v>
      </c>
      <c r="H88" s="6" t="s">
        <v>1311</v>
      </c>
    </row>
    <row r="89" spans="2:8" x14ac:dyDescent="0.25">
      <c r="B89" s="6" t="s">
        <v>1310</v>
      </c>
      <c r="C89" s="6" t="s">
        <v>1309</v>
      </c>
      <c r="E89" s="6" t="s">
        <v>1308</v>
      </c>
      <c r="F89" s="6" t="s">
        <v>1307</v>
      </c>
      <c r="G89" s="6" t="s">
        <v>1306</v>
      </c>
      <c r="H89" s="6" t="s">
        <v>1305</v>
      </c>
    </row>
    <row r="90" spans="2:8" x14ac:dyDescent="0.25">
      <c r="B90" s="6" t="s">
        <v>1304</v>
      </c>
      <c r="C90" s="6" t="s">
        <v>1303</v>
      </c>
      <c r="E90" s="6" t="s">
        <v>1302</v>
      </c>
      <c r="F90" s="6" t="s">
        <v>1301</v>
      </c>
      <c r="G90" s="6" t="s">
        <v>1300</v>
      </c>
      <c r="H90" s="6" t="s">
        <v>1299</v>
      </c>
    </row>
    <row r="91" spans="2:8" x14ac:dyDescent="0.25">
      <c r="B91" s="6" t="s">
        <v>1298</v>
      </c>
      <c r="C91" s="6" t="s">
        <v>1297</v>
      </c>
      <c r="E91" s="6" t="s">
        <v>1296</v>
      </c>
      <c r="F91" s="6" t="s">
        <v>1295</v>
      </c>
      <c r="G91" s="6" t="s">
        <v>1294</v>
      </c>
      <c r="H91" s="6" t="s">
        <v>1293</v>
      </c>
    </row>
    <row r="92" spans="2:8" x14ac:dyDescent="0.25">
      <c r="B92" s="6" t="s">
        <v>1292</v>
      </c>
      <c r="C92" s="6" t="s">
        <v>1291</v>
      </c>
      <c r="E92" s="6" t="s">
        <v>1290</v>
      </c>
      <c r="F92" s="6" t="s">
        <v>1289</v>
      </c>
      <c r="G92" s="6" t="s">
        <v>1288</v>
      </c>
      <c r="H92" s="6" t="s">
        <v>1287</v>
      </c>
    </row>
    <row r="93" spans="2:8" x14ac:dyDescent="0.25">
      <c r="B93" s="6" t="s">
        <v>1286</v>
      </c>
      <c r="C93" s="6" t="s">
        <v>1285</v>
      </c>
      <c r="E93" s="6" t="s">
        <v>1284</v>
      </c>
      <c r="F93" s="6" t="s">
        <v>1283</v>
      </c>
      <c r="G93" s="6" t="s">
        <v>1282</v>
      </c>
      <c r="H93" s="6" t="s">
        <v>1281</v>
      </c>
    </row>
    <row r="94" spans="2:8" x14ac:dyDescent="0.25">
      <c r="B94" s="6" t="s">
        <v>1280</v>
      </c>
      <c r="C94" s="6" t="s">
        <v>1279</v>
      </c>
      <c r="E94" s="6" t="s">
        <v>1278</v>
      </c>
      <c r="F94" s="6" t="s">
        <v>1277</v>
      </c>
      <c r="G94" s="6" t="s">
        <v>1276</v>
      </c>
      <c r="H94" s="6" t="s">
        <v>1275</v>
      </c>
    </row>
    <row r="95" spans="2:8" x14ac:dyDescent="0.25">
      <c r="B95" s="6" t="s">
        <v>1274</v>
      </c>
      <c r="C95" s="6" t="s">
        <v>1273</v>
      </c>
      <c r="E95" s="6" t="s">
        <v>1272</v>
      </c>
      <c r="F95" s="6" t="s">
        <v>1271</v>
      </c>
      <c r="G95" s="6" t="s">
        <v>1270</v>
      </c>
      <c r="H95" s="6" t="s">
        <v>1269</v>
      </c>
    </row>
    <row r="96" spans="2:8" x14ac:dyDescent="0.25">
      <c r="B96" s="6" t="s">
        <v>1268</v>
      </c>
      <c r="C96" s="6" t="s">
        <v>1267</v>
      </c>
      <c r="E96" s="6" t="s">
        <v>1266</v>
      </c>
      <c r="F96" s="6" t="s">
        <v>1265</v>
      </c>
      <c r="G96" s="6" t="s">
        <v>1264</v>
      </c>
      <c r="H96" s="6" t="s">
        <v>1263</v>
      </c>
    </row>
    <row r="97" spans="2:8" x14ac:dyDescent="0.25">
      <c r="B97" s="6" t="s">
        <v>1262</v>
      </c>
      <c r="C97" s="6" t="s">
        <v>1261</v>
      </c>
      <c r="E97" s="6" t="s">
        <v>1260</v>
      </c>
      <c r="F97" s="6" t="s">
        <v>1259</v>
      </c>
      <c r="G97" s="6" t="s">
        <v>1258</v>
      </c>
      <c r="H97" s="6" t="s">
        <v>1257</v>
      </c>
    </row>
    <row r="98" spans="2:8" x14ac:dyDescent="0.25">
      <c r="B98" s="6" t="s">
        <v>1256</v>
      </c>
      <c r="C98" s="6" t="s">
        <v>1255</v>
      </c>
      <c r="E98" s="6" t="s">
        <v>1254</v>
      </c>
      <c r="F98" s="6" t="s">
        <v>1253</v>
      </c>
      <c r="G98" s="6" t="s">
        <v>1252</v>
      </c>
      <c r="H98" s="6" t="s">
        <v>1251</v>
      </c>
    </row>
    <row r="99" spans="2:8" x14ac:dyDescent="0.25">
      <c r="B99" s="6" t="s">
        <v>1250</v>
      </c>
      <c r="C99" s="6" t="s">
        <v>1249</v>
      </c>
      <c r="E99" s="6" t="s">
        <v>1248</v>
      </c>
      <c r="F99" s="6" t="s">
        <v>1247</v>
      </c>
      <c r="G99" s="6" t="s">
        <v>1246</v>
      </c>
      <c r="H99" s="6" t="s">
        <v>1245</v>
      </c>
    </row>
    <row r="100" spans="2:8" x14ac:dyDescent="0.25">
      <c r="B100" s="6" t="s">
        <v>1244</v>
      </c>
      <c r="C100" s="6" t="s">
        <v>1243</v>
      </c>
      <c r="E100" s="6" t="s">
        <v>1242</v>
      </c>
      <c r="F100" s="6" t="s">
        <v>1241</v>
      </c>
      <c r="G100" s="6" t="s">
        <v>1240</v>
      </c>
      <c r="H100" s="6" t="s">
        <v>1239</v>
      </c>
    </row>
    <row r="101" spans="2:8" x14ac:dyDescent="0.25">
      <c r="B101" s="6" t="s">
        <v>1238</v>
      </c>
      <c r="C101" s="6" t="s">
        <v>1237</v>
      </c>
      <c r="E101" s="6" t="s">
        <v>1236</v>
      </c>
      <c r="F101" s="6" t="s">
        <v>1235</v>
      </c>
      <c r="G101" s="6" t="s">
        <v>1234</v>
      </c>
      <c r="H101" s="6" t="s">
        <v>1233</v>
      </c>
    </row>
    <row r="102" spans="2:8" x14ac:dyDescent="0.25">
      <c r="B102" s="6" t="s">
        <v>1232</v>
      </c>
      <c r="C102" s="6" t="s">
        <v>1231</v>
      </c>
      <c r="E102" s="6" t="s">
        <v>1230</v>
      </c>
      <c r="F102" s="6" t="s">
        <v>1229</v>
      </c>
      <c r="G102" s="6" t="s">
        <v>1228</v>
      </c>
      <c r="H102" s="6" t="s">
        <v>1227</v>
      </c>
    </row>
    <row r="103" spans="2:8" x14ac:dyDescent="0.25">
      <c r="B103" s="6" t="s">
        <v>1226</v>
      </c>
      <c r="C103" s="6" t="s">
        <v>1225</v>
      </c>
      <c r="E103" s="6" t="s">
        <v>1224</v>
      </c>
      <c r="F103" s="6" t="s">
        <v>1223</v>
      </c>
      <c r="G103" s="6" t="s">
        <v>1222</v>
      </c>
      <c r="H103" s="6" t="s">
        <v>1221</v>
      </c>
    </row>
    <row r="104" spans="2:8" x14ac:dyDescent="0.25">
      <c r="B104" s="6" t="s">
        <v>1220</v>
      </c>
      <c r="C104" s="6" t="s">
        <v>1219</v>
      </c>
      <c r="E104" s="6" t="s">
        <v>1218</v>
      </c>
      <c r="F104" s="6" t="s">
        <v>1217</v>
      </c>
      <c r="G104" s="6" t="s">
        <v>1216</v>
      </c>
      <c r="H104" s="6" t="s">
        <v>1215</v>
      </c>
    </row>
    <row r="105" spans="2:8" x14ac:dyDescent="0.25">
      <c r="B105" s="6" t="s">
        <v>1214</v>
      </c>
      <c r="C105" s="6" t="s">
        <v>1213</v>
      </c>
      <c r="E105" s="6" t="s">
        <v>1212</v>
      </c>
      <c r="F105" s="6" t="s">
        <v>1211</v>
      </c>
      <c r="G105" s="6" t="s">
        <v>1210</v>
      </c>
      <c r="H105" s="6" t="s">
        <v>1209</v>
      </c>
    </row>
    <row r="106" spans="2:8" x14ac:dyDescent="0.25">
      <c r="B106" s="6" t="s">
        <v>1208</v>
      </c>
      <c r="C106" s="6" t="s">
        <v>1207</v>
      </c>
      <c r="E106" s="6" t="s">
        <v>1206</v>
      </c>
      <c r="F106" s="6" t="s">
        <v>1205</v>
      </c>
      <c r="G106" s="6" t="s">
        <v>1204</v>
      </c>
      <c r="H106" s="6" t="s">
        <v>1203</v>
      </c>
    </row>
    <row r="107" spans="2:8" x14ac:dyDescent="0.25">
      <c r="B107" s="6" t="s">
        <v>1202</v>
      </c>
      <c r="C107" s="6" t="s">
        <v>1201</v>
      </c>
      <c r="E107" s="6" t="s">
        <v>1200</v>
      </c>
      <c r="F107" s="6" t="s">
        <v>1199</v>
      </c>
      <c r="G107" s="6" t="s">
        <v>1198</v>
      </c>
      <c r="H107" s="6" t="s">
        <v>1197</v>
      </c>
    </row>
    <row r="108" spans="2:8" x14ac:dyDescent="0.25">
      <c r="B108" s="6" t="s">
        <v>1196</v>
      </c>
      <c r="C108" s="6" t="s">
        <v>1195</v>
      </c>
      <c r="E108" s="6" t="s">
        <v>1194</v>
      </c>
      <c r="F108" s="6" t="s">
        <v>1193</v>
      </c>
      <c r="G108" s="6" t="s">
        <v>1192</v>
      </c>
      <c r="H108" s="6" t="s">
        <v>1191</v>
      </c>
    </row>
    <row r="109" spans="2:8" x14ac:dyDescent="0.25">
      <c r="B109" s="6" t="s">
        <v>1190</v>
      </c>
      <c r="C109" s="6" t="s">
        <v>1189</v>
      </c>
      <c r="E109" s="6" t="s">
        <v>1188</v>
      </c>
      <c r="F109" s="6" t="s">
        <v>1187</v>
      </c>
      <c r="G109" s="6" t="s">
        <v>1186</v>
      </c>
      <c r="H109" s="6" t="s">
        <v>1185</v>
      </c>
    </row>
    <row r="110" spans="2:8" x14ac:dyDescent="0.25">
      <c r="B110" s="6" t="s">
        <v>1184</v>
      </c>
      <c r="C110" s="6" t="s">
        <v>1183</v>
      </c>
      <c r="E110" s="6" t="s">
        <v>1182</v>
      </c>
      <c r="F110" s="6" t="s">
        <v>1181</v>
      </c>
      <c r="G110" s="6" t="s">
        <v>1180</v>
      </c>
      <c r="H110" s="6" t="s">
        <v>1179</v>
      </c>
    </row>
    <row r="111" spans="2:8" x14ac:dyDescent="0.25">
      <c r="B111" s="6" t="s">
        <v>1178</v>
      </c>
      <c r="C111" s="6" t="s">
        <v>1177</v>
      </c>
      <c r="E111" s="6" t="s">
        <v>1176</v>
      </c>
      <c r="F111" s="6" t="s">
        <v>1175</v>
      </c>
      <c r="G111" s="6" t="s">
        <v>1174</v>
      </c>
      <c r="H111" s="6" t="s">
        <v>1173</v>
      </c>
    </row>
    <row r="112" spans="2:8" x14ac:dyDescent="0.25">
      <c r="B112" s="6" t="s">
        <v>1172</v>
      </c>
      <c r="C112" s="6" t="s">
        <v>1171</v>
      </c>
      <c r="E112" s="6" t="s">
        <v>1170</v>
      </c>
      <c r="F112" s="6" t="s">
        <v>1169</v>
      </c>
      <c r="G112" s="6" t="s">
        <v>1168</v>
      </c>
      <c r="H112" s="6" t="s">
        <v>1167</v>
      </c>
    </row>
    <row r="113" spans="2:8" x14ac:dyDescent="0.25">
      <c r="B113" s="6" t="s">
        <v>1166</v>
      </c>
      <c r="C113" s="6" t="s">
        <v>1165</v>
      </c>
      <c r="E113" s="6" t="s">
        <v>1164</v>
      </c>
      <c r="F113" s="6" t="s">
        <v>1163</v>
      </c>
      <c r="G113" s="6" t="s">
        <v>1162</v>
      </c>
      <c r="H113" s="6" t="s">
        <v>1161</v>
      </c>
    </row>
    <row r="114" spans="2:8" x14ac:dyDescent="0.25">
      <c r="B114" s="6" t="s">
        <v>1160</v>
      </c>
      <c r="C114" s="6" t="s">
        <v>1159</v>
      </c>
      <c r="E114" s="6" t="s">
        <v>1158</v>
      </c>
      <c r="F114" s="6" t="s">
        <v>1157</v>
      </c>
      <c r="G114" s="6" t="s">
        <v>1156</v>
      </c>
      <c r="H114" s="6" t="s">
        <v>1155</v>
      </c>
    </row>
    <row r="115" spans="2:8" x14ac:dyDescent="0.25">
      <c r="B115" s="6" t="s">
        <v>1154</v>
      </c>
      <c r="C115" s="6" t="s">
        <v>1153</v>
      </c>
      <c r="E115" s="6" t="s">
        <v>1152</v>
      </c>
      <c r="F115" s="6" t="s">
        <v>1151</v>
      </c>
      <c r="G115" s="6" t="s">
        <v>1150</v>
      </c>
      <c r="H115" s="6" t="s">
        <v>1149</v>
      </c>
    </row>
    <row r="116" spans="2:8" x14ac:dyDescent="0.25">
      <c r="B116" s="6" t="s">
        <v>1148</v>
      </c>
      <c r="C116" s="6" t="s">
        <v>1147</v>
      </c>
      <c r="E116" s="6" t="s">
        <v>1146</v>
      </c>
      <c r="F116" s="6" t="s">
        <v>1145</v>
      </c>
      <c r="G116" s="6" t="s">
        <v>1144</v>
      </c>
      <c r="H116" s="6" t="s">
        <v>1143</v>
      </c>
    </row>
    <row r="117" spans="2:8" x14ac:dyDescent="0.25">
      <c r="B117" s="6" t="s">
        <v>1142</v>
      </c>
      <c r="C117" s="6" t="s">
        <v>1141</v>
      </c>
      <c r="E117" s="6" t="s">
        <v>1140</v>
      </c>
      <c r="F117" s="6" t="s">
        <v>1139</v>
      </c>
      <c r="G117" s="6" t="s">
        <v>1138</v>
      </c>
      <c r="H117" s="6" t="s">
        <v>1137</v>
      </c>
    </row>
    <row r="118" spans="2:8" x14ac:dyDescent="0.25">
      <c r="B118" s="6" t="s">
        <v>1136</v>
      </c>
      <c r="C118" s="6" t="s">
        <v>1135</v>
      </c>
      <c r="E118" s="6" t="s">
        <v>1134</v>
      </c>
      <c r="F118" s="6" t="s">
        <v>1133</v>
      </c>
      <c r="G118" s="6" t="s">
        <v>1132</v>
      </c>
      <c r="H118" s="6" t="s">
        <v>1131</v>
      </c>
    </row>
    <row r="119" spans="2:8" x14ac:dyDescent="0.25">
      <c r="B119" s="6" t="s">
        <v>1130</v>
      </c>
      <c r="C119" s="6" t="s">
        <v>1129</v>
      </c>
      <c r="E119" s="6" t="s">
        <v>1128</v>
      </c>
      <c r="F119" s="6" t="s">
        <v>1127</v>
      </c>
      <c r="G119" s="6" t="s">
        <v>1126</v>
      </c>
      <c r="H119" s="6" t="s">
        <v>1125</v>
      </c>
    </row>
    <row r="120" spans="2:8" x14ac:dyDescent="0.25">
      <c r="B120" s="6" t="s">
        <v>1124</v>
      </c>
      <c r="C120" s="6" t="s">
        <v>1123</v>
      </c>
      <c r="E120" s="6" t="s">
        <v>1122</v>
      </c>
      <c r="F120" s="6" t="s">
        <v>1121</v>
      </c>
      <c r="G120" s="6" t="s">
        <v>1120</v>
      </c>
      <c r="H120" s="6" t="s">
        <v>1119</v>
      </c>
    </row>
    <row r="121" spans="2:8" x14ac:dyDescent="0.25">
      <c r="B121" s="6" t="s">
        <v>1118</v>
      </c>
      <c r="C121" s="6" t="s">
        <v>1117</v>
      </c>
      <c r="E121" s="6" t="s">
        <v>1116</v>
      </c>
      <c r="F121" s="6" t="s">
        <v>1115</v>
      </c>
      <c r="G121" s="6" t="s">
        <v>1114</v>
      </c>
      <c r="H121" s="6" t="s">
        <v>1113</v>
      </c>
    </row>
    <row r="122" spans="2:8" x14ac:dyDescent="0.25">
      <c r="B122" s="6" t="s">
        <v>1112</v>
      </c>
      <c r="C122" s="6" t="s">
        <v>1111</v>
      </c>
      <c r="E122" s="6" t="s">
        <v>1110</v>
      </c>
      <c r="F122" s="6" t="s">
        <v>1109</v>
      </c>
      <c r="G122" s="6" t="s">
        <v>1108</v>
      </c>
      <c r="H122" s="6" t="s">
        <v>1107</v>
      </c>
    </row>
    <row r="123" spans="2:8" x14ac:dyDescent="0.25">
      <c r="B123" s="6" t="s">
        <v>1106</v>
      </c>
      <c r="C123" s="6" t="s">
        <v>1105</v>
      </c>
      <c r="E123" s="6" t="s">
        <v>1104</v>
      </c>
      <c r="F123" s="6" t="s">
        <v>1103</v>
      </c>
      <c r="G123" s="6" t="s">
        <v>1102</v>
      </c>
      <c r="H123" s="6" t="s">
        <v>1101</v>
      </c>
    </row>
    <row r="124" spans="2:8" x14ac:dyDescent="0.25">
      <c r="B124" s="6" t="s">
        <v>1100</v>
      </c>
      <c r="C124" s="6" t="s">
        <v>1099</v>
      </c>
      <c r="E124" s="6" t="s">
        <v>1098</v>
      </c>
      <c r="F124" s="6" t="s">
        <v>1097</v>
      </c>
      <c r="G124" s="6" t="s">
        <v>1096</v>
      </c>
      <c r="H124" s="6" t="s">
        <v>1095</v>
      </c>
    </row>
    <row r="125" spans="2:8" x14ac:dyDescent="0.25">
      <c r="B125" s="6" t="s">
        <v>1094</v>
      </c>
      <c r="C125" s="6" t="s">
        <v>1093</v>
      </c>
      <c r="E125" s="6" t="s">
        <v>1092</v>
      </c>
      <c r="F125" s="6" t="s">
        <v>1091</v>
      </c>
      <c r="G125" s="6" t="s">
        <v>1090</v>
      </c>
      <c r="H125" s="6" t="s">
        <v>1089</v>
      </c>
    </row>
    <row r="126" spans="2:8" x14ac:dyDescent="0.25">
      <c r="B126" s="6" t="s">
        <v>1088</v>
      </c>
      <c r="C126" s="6" t="s">
        <v>1087</v>
      </c>
      <c r="E126" s="6" t="s">
        <v>1086</v>
      </c>
      <c r="F126" s="6" t="s">
        <v>1085</v>
      </c>
      <c r="G126" s="6" t="s">
        <v>1084</v>
      </c>
      <c r="H126" s="6" t="s">
        <v>1083</v>
      </c>
    </row>
    <row r="127" spans="2:8" x14ac:dyDescent="0.25">
      <c r="B127" s="6" t="s">
        <v>1082</v>
      </c>
      <c r="C127" s="6" t="s">
        <v>1081</v>
      </c>
      <c r="E127" s="6" t="s">
        <v>1080</v>
      </c>
      <c r="F127" s="6" t="s">
        <v>1079</v>
      </c>
      <c r="G127" s="6" t="s">
        <v>1078</v>
      </c>
      <c r="H127" s="6" t="s">
        <v>1077</v>
      </c>
    </row>
    <row r="128" spans="2:8" x14ac:dyDescent="0.25">
      <c r="B128" s="6" t="s">
        <v>1076</v>
      </c>
      <c r="C128" s="6" t="s">
        <v>1075</v>
      </c>
      <c r="E128" s="6" t="s">
        <v>1074</v>
      </c>
      <c r="F128" s="6" t="s">
        <v>1073</v>
      </c>
      <c r="G128" s="6" t="s">
        <v>1072</v>
      </c>
      <c r="H128" s="6" t="s">
        <v>1071</v>
      </c>
    </row>
    <row r="129" spans="2:8" x14ac:dyDescent="0.25">
      <c r="B129" s="6" t="s">
        <v>1070</v>
      </c>
      <c r="C129" s="6" t="s">
        <v>1069</v>
      </c>
      <c r="E129" s="6" t="s">
        <v>1068</v>
      </c>
      <c r="F129" s="6" t="s">
        <v>1067</v>
      </c>
      <c r="G129" s="6" t="s">
        <v>1066</v>
      </c>
      <c r="H129" s="6" t="s">
        <v>1065</v>
      </c>
    </row>
    <row r="130" spans="2:8" x14ac:dyDescent="0.25">
      <c r="B130" s="6" t="s">
        <v>1064</v>
      </c>
      <c r="C130" s="6" t="s">
        <v>1063</v>
      </c>
      <c r="E130" s="6" t="s">
        <v>1062</v>
      </c>
      <c r="F130" s="6" t="s">
        <v>1061</v>
      </c>
      <c r="G130" s="6" t="s">
        <v>1060</v>
      </c>
      <c r="H130" s="6" t="s">
        <v>1059</v>
      </c>
    </row>
    <row r="131" spans="2:8" x14ac:dyDescent="0.25">
      <c r="B131" s="6" t="s">
        <v>1058</v>
      </c>
      <c r="C131" s="6" t="s">
        <v>1057</v>
      </c>
      <c r="E131" s="6" t="s">
        <v>1056</v>
      </c>
      <c r="F131" s="6" t="s">
        <v>1055</v>
      </c>
      <c r="G131" s="6" t="s">
        <v>1054</v>
      </c>
      <c r="H131" s="6" t="s">
        <v>1053</v>
      </c>
    </row>
    <row r="132" spans="2:8" x14ac:dyDescent="0.25">
      <c r="B132" s="6" t="s">
        <v>1052</v>
      </c>
      <c r="C132" s="6" t="s">
        <v>1051</v>
      </c>
      <c r="E132" s="6" t="s">
        <v>1050</v>
      </c>
      <c r="F132" s="6" t="s">
        <v>1049</v>
      </c>
      <c r="G132" s="6" t="s">
        <v>1048</v>
      </c>
      <c r="H132" s="6" t="s">
        <v>1047</v>
      </c>
    </row>
    <row r="133" spans="2:8" x14ac:dyDescent="0.25">
      <c r="B133" s="6" t="s">
        <v>1046</v>
      </c>
      <c r="C133" s="6" t="s">
        <v>1045</v>
      </c>
      <c r="E133" s="6" t="s">
        <v>1044</v>
      </c>
      <c r="F133" s="6" t="s">
        <v>1043</v>
      </c>
      <c r="G133" s="6" t="s">
        <v>1042</v>
      </c>
      <c r="H133" s="6" t="s">
        <v>1041</v>
      </c>
    </row>
    <row r="134" spans="2:8" x14ac:dyDescent="0.25">
      <c r="B134" s="6" t="s">
        <v>1040</v>
      </c>
      <c r="C134" s="6" t="s">
        <v>1039</v>
      </c>
      <c r="E134" s="6" t="s">
        <v>1038</v>
      </c>
      <c r="F134" s="6" t="s">
        <v>1037</v>
      </c>
      <c r="G134" s="6" t="s">
        <v>1036</v>
      </c>
      <c r="H134" s="6" t="s">
        <v>1035</v>
      </c>
    </row>
    <row r="135" spans="2:8" x14ac:dyDescent="0.25">
      <c r="B135" s="6" t="s">
        <v>1034</v>
      </c>
      <c r="C135" s="6" t="s">
        <v>1033</v>
      </c>
      <c r="E135" s="6" t="s">
        <v>1032</v>
      </c>
      <c r="F135" s="6" t="s">
        <v>1031</v>
      </c>
      <c r="G135" s="6" t="s">
        <v>1030</v>
      </c>
      <c r="H135" s="6" t="s">
        <v>1029</v>
      </c>
    </row>
    <row r="136" spans="2:8" x14ac:dyDescent="0.25">
      <c r="B136" s="6" t="s">
        <v>1028</v>
      </c>
      <c r="C136" s="6" t="s">
        <v>1027</v>
      </c>
      <c r="E136" s="6" t="s">
        <v>1026</v>
      </c>
      <c r="F136" s="6" t="s">
        <v>1025</v>
      </c>
      <c r="G136" s="6" t="s">
        <v>1024</v>
      </c>
      <c r="H136" s="6" t="s">
        <v>1023</v>
      </c>
    </row>
    <row r="137" spans="2:8" x14ac:dyDescent="0.25">
      <c r="B137" s="6" t="s">
        <v>1022</v>
      </c>
      <c r="C137" s="6" t="s">
        <v>1021</v>
      </c>
      <c r="E137" s="6" t="s">
        <v>1020</v>
      </c>
      <c r="F137" s="6" t="s">
        <v>1019</v>
      </c>
      <c r="G137" s="6" t="s">
        <v>1018</v>
      </c>
      <c r="H137" s="6" t="s">
        <v>1017</v>
      </c>
    </row>
    <row r="138" spans="2:8" x14ac:dyDescent="0.25">
      <c r="B138" s="6" t="s">
        <v>1016</v>
      </c>
      <c r="C138" s="6" t="s">
        <v>1015</v>
      </c>
      <c r="E138" s="6" t="s">
        <v>1014</v>
      </c>
      <c r="F138" s="6" t="s">
        <v>1013</v>
      </c>
      <c r="G138" s="6" t="s">
        <v>1012</v>
      </c>
      <c r="H138" s="6" t="s">
        <v>1011</v>
      </c>
    </row>
    <row r="139" spans="2:8" x14ac:dyDescent="0.25">
      <c r="B139" s="6" t="s">
        <v>1010</v>
      </c>
      <c r="C139" s="6" t="s">
        <v>1009</v>
      </c>
      <c r="E139" s="6" t="s">
        <v>1008</v>
      </c>
      <c r="F139" s="6" t="s">
        <v>1007</v>
      </c>
      <c r="G139" s="6" t="s">
        <v>1006</v>
      </c>
      <c r="H139" s="6" t="s">
        <v>1005</v>
      </c>
    </row>
    <row r="140" spans="2:8" x14ac:dyDescent="0.25">
      <c r="B140" s="6" t="s">
        <v>1004</v>
      </c>
      <c r="C140" s="6" t="s">
        <v>1003</v>
      </c>
      <c r="E140" s="6" t="s">
        <v>1002</v>
      </c>
      <c r="F140" s="6" t="s">
        <v>1001</v>
      </c>
      <c r="G140" s="6" t="s">
        <v>1000</v>
      </c>
      <c r="H140" s="6" t="s">
        <v>999</v>
      </c>
    </row>
    <row r="141" spans="2:8" x14ac:dyDescent="0.25">
      <c r="B141" s="6" t="s">
        <v>998</v>
      </c>
      <c r="C141" s="6" t="s">
        <v>997</v>
      </c>
      <c r="E141" s="6" t="s">
        <v>996</v>
      </c>
      <c r="F141" s="6" t="s">
        <v>995</v>
      </c>
      <c r="G141" s="6" t="s">
        <v>994</v>
      </c>
      <c r="H141" s="6" t="s">
        <v>993</v>
      </c>
    </row>
    <row r="142" spans="2:8" x14ac:dyDescent="0.25">
      <c r="B142" s="6" t="s">
        <v>992</v>
      </c>
      <c r="C142" s="6" t="s">
        <v>991</v>
      </c>
      <c r="E142" s="6" t="s">
        <v>990</v>
      </c>
      <c r="F142" s="6" t="s">
        <v>989</v>
      </c>
      <c r="G142" s="6" t="s">
        <v>988</v>
      </c>
      <c r="H142" s="6" t="s">
        <v>987</v>
      </c>
    </row>
    <row r="143" spans="2:8" x14ac:dyDescent="0.25">
      <c r="B143" s="6" t="s">
        <v>986</v>
      </c>
      <c r="C143" s="6" t="s">
        <v>985</v>
      </c>
      <c r="E143" s="6" t="s">
        <v>984</v>
      </c>
      <c r="F143" s="6" t="s">
        <v>983</v>
      </c>
      <c r="G143" s="6" t="s">
        <v>982</v>
      </c>
      <c r="H143" s="6" t="s">
        <v>981</v>
      </c>
    </row>
    <row r="144" spans="2:8" x14ac:dyDescent="0.25">
      <c r="B144" s="6" t="s">
        <v>980</v>
      </c>
      <c r="C144" s="6" t="s">
        <v>979</v>
      </c>
      <c r="E144" s="6" t="s">
        <v>978</v>
      </c>
      <c r="F144" s="6" t="s">
        <v>977</v>
      </c>
      <c r="G144" s="6" t="s">
        <v>976</v>
      </c>
      <c r="H144" s="6" t="s">
        <v>975</v>
      </c>
    </row>
    <row r="145" spans="2:8" x14ac:dyDescent="0.25">
      <c r="B145" s="6" t="s">
        <v>974</v>
      </c>
      <c r="C145" s="6" t="s">
        <v>973</v>
      </c>
      <c r="E145" s="6" t="s">
        <v>972</v>
      </c>
      <c r="F145" s="6" t="s">
        <v>971</v>
      </c>
      <c r="G145" s="6" t="s">
        <v>970</v>
      </c>
      <c r="H145" s="6" t="s">
        <v>969</v>
      </c>
    </row>
    <row r="146" spans="2:8" x14ac:dyDescent="0.25">
      <c r="B146" s="6" t="s">
        <v>968</v>
      </c>
      <c r="C146" s="6" t="s">
        <v>967</v>
      </c>
      <c r="E146" s="6" t="s">
        <v>966</v>
      </c>
      <c r="F146" s="6" t="s">
        <v>965</v>
      </c>
      <c r="G146" s="6" t="s">
        <v>964</v>
      </c>
      <c r="H146" s="6" t="s">
        <v>963</v>
      </c>
    </row>
    <row r="147" spans="2:8" x14ac:dyDescent="0.25">
      <c r="B147" s="6" t="s">
        <v>962</v>
      </c>
      <c r="C147" s="6" t="s">
        <v>961</v>
      </c>
      <c r="E147" s="6" t="s">
        <v>960</v>
      </c>
      <c r="F147" s="6" t="s">
        <v>959</v>
      </c>
      <c r="G147" s="6" t="s">
        <v>958</v>
      </c>
      <c r="H147" s="6" t="s">
        <v>957</v>
      </c>
    </row>
    <row r="148" spans="2:8" x14ac:dyDescent="0.25">
      <c r="B148" s="6" t="s">
        <v>956</v>
      </c>
      <c r="C148" s="6" t="s">
        <v>955</v>
      </c>
      <c r="E148" s="6" t="s">
        <v>954</v>
      </c>
      <c r="F148" s="6" t="s">
        <v>953</v>
      </c>
      <c r="G148" s="6" t="s">
        <v>952</v>
      </c>
      <c r="H148" s="6" t="s">
        <v>951</v>
      </c>
    </row>
    <row r="149" spans="2:8" x14ac:dyDescent="0.25">
      <c r="B149" s="6" t="s">
        <v>950</v>
      </c>
      <c r="C149" s="6" t="s">
        <v>949</v>
      </c>
      <c r="E149" s="6" t="s">
        <v>948</v>
      </c>
      <c r="F149" s="6" t="s">
        <v>947</v>
      </c>
      <c r="G149" s="6" t="s">
        <v>946</v>
      </c>
      <c r="H149" s="6" t="s">
        <v>945</v>
      </c>
    </row>
    <row r="150" spans="2:8" x14ac:dyDescent="0.25">
      <c r="B150" s="6" t="s">
        <v>944</v>
      </c>
      <c r="C150" s="6" t="s">
        <v>943</v>
      </c>
      <c r="E150" s="6" t="s">
        <v>942</v>
      </c>
      <c r="F150" s="6" t="s">
        <v>941</v>
      </c>
      <c r="G150" s="6" t="s">
        <v>940</v>
      </c>
      <c r="H150" s="6" t="s">
        <v>939</v>
      </c>
    </row>
    <row r="151" spans="2:8" x14ac:dyDescent="0.25">
      <c r="B151" s="6" t="s">
        <v>938</v>
      </c>
      <c r="C151" s="6" t="s">
        <v>937</v>
      </c>
      <c r="E151" s="6" t="s">
        <v>936</v>
      </c>
      <c r="F151" s="6" t="s">
        <v>935</v>
      </c>
      <c r="G151" s="6" t="s">
        <v>934</v>
      </c>
      <c r="H151" s="6" t="s">
        <v>933</v>
      </c>
    </row>
    <row r="152" spans="2:8" x14ac:dyDescent="0.25">
      <c r="B152" s="6" t="s">
        <v>932</v>
      </c>
      <c r="C152" s="6" t="s">
        <v>931</v>
      </c>
      <c r="E152" s="6" t="s">
        <v>930</v>
      </c>
      <c r="F152" s="6" t="s">
        <v>929</v>
      </c>
      <c r="G152" s="6" t="s">
        <v>928</v>
      </c>
      <c r="H152" s="6" t="s">
        <v>927</v>
      </c>
    </row>
    <row r="153" spans="2:8" x14ac:dyDescent="0.25">
      <c r="B153" s="6" t="s">
        <v>926</v>
      </c>
      <c r="C153" s="6" t="s">
        <v>925</v>
      </c>
      <c r="E153" s="6" t="s">
        <v>924</v>
      </c>
      <c r="F153" s="6" t="s">
        <v>923</v>
      </c>
      <c r="G153" s="6" t="s">
        <v>922</v>
      </c>
      <c r="H153" s="6" t="s">
        <v>921</v>
      </c>
    </row>
    <row r="154" spans="2:8" x14ac:dyDescent="0.25">
      <c r="B154" s="6" t="s">
        <v>920</v>
      </c>
      <c r="C154" s="6" t="s">
        <v>919</v>
      </c>
      <c r="E154" s="6" t="s">
        <v>918</v>
      </c>
      <c r="F154" s="6" t="s">
        <v>917</v>
      </c>
      <c r="G154" s="6" t="s">
        <v>916</v>
      </c>
      <c r="H154" s="6" t="s">
        <v>915</v>
      </c>
    </row>
    <row r="155" spans="2:8" x14ac:dyDescent="0.25">
      <c r="B155" s="6" t="s">
        <v>914</v>
      </c>
      <c r="C155" s="6" t="s">
        <v>913</v>
      </c>
      <c r="E155" s="6" t="s">
        <v>912</v>
      </c>
      <c r="F155" s="6" t="s">
        <v>911</v>
      </c>
      <c r="G155" s="6" t="s">
        <v>910</v>
      </c>
      <c r="H155" s="6" t="s">
        <v>909</v>
      </c>
    </row>
    <row r="156" spans="2:8" x14ac:dyDescent="0.25">
      <c r="B156" s="6" t="s">
        <v>908</v>
      </c>
      <c r="C156" s="6" t="s">
        <v>907</v>
      </c>
      <c r="E156" s="6" t="s">
        <v>906</v>
      </c>
      <c r="F156" s="6" t="s">
        <v>905</v>
      </c>
      <c r="G156" s="6" t="s">
        <v>904</v>
      </c>
      <c r="H156" s="6" t="s">
        <v>903</v>
      </c>
    </row>
    <row r="157" spans="2:8" x14ac:dyDescent="0.25">
      <c r="B157" s="6" t="s">
        <v>902</v>
      </c>
      <c r="C157" s="6" t="s">
        <v>901</v>
      </c>
      <c r="E157" s="6" t="s">
        <v>900</v>
      </c>
      <c r="F157" s="6" t="s">
        <v>899</v>
      </c>
      <c r="G157" s="6" t="s">
        <v>898</v>
      </c>
      <c r="H157" s="6" t="s">
        <v>897</v>
      </c>
    </row>
    <row r="158" spans="2:8" x14ac:dyDescent="0.25">
      <c r="B158" s="6" t="s">
        <v>896</v>
      </c>
      <c r="C158" s="6" t="s">
        <v>895</v>
      </c>
      <c r="E158" s="6" t="s">
        <v>894</v>
      </c>
      <c r="F158" s="6" t="s">
        <v>893</v>
      </c>
      <c r="G158" s="6" t="s">
        <v>892</v>
      </c>
      <c r="H158" s="6" t="s">
        <v>891</v>
      </c>
    </row>
    <row r="159" spans="2:8" x14ac:dyDescent="0.25">
      <c r="B159" s="6" t="s">
        <v>890</v>
      </c>
      <c r="E159" s="6" t="s">
        <v>889</v>
      </c>
      <c r="F159" s="6" t="s">
        <v>888</v>
      </c>
      <c r="G159" s="6" t="s">
        <v>887</v>
      </c>
      <c r="H159" s="6" t="s">
        <v>886</v>
      </c>
    </row>
    <row r="160" spans="2:8" x14ac:dyDescent="0.25">
      <c r="B160" s="6" t="s">
        <v>885</v>
      </c>
      <c r="E160" s="6" t="s">
        <v>884</v>
      </c>
      <c r="F160" s="6" t="s">
        <v>883</v>
      </c>
      <c r="G160" s="6" t="s">
        <v>882</v>
      </c>
      <c r="H160" s="6" t="s">
        <v>881</v>
      </c>
    </row>
    <row r="161" spans="2:8" x14ac:dyDescent="0.25">
      <c r="B161" s="6" t="s">
        <v>880</v>
      </c>
      <c r="E161" s="6" t="s">
        <v>879</v>
      </c>
      <c r="F161" s="6" t="s">
        <v>878</v>
      </c>
      <c r="G161" s="6" t="s">
        <v>877</v>
      </c>
      <c r="H161" s="6" t="s">
        <v>876</v>
      </c>
    </row>
    <row r="162" spans="2:8" x14ac:dyDescent="0.25">
      <c r="B162" s="6" t="s">
        <v>875</v>
      </c>
      <c r="E162" s="6" t="s">
        <v>874</v>
      </c>
      <c r="F162" s="6" t="s">
        <v>873</v>
      </c>
      <c r="G162" s="6" t="s">
        <v>872</v>
      </c>
      <c r="H162" s="6" t="s">
        <v>871</v>
      </c>
    </row>
    <row r="163" spans="2:8" x14ac:dyDescent="0.25">
      <c r="B163" s="6" t="s">
        <v>870</v>
      </c>
      <c r="E163" s="6" t="s">
        <v>869</v>
      </c>
      <c r="F163" s="6" t="s">
        <v>868</v>
      </c>
      <c r="G163" s="6" t="s">
        <v>867</v>
      </c>
      <c r="H163" s="6" t="s">
        <v>866</v>
      </c>
    </row>
    <row r="164" spans="2:8" x14ac:dyDescent="0.25">
      <c r="B164" s="6" t="s">
        <v>865</v>
      </c>
      <c r="E164" s="6" t="s">
        <v>864</v>
      </c>
      <c r="F164" s="6" t="s">
        <v>863</v>
      </c>
      <c r="G164" s="6" t="s">
        <v>862</v>
      </c>
      <c r="H164" s="6" t="s">
        <v>861</v>
      </c>
    </row>
    <row r="165" spans="2:8" x14ac:dyDescent="0.25">
      <c r="B165" s="6" t="s">
        <v>860</v>
      </c>
      <c r="E165" s="6" t="s">
        <v>859</v>
      </c>
      <c r="F165" s="6" t="s">
        <v>858</v>
      </c>
      <c r="G165" s="6" t="s">
        <v>857</v>
      </c>
      <c r="H165" s="6" t="s">
        <v>856</v>
      </c>
    </row>
    <row r="166" spans="2:8" x14ac:dyDescent="0.25">
      <c r="B166" s="6" t="s">
        <v>855</v>
      </c>
      <c r="E166" s="6" t="s">
        <v>854</v>
      </c>
      <c r="F166" s="6" t="s">
        <v>853</v>
      </c>
      <c r="G166" s="6" t="s">
        <v>852</v>
      </c>
      <c r="H166" s="6" t="s">
        <v>851</v>
      </c>
    </row>
    <row r="167" spans="2:8" x14ac:dyDescent="0.25">
      <c r="B167" s="6" t="s">
        <v>850</v>
      </c>
      <c r="E167" s="6" t="s">
        <v>849</v>
      </c>
      <c r="F167" s="6" t="s">
        <v>848</v>
      </c>
      <c r="G167" s="6" t="s">
        <v>847</v>
      </c>
      <c r="H167" s="6" t="s">
        <v>846</v>
      </c>
    </row>
    <row r="168" spans="2:8" x14ac:dyDescent="0.25">
      <c r="B168" s="6" t="s">
        <v>845</v>
      </c>
      <c r="E168" s="6" t="s">
        <v>844</v>
      </c>
      <c r="F168" s="6" t="s">
        <v>843</v>
      </c>
      <c r="G168" s="6" t="s">
        <v>842</v>
      </c>
      <c r="H168" s="6" t="s">
        <v>841</v>
      </c>
    </row>
    <row r="169" spans="2:8" x14ac:dyDescent="0.25">
      <c r="B169" s="6" t="s">
        <v>840</v>
      </c>
      <c r="E169" s="6" t="s">
        <v>839</v>
      </c>
      <c r="F169" s="6" t="s">
        <v>838</v>
      </c>
      <c r="G169" s="6" t="s">
        <v>837</v>
      </c>
      <c r="H169" s="6" t="s">
        <v>836</v>
      </c>
    </row>
    <row r="170" spans="2:8" x14ac:dyDescent="0.25">
      <c r="B170" s="6" t="s">
        <v>835</v>
      </c>
      <c r="E170" s="6" t="s">
        <v>834</v>
      </c>
      <c r="F170" s="6" t="s">
        <v>833</v>
      </c>
      <c r="G170" s="6" t="s">
        <v>832</v>
      </c>
      <c r="H170" s="6" t="s">
        <v>831</v>
      </c>
    </row>
    <row r="171" spans="2:8" x14ac:dyDescent="0.25">
      <c r="B171" s="6" t="s">
        <v>830</v>
      </c>
      <c r="E171" s="6" t="s">
        <v>829</v>
      </c>
      <c r="F171" s="6" t="s">
        <v>828</v>
      </c>
      <c r="G171" s="6" t="s">
        <v>827</v>
      </c>
      <c r="H171" s="6" t="s">
        <v>826</v>
      </c>
    </row>
    <row r="172" spans="2:8" x14ac:dyDescent="0.25">
      <c r="B172" s="6" t="s">
        <v>825</v>
      </c>
      <c r="E172" s="6" t="s">
        <v>824</v>
      </c>
      <c r="F172" s="6" t="s">
        <v>823</v>
      </c>
      <c r="G172" s="6" t="s">
        <v>822</v>
      </c>
      <c r="H172" s="6" t="s">
        <v>821</v>
      </c>
    </row>
    <row r="173" spans="2:8" x14ac:dyDescent="0.25">
      <c r="B173" s="6" t="s">
        <v>820</v>
      </c>
      <c r="E173" s="6" t="s">
        <v>819</v>
      </c>
      <c r="F173" s="6" t="s">
        <v>818</v>
      </c>
      <c r="G173" s="6" t="s">
        <v>817</v>
      </c>
      <c r="H173" s="6" t="s">
        <v>816</v>
      </c>
    </row>
    <row r="174" spans="2:8" x14ac:dyDescent="0.25">
      <c r="B174" s="6" t="s">
        <v>815</v>
      </c>
      <c r="E174" s="6" t="s">
        <v>814</v>
      </c>
      <c r="F174" s="6" t="s">
        <v>813</v>
      </c>
      <c r="G174" s="6" t="s">
        <v>812</v>
      </c>
      <c r="H174" s="6" t="s">
        <v>811</v>
      </c>
    </row>
    <row r="175" spans="2:8" x14ac:dyDescent="0.25">
      <c r="B175" s="6" t="s">
        <v>810</v>
      </c>
      <c r="E175" s="6" t="s">
        <v>809</v>
      </c>
      <c r="F175" s="6" t="s">
        <v>808</v>
      </c>
      <c r="G175" s="6" t="s">
        <v>807</v>
      </c>
      <c r="H175" s="6" t="s">
        <v>806</v>
      </c>
    </row>
    <row r="176" spans="2:8" x14ac:dyDescent="0.25">
      <c r="B176" s="6" t="s">
        <v>805</v>
      </c>
      <c r="E176" s="6" t="s">
        <v>804</v>
      </c>
      <c r="F176" s="6" t="s">
        <v>803</v>
      </c>
      <c r="G176" s="6" t="s">
        <v>802</v>
      </c>
      <c r="H176" s="6" t="s">
        <v>801</v>
      </c>
    </row>
    <row r="177" spans="2:8" x14ac:dyDescent="0.25">
      <c r="B177" s="6" t="s">
        <v>800</v>
      </c>
      <c r="E177" s="6" t="s">
        <v>799</v>
      </c>
      <c r="F177" s="6" t="s">
        <v>798</v>
      </c>
      <c r="G177" s="6" t="s">
        <v>797</v>
      </c>
      <c r="H177" s="6" t="s">
        <v>796</v>
      </c>
    </row>
    <row r="178" spans="2:8" x14ac:dyDescent="0.25">
      <c r="B178" s="6" t="s">
        <v>795</v>
      </c>
      <c r="E178" s="6" t="s">
        <v>794</v>
      </c>
      <c r="F178" s="6" t="s">
        <v>793</v>
      </c>
      <c r="G178" s="6" t="s">
        <v>792</v>
      </c>
      <c r="H178" s="6" t="s">
        <v>791</v>
      </c>
    </row>
    <row r="179" spans="2:8" x14ac:dyDescent="0.25">
      <c r="B179" s="6" t="s">
        <v>790</v>
      </c>
      <c r="E179" s="6" t="s">
        <v>789</v>
      </c>
      <c r="F179" s="6" t="s">
        <v>788</v>
      </c>
      <c r="G179" s="6" t="s">
        <v>787</v>
      </c>
      <c r="H179" s="6" t="s">
        <v>786</v>
      </c>
    </row>
    <row r="180" spans="2:8" x14ac:dyDescent="0.25">
      <c r="B180" s="6" t="s">
        <v>785</v>
      </c>
      <c r="E180" s="6" t="s">
        <v>784</v>
      </c>
      <c r="F180" s="6" t="s">
        <v>783</v>
      </c>
      <c r="G180" s="6" t="s">
        <v>782</v>
      </c>
      <c r="H180" s="6" t="s">
        <v>781</v>
      </c>
    </row>
    <row r="181" spans="2:8" x14ac:dyDescent="0.25">
      <c r="B181" s="6" t="s">
        <v>780</v>
      </c>
      <c r="E181" s="6" t="s">
        <v>779</v>
      </c>
      <c r="F181" s="6" t="s">
        <v>778</v>
      </c>
      <c r="G181" s="6" t="s">
        <v>777</v>
      </c>
      <c r="H181" s="6" t="s">
        <v>776</v>
      </c>
    </row>
    <row r="182" spans="2:8" x14ac:dyDescent="0.25">
      <c r="B182" s="6" t="s">
        <v>775</v>
      </c>
      <c r="E182" s="6" t="s">
        <v>774</v>
      </c>
      <c r="F182" s="6" t="s">
        <v>773</v>
      </c>
      <c r="G182" s="6" t="s">
        <v>772</v>
      </c>
      <c r="H182" s="6" t="s">
        <v>771</v>
      </c>
    </row>
    <row r="183" spans="2:8" x14ac:dyDescent="0.25">
      <c r="B183" s="6" t="s">
        <v>770</v>
      </c>
      <c r="E183" s="6" t="s">
        <v>769</v>
      </c>
      <c r="F183" s="6" t="s">
        <v>768</v>
      </c>
      <c r="G183" s="6" t="s">
        <v>767</v>
      </c>
      <c r="H183" s="6" t="s">
        <v>766</v>
      </c>
    </row>
    <row r="184" spans="2:8" x14ac:dyDescent="0.25">
      <c r="B184" s="6" t="s">
        <v>765</v>
      </c>
      <c r="E184" s="6" t="s">
        <v>764</v>
      </c>
      <c r="F184" s="6" t="s">
        <v>763</v>
      </c>
      <c r="G184" s="6" t="s">
        <v>762</v>
      </c>
      <c r="H184" s="6" t="s">
        <v>761</v>
      </c>
    </row>
    <row r="185" spans="2:8" x14ac:dyDescent="0.25">
      <c r="B185" s="6" t="s">
        <v>760</v>
      </c>
      <c r="E185" s="6" t="s">
        <v>759</v>
      </c>
      <c r="F185" s="6" t="s">
        <v>758</v>
      </c>
      <c r="G185" s="6" t="s">
        <v>757</v>
      </c>
      <c r="H185" s="6" t="s">
        <v>756</v>
      </c>
    </row>
    <row r="186" spans="2:8" x14ac:dyDescent="0.25">
      <c r="B186" s="6" t="s">
        <v>755</v>
      </c>
      <c r="E186" s="6" t="s">
        <v>754</v>
      </c>
      <c r="F186" s="6" t="s">
        <v>753</v>
      </c>
      <c r="G186" s="6" t="s">
        <v>752</v>
      </c>
      <c r="H186" s="6" t="s">
        <v>751</v>
      </c>
    </row>
    <row r="187" spans="2:8" x14ac:dyDescent="0.25">
      <c r="B187" s="6" t="s">
        <v>750</v>
      </c>
      <c r="E187" s="6" t="s">
        <v>749</v>
      </c>
      <c r="F187" s="6" t="s">
        <v>748</v>
      </c>
      <c r="G187" s="6" t="s">
        <v>747</v>
      </c>
      <c r="H187" s="6" t="s">
        <v>746</v>
      </c>
    </row>
    <row r="188" spans="2:8" x14ac:dyDescent="0.25">
      <c r="B188" s="6" t="s">
        <v>745</v>
      </c>
      <c r="E188" s="6" t="s">
        <v>744</v>
      </c>
      <c r="F188" s="6" t="s">
        <v>743</v>
      </c>
      <c r="G188" s="6" t="s">
        <v>742</v>
      </c>
      <c r="H188" s="6" t="s">
        <v>741</v>
      </c>
    </row>
    <row r="189" spans="2:8" x14ac:dyDescent="0.25">
      <c r="B189" s="6" t="s">
        <v>740</v>
      </c>
      <c r="E189" s="6" t="s">
        <v>739</v>
      </c>
      <c r="F189" s="6" t="s">
        <v>738</v>
      </c>
      <c r="G189" s="6" t="s">
        <v>737</v>
      </c>
      <c r="H189" s="6" t="s">
        <v>736</v>
      </c>
    </row>
    <row r="190" spans="2:8" x14ac:dyDescent="0.25">
      <c r="B190" s="6" t="s">
        <v>735</v>
      </c>
      <c r="E190" s="6" t="s">
        <v>734</v>
      </c>
      <c r="F190" s="6" t="s">
        <v>733</v>
      </c>
      <c r="G190" s="6" t="s">
        <v>732</v>
      </c>
      <c r="H190" s="6" t="s">
        <v>731</v>
      </c>
    </row>
    <row r="191" spans="2:8" x14ac:dyDescent="0.25">
      <c r="B191" s="6" t="s">
        <v>730</v>
      </c>
      <c r="E191" s="6" t="s">
        <v>729</v>
      </c>
      <c r="F191" s="6" t="s">
        <v>728</v>
      </c>
      <c r="G191" s="6" t="s">
        <v>727</v>
      </c>
      <c r="H191" s="6" t="s">
        <v>726</v>
      </c>
    </row>
    <row r="192" spans="2:8" x14ac:dyDescent="0.25">
      <c r="B192" s="6" t="s">
        <v>725</v>
      </c>
      <c r="E192" s="6" t="s">
        <v>724</v>
      </c>
      <c r="F192" s="6" t="s">
        <v>723</v>
      </c>
      <c r="G192" s="6" t="s">
        <v>722</v>
      </c>
      <c r="H192" s="6" t="s">
        <v>721</v>
      </c>
    </row>
    <row r="193" spans="2:8" x14ac:dyDescent="0.25">
      <c r="B193" s="6" t="s">
        <v>720</v>
      </c>
      <c r="E193" s="6" t="s">
        <v>719</v>
      </c>
      <c r="F193" s="6" t="s">
        <v>718</v>
      </c>
      <c r="G193" s="6" t="s">
        <v>717</v>
      </c>
      <c r="H193" s="6" t="s">
        <v>716</v>
      </c>
    </row>
    <row r="194" spans="2:8" x14ac:dyDescent="0.25">
      <c r="B194" s="6" t="s">
        <v>715</v>
      </c>
      <c r="E194" s="6" t="s">
        <v>714</v>
      </c>
      <c r="F194" s="6" t="s">
        <v>713</v>
      </c>
      <c r="G194" s="6" t="s">
        <v>712</v>
      </c>
      <c r="H194" s="6" t="s">
        <v>711</v>
      </c>
    </row>
    <row r="195" spans="2:8" x14ac:dyDescent="0.25">
      <c r="B195" s="6" t="s">
        <v>710</v>
      </c>
      <c r="E195" s="6" t="s">
        <v>709</v>
      </c>
      <c r="F195" s="6" t="s">
        <v>708</v>
      </c>
      <c r="G195" s="6" t="s">
        <v>707</v>
      </c>
      <c r="H195" s="6" t="s">
        <v>706</v>
      </c>
    </row>
    <row r="196" spans="2:8" x14ac:dyDescent="0.25">
      <c r="B196" s="6" t="s">
        <v>705</v>
      </c>
      <c r="E196" s="6" t="s">
        <v>704</v>
      </c>
      <c r="F196" s="6" t="s">
        <v>703</v>
      </c>
      <c r="G196" s="6" t="s">
        <v>702</v>
      </c>
      <c r="H196" s="6" t="s">
        <v>701</v>
      </c>
    </row>
    <row r="197" spans="2:8" x14ac:dyDescent="0.25">
      <c r="B197" s="6" t="s">
        <v>700</v>
      </c>
      <c r="E197" s="6" t="s">
        <v>699</v>
      </c>
      <c r="F197" s="6" t="s">
        <v>698</v>
      </c>
      <c r="G197" s="6" t="s">
        <v>697</v>
      </c>
      <c r="H197" s="6" t="s">
        <v>696</v>
      </c>
    </row>
    <row r="198" spans="2:8" x14ac:dyDescent="0.25">
      <c r="B198" s="6" t="s">
        <v>695</v>
      </c>
      <c r="E198" s="6" t="s">
        <v>694</v>
      </c>
      <c r="F198" s="6" t="s">
        <v>693</v>
      </c>
      <c r="G198" s="6" t="s">
        <v>692</v>
      </c>
      <c r="H198" s="6" t="s">
        <v>691</v>
      </c>
    </row>
    <row r="199" spans="2:8" x14ac:dyDescent="0.25">
      <c r="B199" s="6" t="s">
        <v>690</v>
      </c>
      <c r="E199" s="6" t="s">
        <v>689</v>
      </c>
      <c r="F199" s="6" t="s">
        <v>688</v>
      </c>
      <c r="G199" s="6" t="s">
        <v>687</v>
      </c>
      <c r="H199" s="6" t="s">
        <v>686</v>
      </c>
    </row>
    <row r="200" spans="2:8" x14ac:dyDescent="0.25">
      <c r="B200" s="6" t="s">
        <v>685</v>
      </c>
      <c r="E200" s="6" t="s">
        <v>684</v>
      </c>
      <c r="F200" s="6" t="s">
        <v>683</v>
      </c>
      <c r="G200" s="6" t="s">
        <v>682</v>
      </c>
      <c r="H200" s="6" t="s">
        <v>681</v>
      </c>
    </row>
    <row r="201" spans="2:8" x14ac:dyDescent="0.25">
      <c r="B201" s="6" t="s">
        <v>680</v>
      </c>
      <c r="E201" s="6" t="s">
        <v>679</v>
      </c>
      <c r="F201" s="6" t="s">
        <v>678</v>
      </c>
      <c r="G201" s="6" t="s">
        <v>677</v>
      </c>
      <c r="H201" s="6" t="s">
        <v>676</v>
      </c>
    </row>
    <row r="202" spans="2:8" x14ac:dyDescent="0.25">
      <c r="B202" s="6" t="s">
        <v>675</v>
      </c>
      <c r="E202" s="6" t="s">
        <v>674</v>
      </c>
      <c r="F202" s="6" t="s">
        <v>673</v>
      </c>
      <c r="G202" s="6" t="s">
        <v>672</v>
      </c>
      <c r="H202" s="6" t="s">
        <v>671</v>
      </c>
    </row>
    <row r="203" spans="2:8" x14ac:dyDescent="0.25">
      <c r="B203" s="6" t="s">
        <v>670</v>
      </c>
      <c r="E203" s="6" t="s">
        <v>669</v>
      </c>
      <c r="F203" s="6" t="s">
        <v>668</v>
      </c>
      <c r="G203" s="6" t="s">
        <v>667</v>
      </c>
      <c r="H203" s="6" t="s">
        <v>666</v>
      </c>
    </row>
    <row r="204" spans="2:8" x14ac:dyDescent="0.25">
      <c r="B204" s="6" t="s">
        <v>665</v>
      </c>
      <c r="F204" s="6" t="s">
        <v>664</v>
      </c>
      <c r="G204" s="6" t="s">
        <v>663</v>
      </c>
      <c r="H204" s="6" t="s">
        <v>662</v>
      </c>
    </row>
    <row r="205" spans="2:8" x14ac:dyDescent="0.25">
      <c r="B205" s="6" t="s">
        <v>661</v>
      </c>
      <c r="F205" s="6" t="s">
        <v>660</v>
      </c>
      <c r="G205" s="6" t="s">
        <v>659</v>
      </c>
      <c r="H205" s="6" t="s">
        <v>658</v>
      </c>
    </row>
    <row r="206" spans="2:8" x14ac:dyDescent="0.25">
      <c r="B206" s="6" t="s">
        <v>657</v>
      </c>
      <c r="F206" s="6" t="s">
        <v>656</v>
      </c>
      <c r="G206" s="6" t="s">
        <v>655</v>
      </c>
      <c r="H206" s="6" t="s">
        <v>654</v>
      </c>
    </row>
    <row r="207" spans="2:8" x14ac:dyDescent="0.25">
      <c r="B207" s="6" t="s">
        <v>653</v>
      </c>
      <c r="F207" s="6" t="s">
        <v>652</v>
      </c>
      <c r="G207" s="6" t="s">
        <v>651</v>
      </c>
      <c r="H207" s="6" t="s">
        <v>650</v>
      </c>
    </row>
    <row r="208" spans="2:8" x14ac:dyDescent="0.25">
      <c r="B208" s="6" t="s">
        <v>649</v>
      </c>
      <c r="F208" s="6" t="s">
        <v>648</v>
      </c>
      <c r="G208" s="6" t="s">
        <v>647</v>
      </c>
      <c r="H208" s="6" t="s">
        <v>646</v>
      </c>
    </row>
    <row r="209" spans="2:8" x14ac:dyDescent="0.25">
      <c r="B209" s="6" t="s">
        <v>645</v>
      </c>
      <c r="F209" s="6" t="s">
        <v>644</v>
      </c>
      <c r="G209" s="6" t="s">
        <v>643</v>
      </c>
      <c r="H209" s="6" t="s">
        <v>642</v>
      </c>
    </row>
    <row r="210" spans="2:8" x14ac:dyDescent="0.25">
      <c r="B210" s="6" t="s">
        <v>641</v>
      </c>
      <c r="F210" s="6" t="s">
        <v>640</v>
      </c>
      <c r="G210" s="6" t="s">
        <v>639</v>
      </c>
      <c r="H210" s="6" t="s">
        <v>638</v>
      </c>
    </row>
    <row r="211" spans="2:8" x14ac:dyDescent="0.25">
      <c r="B211" s="6" t="s">
        <v>637</v>
      </c>
      <c r="F211" s="6" t="s">
        <v>636</v>
      </c>
      <c r="G211" s="6" t="s">
        <v>635</v>
      </c>
      <c r="H211" s="6" t="s">
        <v>634</v>
      </c>
    </row>
    <row r="212" spans="2:8" x14ac:dyDescent="0.25">
      <c r="B212" s="6" t="s">
        <v>633</v>
      </c>
      <c r="F212" s="6" t="s">
        <v>632</v>
      </c>
      <c r="G212" s="6" t="s">
        <v>631</v>
      </c>
      <c r="H212" s="6" t="s">
        <v>630</v>
      </c>
    </row>
    <row r="213" spans="2:8" x14ac:dyDescent="0.25">
      <c r="B213" s="6" t="s">
        <v>629</v>
      </c>
      <c r="F213" s="6" t="s">
        <v>628</v>
      </c>
      <c r="G213" s="6" t="s">
        <v>627</v>
      </c>
      <c r="H213" s="6" t="s">
        <v>626</v>
      </c>
    </row>
    <row r="214" spans="2:8" x14ac:dyDescent="0.25">
      <c r="B214" s="6" t="s">
        <v>625</v>
      </c>
      <c r="F214" s="6" t="s">
        <v>624</v>
      </c>
      <c r="G214" s="6" t="s">
        <v>623</v>
      </c>
      <c r="H214" s="6" t="s">
        <v>622</v>
      </c>
    </row>
    <row r="215" spans="2:8" x14ac:dyDescent="0.25">
      <c r="B215" s="6" t="s">
        <v>621</v>
      </c>
      <c r="F215" s="6" t="s">
        <v>620</v>
      </c>
      <c r="G215" s="6" t="s">
        <v>619</v>
      </c>
      <c r="H215" s="6" t="s">
        <v>618</v>
      </c>
    </row>
    <row r="216" spans="2:8" x14ac:dyDescent="0.25">
      <c r="B216" s="6" t="s">
        <v>617</v>
      </c>
      <c r="F216" s="6" t="s">
        <v>616</v>
      </c>
      <c r="G216" s="6" t="s">
        <v>615</v>
      </c>
      <c r="H216" s="6" t="s">
        <v>614</v>
      </c>
    </row>
    <row r="217" spans="2:8" x14ac:dyDescent="0.25">
      <c r="B217" s="6" t="s">
        <v>613</v>
      </c>
      <c r="F217" s="6" t="s">
        <v>612</v>
      </c>
      <c r="G217" s="6" t="s">
        <v>611</v>
      </c>
      <c r="H217" s="6" t="s">
        <v>610</v>
      </c>
    </row>
    <row r="218" spans="2:8" x14ac:dyDescent="0.25">
      <c r="B218" s="6" t="s">
        <v>609</v>
      </c>
      <c r="F218" s="6" t="s">
        <v>608</v>
      </c>
      <c r="G218" s="6" t="s">
        <v>607</v>
      </c>
      <c r="H218" s="6" t="s">
        <v>606</v>
      </c>
    </row>
    <row r="219" spans="2:8" x14ac:dyDescent="0.25">
      <c r="B219" s="6" t="s">
        <v>605</v>
      </c>
      <c r="G219" s="6" t="s">
        <v>604</v>
      </c>
      <c r="H219" s="6" t="s">
        <v>603</v>
      </c>
    </row>
    <row r="220" spans="2:8" x14ac:dyDescent="0.25">
      <c r="B220" s="6" t="s">
        <v>602</v>
      </c>
      <c r="G220" s="6" t="s">
        <v>601</v>
      </c>
    </row>
    <row r="221" spans="2:8" x14ac:dyDescent="0.25">
      <c r="B221" s="6" t="s">
        <v>600</v>
      </c>
      <c r="G221" s="6" t="s">
        <v>599</v>
      </c>
    </row>
    <row r="222" spans="2:8" x14ac:dyDescent="0.25">
      <c r="B222" s="6" t="s">
        <v>598</v>
      </c>
      <c r="G222" s="6" t="s">
        <v>597</v>
      </c>
    </row>
    <row r="223" spans="2:8" x14ac:dyDescent="0.25">
      <c r="B223" s="6" t="s">
        <v>596</v>
      </c>
      <c r="G223" s="6" t="s">
        <v>595</v>
      </c>
    </row>
    <row r="224" spans="2:8" x14ac:dyDescent="0.25">
      <c r="B224" s="6" t="s">
        <v>594</v>
      </c>
      <c r="G224" s="6" t="s">
        <v>593</v>
      </c>
    </row>
    <row r="225" spans="2:7" x14ac:dyDescent="0.25">
      <c r="B225" s="6" t="s">
        <v>592</v>
      </c>
      <c r="G225" s="6" t="s">
        <v>591</v>
      </c>
    </row>
    <row r="226" spans="2:7" x14ac:dyDescent="0.25">
      <c r="B226" s="6" t="s">
        <v>590</v>
      </c>
      <c r="G226" s="6" t="s">
        <v>589</v>
      </c>
    </row>
    <row r="227" spans="2:7" x14ac:dyDescent="0.25">
      <c r="B227" s="6" t="s">
        <v>588</v>
      </c>
      <c r="G227" s="6" t="s">
        <v>587</v>
      </c>
    </row>
    <row r="228" spans="2:7" x14ac:dyDescent="0.25">
      <c r="B228" s="6" t="s">
        <v>586</v>
      </c>
      <c r="G228" s="6" t="s">
        <v>585</v>
      </c>
    </row>
    <row r="229" spans="2:7" x14ac:dyDescent="0.25">
      <c r="B229" s="6" t="s">
        <v>584</v>
      </c>
      <c r="G229" s="6" t="s">
        <v>583</v>
      </c>
    </row>
    <row r="230" spans="2:7" x14ac:dyDescent="0.25">
      <c r="B230" s="6" t="s">
        <v>582</v>
      </c>
      <c r="G230" s="6" t="s">
        <v>581</v>
      </c>
    </row>
    <row r="231" spans="2:7" x14ac:dyDescent="0.25">
      <c r="B231" s="6" t="s">
        <v>580</v>
      </c>
      <c r="G231" s="6" t="s">
        <v>579</v>
      </c>
    </row>
    <row r="232" spans="2:7" x14ac:dyDescent="0.25">
      <c r="B232" s="6" t="s">
        <v>578</v>
      </c>
      <c r="G232" s="6" t="s">
        <v>577</v>
      </c>
    </row>
    <row r="233" spans="2:7" x14ac:dyDescent="0.25">
      <c r="B233" s="6" t="s">
        <v>576</v>
      </c>
      <c r="G233" s="6" t="s">
        <v>575</v>
      </c>
    </row>
    <row r="234" spans="2:7" x14ac:dyDescent="0.25">
      <c r="B234" s="6" t="s">
        <v>574</v>
      </c>
      <c r="G234" s="6" t="s">
        <v>573</v>
      </c>
    </row>
    <row r="235" spans="2:7" x14ac:dyDescent="0.25">
      <c r="B235" s="6" t="s">
        <v>572</v>
      </c>
      <c r="G235" s="6" t="s">
        <v>571</v>
      </c>
    </row>
    <row r="236" spans="2:7" x14ac:dyDescent="0.25">
      <c r="B236" s="6" t="s">
        <v>570</v>
      </c>
      <c r="G236" s="6" t="s">
        <v>569</v>
      </c>
    </row>
    <row r="237" spans="2:7" x14ac:dyDescent="0.25">
      <c r="B237" s="6" t="s">
        <v>568</v>
      </c>
      <c r="G237" s="6" t="s">
        <v>567</v>
      </c>
    </row>
    <row r="238" spans="2:7" x14ac:dyDescent="0.25">
      <c r="B238" s="6" t="s">
        <v>566</v>
      </c>
      <c r="G238" s="6" t="s">
        <v>565</v>
      </c>
    </row>
    <row r="239" spans="2:7" x14ac:dyDescent="0.25">
      <c r="B239" s="6" t="s">
        <v>564</v>
      </c>
      <c r="G239" s="6" t="s">
        <v>563</v>
      </c>
    </row>
    <row r="240" spans="2:7" x14ac:dyDescent="0.25">
      <c r="B240" s="6" t="s">
        <v>562</v>
      </c>
      <c r="G240" s="6" t="s">
        <v>561</v>
      </c>
    </row>
    <row r="241" spans="2:7" x14ac:dyDescent="0.25">
      <c r="B241" s="6" t="s">
        <v>560</v>
      </c>
      <c r="G241" s="6" t="s">
        <v>559</v>
      </c>
    </row>
    <row r="242" spans="2:7" x14ac:dyDescent="0.25">
      <c r="B242" s="6" t="s">
        <v>558</v>
      </c>
      <c r="G242" s="6" t="s">
        <v>557</v>
      </c>
    </row>
    <row r="243" spans="2:7" x14ac:dyDescent="0.25">
      <c r="B243" s="6" t="s">
        <v>556</v>
      </c>
      <c r="G243" s="6" t="s">
        <v>555</v>
      </c>
    </row>
    <row r="244" spans="2:7" x14ac:dyDescent="0.25">
      <c r="B244" s="6" t="s">
        <v>554</v>
      </c>
      <c r="G244" s="6" t="s">
        <v>553</v>
      </c>
    </row>
    <row r="245" spans="2:7" x14ac:dyDescent="0.25">
      <c r="B245" s="6" t="s">
        <v>552</v>
      </c>
      <c r="G245" s="6" t="s">
        <v>551</v>
      </c>
    </row>
    <row r="246" spans="2:7" x14ac:dyDescent="0.25">
      <c r="B246" s="6" t="s">
        <v>550</v>
      </c>
      <c r="G246" s="6" t="s">
        <v>549</v>
      </c>
    </row>
    <row r="247" spans="2:7" x14ac:dyDescent="0.25">
      <c r="B247" s="6" t="s">
        <v>548</v>
      </c>
      <c r="G247" s="6" t="s">
        <v>547</v>
      </c>
    </row>
    <row r="248" spans="2:7" x14ac:dyDescent="0.25">
      <c r="B248" s="6" t="s">
        <v>546</v>
      </c>
      <c r="G248" s="6" t="s">
        <v>545</v>
      </c>
    </row>
    <row r="249" spans="2:7" x14ac:dyDescent="0.25">
      <c r="B249" s="6" t="s">
        <v>544</v>
      </c>
      <c r="G249" s="6" t="s">
        <v>543</v>
      </c>
    </row>
    <row r="250" spans="2:7" x14ac:dyDescent="0.25">
      <c r="B250" s="6" t="s">
        <v>542</v>
      </c>
      <c r="G250" s="6" t="s">
        <v>541</v>
      </c>
    </row>
    <row r="251" spans="2:7" x14ac:dyDescent="0.25">
      <c r="B251" s="6" t="s">
        <v>540</v>
      </c>
      <c r="G251" s="6" t="s">
        <v>539</v>
      </c>
    </row>
    <row r="252" spans="2:7" x14ac:dyDescent="0.25">
      <c r="B252" s="6" t="s">
        <v>538</v>
      </c>
      <c r="G252" s="6" t="s">
        <v>537</v>
      </c>
    </row>
    <row r="253" spans="2:7" x14ac:dyDescent="0.25">
      <c r="B253" s="6" t="s">
        <v>536</v>
      </c>
      <c r="G253" s="6" t="s">
        <v>535</v>
      </c>
    </row>
    <row r="254" spans="2:7" x14ac:dyDescent="0.25">
      <c r="B254" s="6" t="s">
        <v>534</v>
      </c>
      <c r="G254" s="6" t="s">
        <v>533</v>
      </c>
    </row>
    <row r="255" spans="2:7" x14ac:dyDescent="0.25">
      <c r="B255" s="6" t="s">
        <v>532</v>
      </c>
      <c r="G255" s="6" t="s">
        <v>531</v>
      </c>
    </row>
    <row r="256" spans="2:7" x14ac:dyDescent="0.25">
      <c r="B256" s="6" t="s">
        <v>530</v>
      </c>
      <c r="G256" s="6" t="s">
        <v>529</v>
      </c>
    </row>
    <row r="257" spans="2:7" x14ac:dyDescent="0.25">
      <c r="B257" s="6" t="s">
        <v>528</v>
      </c>
      <c r="G257" s="6" t="s">
        <v>527</v>
      </c>
    </row>
    <row r="258" spans="2:7" x14ac:dyDescent="0.25">
      <c r="B258" s="6" t="s">
        <v>526</v>
      </c>
      <c r="G258" s="6" t="s">
        <v>525</v>
      </c>
    </row>
    <row r="259" spans="2:7" x14ac:dyDescent="0.25">
      <c r="B259" s="6" t="s">
        <v>524</v>
      </c>
      <c r="G259" s="6" t="s">
        <v>523</v>
      </c>
    </row>
    <row r="260" spans="2:7" x14ac:dyDescent="0.25">
      <c r="B260" s="6" t="s">
        <v>522</v>
      </c>
      <c r="G260" s="6" t="s">
        <v>521</v>
      </c>
    </row>
    <row r="261" spans="2:7" x14ac:dyDescent="0.25">
      <c r="B261" s="6" t="s">
        <v>520</v>
      </c>
      <c r="G261" s="6" t="s">
        <v>519</v>
      </c>
    </row>
    <row r="262" spans="2:7" x14ac:dyDescent="0.25">
      <c r="B262" s="6" t="s">
        <v>518</v>
      </c>
      <c r="G262" s="6" t="s">
        <v>517</v>
      </c>
    </row>
    <row r="263" spans="2:7" x14ac:dyDescent="0.25">
      <c r="B263" s="6" t="s">
        <v>516</v>
      </c>
      <c r="G263" s="6" t="s">
        <v>515</v>
      </c>
    </row>
    <row r="264" spans="2:7" x14ac:dyDescent="0.25">
      <c r="B264" s="6" t="s">
        <v>514</v>
      </c>
      <c r="G264" s="6" t="s">
        <v>513</v>
      </c>
    </row>
    <row r="265" spans="2:7" x14ac:dyDescent="0.25">
      <c r="B265" s="6" t="s">
        <v>512</v>
      </c>
      <c r="G265" s="6" t="s">
        <v>511</v>
      </c>
    </row>
    <row r="266" spans="2:7" x14ac:dyDescent="0.25">
      <c r="B266" s="6" t="s">
        <v>510</v>
      </c>
      <c r="G266" s="6" t="s">
        <v>509</v>
      </c>
    </row>
    <row r="267" spans="2:7" x14ac:dyDescent="0.25">
      <c r="B267" s="6" t="s">
        <v>508</v>
      </c>
      <c r="G267" s="6" t="s">
        <v>507</v>
      </c>
    </row>
    <row r="268" spans="2:7" x14ac:dyDescent="0.25">
      <c r="B268" s="6" t="s">
        <v>506</v>
      </c>
      <c r="G268" s="6" t="s">
        <v>505</v>
      </c>
    </row>
    <row r="269" spans="2:7" x14ac:dyDescent="0.25">
      <c r="B269" s="6" t="s">
        <v>504</v>
      </c>
      <c r="G269" s="6" t="s">
        <v>503</v>
      </c>
    </row>
    <row r="270" spans="2:7" x14ac:dyDescent="0.25">
      <c r="B270" s="6" t="s">
        <v>502</v>
      </c>
      <c r="G270" s="6" t="s">
        <v>501</v>
      </c>
    </row>
    <row r="271" spans="2:7" x14ac:dyDescent="0.25">
      <c r="B271" s="6" t="s">
        <v>500</v>
      </c>
      <c r="G271" s="6" t="s">
        <v>499</v>
      </c>
    </row>
    <row r="272" spans="2:7" x14ac:dyDescent="0.25">
      <c r="B272" s="6" t="s">
        <v>498</v>
      </c>
      <c r="G272" s="6" t="s">
        <v>497</v>
      </c>
    </row>
    <row r="273" spans="2:7" x14ac:dyDescent="0.25">
      <c r="B273" s="6" t="s">
        <v>496</v>
      </c>
      <c r="G273" s="6" t="s">
        <v>495</v>
      </c>
    </row>
    <row r="274" spans="2:7" x14ac:dyDescent="0.25">
      <c r="B274" s="6" t="s">
        <v>494</v>
      </c>
      <c r="G274" s="6" t="s">
        <v>493</v>
      </c>
    </row>
    <row r="275" spans="2:7" x14ac:dyDescent="0.25">
      <c r="B275" s="6" t="s">
        <v>492</v>
      </c>
      <c r="G275" s="6" t="s">
        <v>491</v>
      </c>
    </row>
    <row r="276" spans="2:7" x14ac:dyDescent="0.25">
      <c r="B276" s="6" t="s">
        <v>490</v>
      </c>
      <c r="G276" s="6" t="s">
        <v>489</v>
      </c>
    </row>
    <row r="277" spans="2:7" x14ac:dyDescent="0.25">
      <c r="B277" s="6" t="s">
        <v>488</v>
      </c>
      <c r="G277" s="6" t="s">
        <v>487</v>
      </c>
    </row>
    <row r="278" spans="2:7" x14ac:dyDescent="0.25">
      <c r="B278" s="6" t="s">
        <v>486</v>
      </c>
      <c r="G278" s="6" t="s">
        <v>485</v>
      </c>
    </row>
    <row r="279" spans="2:7" x14ac:dyDescent="0.25">
      <c r="B279" s="6" t="s">
        <v>484</v>
      </c>
      <c r="G279" s="6" t="s">
        <v>483</v>
      </c>
    </row>
    <row r="280" spans="2:7" x14ac:dyDescent="0.25">
      <c r="B280" s="6" t="s">
        <v>482</v>
      </c>
      <c r="G280" s="6" t="s">
        <v>481</v>
      </c>
    </row>
    <row r="281" spans="2:7" x14ac:dyDescent="0.25">
      <c r="B281" s="6" t="s">
        <v>480</v>
      </c>
      <c r="G281" s="6" t="s">
        <v>479</v>
      </c>
    </row>
    <row r="282" spans="2:7" x14ac:dyDescent="0.25">
      <c r="B282" s="6" t="s">
        <v>478</v>
      </c>
      <c r="G282" s="6" t="s">
        <v>477</v>
      </c>
    </row>
    <row r="283" spans="2:7" x14ac:dyDescent="0.25">
      <c r="B283" s="6" t="s">
        <v>476</v>
      </c>
      <c r="G283" s="6" t="s">
        <v>475</v>
      </c>
    </row>
    <row r="284" spans="2:7" x14ac:dyDescent="0.25">
      <c r="B284" s="6" t="s">
        <v>474</v>
      </c>
      <c r="G284" s="6" t="s">
        <v>473</v>
      </c>
    </row>
    <row r="285" spans="2:7" x14ac:dyDescent="0.25">
      <c r="B285" s="6" t="s">
        <v>472</v>
      </c>
      <c r="G285" s="6" t="s">
        <v>471</v>
      </c>
    </row>
    <row r="286" spans="2:7" x14ac:dyDescent="0.25">
      <c r="B286" s="6" t="s">
        <v>470</v>
      </c>
      <c r="G286" s="6" t="s">
        <v>469</v>
      </c>
    </row>
    <row r="287" spans="2:7" x14ac:dyDescent="0.25">
      <c r="B287" s="6" t="s">
        <v>468</v>
      </c>
      <c r="G287" s="6" t="s">
        <v>467</v>
      </c>
    </row>
    <row r="288" spans="2:7" x14ac:dyDescent="0.25">
      <c r="B288" s="6" t="s">
        <v>466</v>
      </c>
      <c r="G288" s="6" t="s">
        <v>465</v>
      </c>
    </row>
    <row r="289" spans="2:7" x14ac:dyDescent="0.25">
      <c r="B289" s="6" t="s">
        <v>464</v>
      </c>
      <c r="G289" s="6" t="s">
        <v>463</v>
      </c>
    </row>
    <row r="290" spans="2:7" x14ac:dyDescent="0.25">
      <c r="B290" s="6" t="s">
        <v>462</v>
      </c>
      <c r="G290" s="6" t="s">
        <v>461</v>
      </c>
    </row>
    <row r="291" spans="2:7" x14ac:dyDescent="0.25">
      <c r="B291" s="6" t="s">
        <v>460</v>
      </c>
      <c r="G291" s="6" t="s">
        <v>459</v>
      </c>
    </row>
    <row r="292" spans="2:7" x14ac:dyDescent="0.25">
      <c r="B292" s="6" t="s">
        <v>458</v>
      </c>
      <c r="G292" s="6" t="s">
        <v>457</v>
      </c>
    </row>
    <row r="293" spans="2:7" x14ac:dyDescent="0.25">
      <c r="B293" s="6" t="s">
        <v>456</v>
      </c>
      <c r="G293" s="6" t="s">
        <v>455</v>
      </c>
    </row>
    <row r="294" spans="2:7" x14ac:dyDescent="0.25">
      <c r="B294" s="6" t="s">
        <v>454</v>
      </c>
      <c r="G294" s="6" t="s">
        <v>453</v>
      </c>
    </row>
    <row r="295" spans="2:7" x14ac:dyDescent="0.25">
      <c r="B295" s="6" t="s">
        <v>452</v>
      </c>
      <c r="G295" s="6" t="s">
        <v>451</v>
      </c>
    </row>
    <row r="296" spans="2:7" x14ac:dyDescent="0.25">
      <c r="B296" s="6" t="s">
        <v>450</v>
      </c>
      <c r="G296" s="6" t="s">
        <v>449</v>
      </c>
    </row>
    <row r="297" spans="2:7" x14ac:dyDescent="0.25">
      <c r="B297" s="6" t="s">
        <v>448</v>
      </c>
      <c r="G297" s="6" t="s">
        <v>447</v>
      </c>
    </row>
    <row r="298" spans="2:7" x14ac:dyDescent="0.25">
      <c r="B298" s="6" t="s">
        <v>446</v>
      </c>
      <c r="G298" s="6" t="s">
        <v>445</v>
      </c>
    </row>
    <row r="299" spans="2:7" x14ac:dyDescent="0.25">
      <c r="B299" s="6" t="s">
        <v>444</v>
      </c>
      <c r="G299" s="6" t="s">
        <v>443</v>
      </c>
    </row>
    <row r="300" spans="2:7" x14ac:dyDescent="0.25">
      <c r="B300" s="6" t="s">
        <v>442</v>
      </c>
      <c r="G300" s="6" t="s">
        <v>441</v>
      </c>
    </row>
    <row r="301" spans="2:7" x14ac:dyDescent="0.25">
      <c r="B301" s="6" t="s">
        <v>440</v>
      </c>
      <c r="G301" s="6" t="s">
        <v>439</v>
      </c>
    </row>
    <row r="302" spans="2:7" x14ac:dyDescent="0.25">
      <c r="B302" s="6" t="s">
        <v>438</v>
      </c>
      <c r="G302" s="6" t="s">
        <v>437</v>
      </c>
    </row>
    <row r="303" spans="2:7" x14ac:dyDescent="0.25">
      <c r="B303" s="6" t="s">
        <v>436</v>
      </c>
      <c r="G303" s="6" t="s">
        <v>435</v>
      </c>
    </row>
    <row r="304" spans="2:7" x14ac:dyDescent="0.25">
      <c r="B304" s="6" t="s">
        <v>434</v>
      </c>
      <c r="G304" s="6" t="s">
        <v>433</v>
      </c>
    </row>
    <row r="305" spans="2:7" x14ac:dyDescent="0.25">
      <c r="B305" s="6" t="s">
        <v>432</v>
      </c>
      <c r="G305" s="6" t="s">
        <v>431</v>
      </c>
    </row>
    <row r="306" spans="2:7" x14ac:dyDescent="0.25">
      <c r="B306" s="6" t="s">
        <v>430</v>
      </c>
      <c r="G306" s="6" t="s">
        <v>429</v>
      </c>
    </row>
    <row r="307" spans="2:7" x14ac:dyDescent="0.25">
      <c r="B307" s="6" t="s">
        <v>428</v>
      </c>
      <c r="G307" s="6" t="s">
        <v>427</v>
      </c>
    </row>
    <row r="308" spans="2:7" x14ac:dyDescent="0.25">
      <c r="B308" s="6" t="s">
        <v>426</v>
      </c>
      <c r="G308" s="6" t="s">
        <v>425</v>
      </c>
    </row>
    <row r="309" spans="2:7" x14ac:dyDescent="0.25">
      <c r="B309" s="6" t="s">
        <v>424</v>
      </c>
      <c r="G309" s="6" t="s">
        <v>423</v>
      </c>
    </row>
    <row r="310" spans="2:7" x14ac:dyDescent="0.25">
      <c r="B310" s="6" t="s">
        <v>422</v>
      </c>
      <c r="G310" s="6" t="s">
        <v>421</v>
      </c>
    </row>
    <row r="311" spans="2:7" x14ac:dyDescent="0.25">
      <c r="B311" s="6" t="s">
        <v>420</v>
      </c>
      <c r="G311" s="6" t="s">
        <v>419</v>
      </c>
    </row>
    <row r="312" spans="2:7" x14ac:dyDescent="0.25">
      <c r="B312" s="6" t="s">
        <v>418</v>
      </c>
      <c r="G312" s="6" t="s">
        <v>417</v>
      </c>
    </row>
    <row r="313" spans="2:7" x14ac:dyDescent="0.25">
      <c r="B313" s="6" t="s">
        <v>416</v>
      </c>
      <c r="G313" s="6" t="s">
        <v>415</v>
      </c>
    </row>
    <row r="314" spans="2:7" x14ac:dyDescent="0.25">
      <c r="B314" s="6" t="s">
        <v>414</v>
      </c>
      <c r="G314" s="6" t="s">
        <v>413</v>
      </c>
    </row>
    <row r="315" spans="2:7" x14ac:dyDescent="0.25">
      <c r="B315" s="6" t="s">
        <v>412</v>
      </c>
      <c r="G315" s="6" t="s">
        <v>411</v>
      </c>
    </row>
    <row r="316" spans="2:7" x14ac:dyDescent="0.25">
      <c r="B316" s="6" t="s">
        <v>410</v>
      </c>
      <c r="G316" s="6" t="s">
        <v>409</v>
      </c>
    </row>
    <row r="317" spans="2:7" x14ac:dyDescent="0.25">
      <c r="B317" s="6" t="s">
        <v>408</v>
      </c>
      <c r="G317" s="6" t="s">
        <v>407</v>
      </c>
    </row>
    <row r="318" spans="2:7" x14ac:dyDescent="0.25">
      <c r="B318" s="6" t="s">
        <v>406</v>
      </c>
      <c r="G318" s="6" t="s">
        <v>405</v>
      </c>
    </row>
    <row r="319" spans="2:7" x14ac:dyDescent="0.25">
      <c r="B319" s="6" t="s">
        <v>404</v>
      </c>
      <c r="G319" s="6" t="s">
        <v>403</v>
      </c>
    </row>
    <row r="320" spans="2:7" x14ac:dyDescent="0.25">
      <c r="B320" s="6" t="s">
        <v>402</v>
      </c>
      <c r="G320" s="6" t="s">
        <v>401</v>
      </c>
    </row>
    <row r="321" spans="2:7" x14ac:dyDescent="0.25">
      <c r="B321" s="6" t="s">
        <v>400</v>
      </c>
      <c r="G321" s="6" t="s">
        <v>399</v>
      </c>
    </row>
    <row r="322" spans="2:7" x14ac:dyDescent="0.25">
      <c r="B322" s="6" t="s">
        <v>398</v>
      </c>
      <c r="G322" s="6" t="s">
        <v>397</v>
      </c>
    </row>
    <row r="323" spans="2:7" x14ac:dyDescent="0.25">
      <c r="B323" s="6" t="s">
        <v>396</v>
      </c>
      <c r="G323" s="6" t="s">
        <v>395</v>
      </c>
    </row>
    <row r="324" spans="2:7" x14ac:dyDescent="0.25">
      <c r="B324" s="6" t="s">
        <v>394</v>
      </c>
      <c r="G324" s="6" t="s">
        <v>393</v>
      </c>
    </row>
    <row r="325" spans="2:7" x14ac:dyDescent="0.25">
      <c r="B325" s="6" t="s">
        <v>392</v>
      </c>
      <c r="G325" s="6" t="s">
        <v>391</v>
      </c>
    </row>
    <row r="326" spans="2:7" x14ac:dyDescent="0.25">
      <c r="B326" s="6" t="s">
        <v>390</v>
      </c>
      <c r="G326" s="6" t="s">
        <v>389</v>
      </c>
    </row>
    <row r="327" spans="2:7" x14ac:dyDescent="0.25">
      <c r="B327" s="6" t="s">
        <v>388</v>
      </c>
      <c r="G327" s="6" t="s">
        <v>387</v>
      </c>
    </row>
    <row r="328" spans="2:7" x14ac:dyDescent="0.25">
      <c r="B328" s="6" t="s">
        <v>386</v>
      </c>
      <c r="G328" s="6" t="s">
        <v>385</v>
      </c>
    </row>
    <row r="329" spans="2:7" x14ac:dyDescent="0.25">
      <c r="B329" s="6" t="s">
        <v>384</v>
      </c>
      <c r="G329" s="6" t="s">
        <v>383</v>
      </c>
    </row>
    <row r="330" spans="2:7" x14ac:dyDescent="0.25">
      <c r="B330" s="6" t="s">
        <v>382</v>
      </c>
      <c r="G330" s="6" t="s">
        <v>381</v>
      </c>
    </row>
    <row r="331" spans="2:7" x14ac:dyDescent="0.25">
      <c r="B331" s="6" t="s">
        <v>380</v>
      </c>
      <c r="G331" s="6" t="s">
        <v>379</v>
      </c>
    </row>
    <row r="332" spans="2:7" x14ac:dyDescent="0.25">
      <c r="B332" s="6" t="s">
        <v>378</v>
      </c>
      <c r="G332" s="6" t="s">
        <v>377</v>
      </c>
    </row>
    <row r="333" spans="2:7" x14ac:dyDescent="0.25">
      <c r="B333" s="6" t="s">
        <v>376</v>
      </c>
      <c r="G333" s="6" t="s">
        <v>375</v>
      </c>
    </row>
    <row r="334" spans="2:7" x14ac:dyDescent="0.25">
      <c r="B334" s="6" t="s">
        <v>374</v>
      </c>
      <c r="G334" s="6" t="s">
        <v>373</v>
      </c>
    </row>
    <row r="335" spans="2:7" x14ac:dyDescent="0.25">
      <c r="B335" s="6" t="s">
        <v>372</v>
      </c>
      <c r="G335" s="6" t="s">
        <v>371</v>
      </c>
    </row>
    <row r="336" spans="2:7" x14ac:dyDescent="0.25">
      <c r="B336" s="6" t="s">
        <v>370</v>
      </c>
      <c r="G336" s="6" t="s">
        <v>369</v>
      </c>
    </row>
    <row r="337" spans="2:7" x14ac:dyDescent="0.25">
      <c r="B337" s="6" t="s">
        <v>368</v>
      </c>
      <c r="G337" s="6" t="s">
        <v>367</v>
      </c>
    </row>
    <row r="338" spans="2:7" x14ac:dyDescent="0.25">
      <c r="B338" s="6" t="s">
        <v>366</v>
      </c>
      <c r="G338" s="6" t="s">
        <v>365</v>
      </c>
    </row>
    <row r="339" spans="2:7" x14ac:dyDescent="0.25">
      <c r="B339" s="6" t="s">
        <v>364</v>
      </c>
      <c r="G339" s="6" t="s">
        <v>363</v>
      </c>
    </row>
    <row r="340" spans="2:7" x14ac:dyDescent="0.25">
      <c r="B340" s="6" t="s">
        <v>362</v>
      </c>
      <c r="G340" s="6" t="s">
        <v>361</v>
      </c>
    </row>
    <row r="341" spans="2:7" x14ac:dyDescent="0.25">
      <c r="B341" s="6" t="s">
        <v>360</v>
      </c>
      <c r="G341" s="6" t="s">
        <v>359</v>
      </c>
    </row>
    <row r="342" spans="2:7" x14ac:dyDescent="0.25">
      <c r="B342" s="6" t="s">
        <v>358</v>
      </c>
      <c r="G342" s="6" t="s">
        <v>357</v>
      </c>
    </row>
    <row r="343" spans="2:7" x14ac:dyDescent="0.25">
      <c r="B343" s="6" t="s">
        <v>356</v>
      </c>
      <c r="G343" s="6" t="s">
        <v>355</v>
      </c>
    </row>
    <row r="344" spans="2:7" x14ac:dyDescent="0.25">
      <c r="B344" s="6" t="s">
        <v>354</v>
      </c>
      <c r="G344" s="6" t="s">
        <v>353</v>
      </c>
    </row>
    <row r="345" spans="2:7" x14ac:dyDescent="0.25">
      <c r="B345" s="6" t="s">
        <v>352</v>
      </c>
      <c r="G345" s="6" t="s">
        <v>351</v>
      </c>
    </row>
    <row r="346" spans="2:7" x14ac:dyDescent="0.25">
      <c r="B346" s="6" t="s">
        <v>350</v>
      </c>
      <c r="G346" s="6" t="s">
        <v>349</v>
      </c>
    </row>
    <row r="347" spans="2:7" x14ac:dyDescent="0.25">
      <c r="B347" s="6" t="s">
        <v>348</v>
      </c>
      <c r="G347" s="6" t="s">
        <v>347</v>
      </c>
    </row>
    <row r="348" spans="2:7" x14ac:dyDescent="0.25">
      <c r="B348" s="6" t="s">
        <v>346</v>
      </c>
      <c r="G348" s="6" t="s">
        <v>345</v>
      </c>
    </row>
    <row r="349" spans="2:7" x14ac:dyDescent="0.25">
      <c r="B349" s="6" t="s">
        <v>344</v>
      </c>
      <c r="G349" s="6" t="s">
        <v>343</v>
      </c>
    </row>
    <row r="350" spans="2:7" x14ac:dyDescent="0.25">
      <c r="B350" s="6" t="s">
        <v>342</v>
      </c>
      <c r="G350" s="6" t="s">
        <v>341</v>
      </c>
    </row>
    <row r="351" spans="2:7" x14ac:dyDescent="0.25">
      <c r="B351" s="6" t="s">
        <v>340</v>
      </c>
      <c r="G351" s="6" t="s">
        <v>339</v>
      </c>
    </row>
    <row r="352" spans="2:7" x14ac:dyDescent="0.25">
      <c r="B352" s="6" t="s">
        <v>338</v>
      </c>
      <c r="G352" s="6" t="s">
        <v>337</v>
      </c>
    </row>
    <row r="353" spans="2:7" x14ac:dyDescent="0.25">
      <c r="B353" s="6" t="s">
        <v>336</v>
      </c>
      <c r="G353" s="6" t="s">
        <v>335</v>
      </c>
    </row>
    <row r="354" spans="2:7" x14ac:dyDescent="0.25">
      <c r="B354" s="6" t="s">
        <v>334</v>
      </c>
      <c r="G354" s="6" t="s">
        <v>333</v>
      </c>
    </row>
    <row r="355" spans="2:7" x14ac:dyDescent="0.25">
      <c r="B355" s="6" t="s">
        <v>332</v>
      </c>
      <c r="G355" s="6" t="s">
        <v>331</v>
      </c>
    </row>
    <row r="356" spans="2:7" x14ac:dyDescent="0.25">
      <c r="B356" s="6" t="s">
        <v>330</v>
      </c>
      <c r="G356" s="6" t="s">
        <v>329</v>
      </c>
    </row>
    <row r="357" spans="2:7" x14ac:dyDescent="0.25">
      <c r="B357" s="6" t="s">
        <v>328</v>
      </c>
      <c r="G357" s="6" t="s">
        <v>327</v>
      </c>
    </row>
    <row r="358" spans="2:7" x14ac:dyDescent="0.25">
      <c r="B358" s="6" t="s">
        <v>326</v>
      </c>
      <c r="G358" s="6" t="s">
        <v>325</v>
      </c>
    </row>
    <row r="359" spans="2:7" x14ac:dyDescent="0.25">
      <c r="B359" s="6" t="s">
        <v>324</v>
      </c>
      <c r="G359" s="6" t="s">
        <v>323</v>
      </c>
    </row>
    <row r="360" spans="2:7" x14ac:dyDescent="0.25">
      <c r="B360" s="6" t="s">
        <v>322</v>
      </c>
      <c r="G360" s="6" t="s">
        <v>321</v>
      </c>
    </row>
    <row r="361" spans="2:7" x14ac:dyDescent="0.25">
      <c r="B361" s="6" t="s">
        <v>320</v>
      </c>
      <c r="G361" s="6" t="s">
        <v>319</v>
      </c>
    </row>
    <row r="362" spans="2:7" x14ac:dyDescent="0.25">
      <c r="B362" s="6" t="s">
        <v>318</v>
      </c>
      <c r="G362" s="6" t="s">
        <v>317</v>
      </c>
    </row>
    <row r="363" spans="2:7" x14ac:dyDescent="0.25">
      <c r="B363" s="6" t="s">
        <v>316</v>
      </c>
      <c r="G363" s="6" t="s">
        <v>315</v>
      </c>
    </row>
    <row r="364" spans="2:7" x14ac:dyDescent="0.25">
      <c r="B364" s="6" t="s">
        <v>314</v>
      </c>
      <c r="G364" s="6" t="s">
        <v>313</v>
      </c>
    </row>
    <row r="365" spans="2:7" x14ac:dyDescent="0.25">
      <c r="B365" s="6" t="s">
        <v>312</v>
      </c>
      <c r="G365" s="6" t="s">
        <v>311</v>
      </c>
    </row>
    <row r="366" spans="2:7" x14ac:dyDescent="0.25">
      <c r="B366" s="6" t="s">
        <v>310</v>
      </c>
      <c r="G366" s="6" t="s">
        <v>309</v>
      </c>
    </row>
    <row r="367" spans="2:7" x14ac:dyDescent="0.25">
      <c r="B367" s="6" t="s">
        <v>308</v>
      </c>
      <c r="G367" s="6" t="s">
        <v>307</v>
      </c>
    </row>
    <row r="368" spans="2:7" x14ac:dyDescent="0.25">
      <c r="B368" s="6" t="s">
        <v>306</v>
      </c>
      <c r="G368" s="6" t="s">
        <v>305</v>
      </c>
    </row>
    <row r="369" spans="2:7" x14ac:dyDescent="0.25">
      <c r="B369" s="6" t="s">
        <v>304</v>
      </c>
      <c r="G369" s="6" t="s">
        <v>303</v>
      </c>
    </row>
    <row r="370" spans="2:7" x14ac:dyDescent="0.25">
      <c r="B370" s="6" t="s">
        <v>302</v>
      </c>
      <c r="G370" s="6" t="s">
        <v>301</v>
      </c>
    </row>
    <row r="371" spans="2:7" x14ac:dyDescent="0.25">
      <c r="B371" s="6" t="s">
        <v>300</v>
      </c>
      <c r="G371" s="6" t="s">
        <v>299</v>
      </c>
    </row>
    <row r="372" spans="2:7" x14ac:dyDescent="0.25">
      <c r="B372" s="6" t="s">
        <v>298</v>
      </c>
      <c r="G372" s="6" t="s">
        <v>297</v>
      </c>
    </row>
    <row r="373" spans="2:7" x14ac:dyDescent="0.25">
      <c r="B373" s="6" t="s">
        <v>296</v>
      </c>
      <c r="G373" s="6" t="s">
        <v>295</v>
      </c>
    </row>
    <row r="374" spans="2:7" x14ac:dyDescent="0.25">
      <c r="B374" s="6" t="s">
        <v>294</v>
      </c>
      <c r="G374" s="6" t="s">
        <v>293</v>
      </c>
    </row>
    <row r="375" spans="2:7" x14ac:dyDescent="0.25">
      <c r="B375" s="6" t="s">
        <v>292</v>
      </c>
      <c r="G375" s="6" t="s">
        <v>291</v>
      </c>
    </row>
    <row r="376" spans="2:7" x14ac:dyDescent="0.25">
      <c r="B376" s="6" t="s">
        <v>290</v>
      </c>
      <c r="G376" s="6" t="s">
        <v>289</v>
      </c>
    </row>
    <row r="377" spans="2:7" x14ac:dyDescent="0.25">
      <c r="B377" s="6" t="s">
        <v>288</v>
      </c>
      <c r="G377" s="6" t="s">
        <v>287</v>
      </c>
    </row>
    <row r="378" spans="2:7" x14ac:dyDescent="0.25">
      <c r="B378" s="6" t="s">
        <v>286</v>
      </c>
      <c r="G378" s="6" t="s">
        <v>285</v>
      </c>
    </row>
    <row r="379" spans="2:7" x14ac:dyDescent="0.25">
      <c r="B379" s="6" t="s">
        <v>284</v>
      </c>
      <c r="G379" s="6" t="s">
        <v>283</v>
      </c>
    </row>
    <row r="380" spans="2:7" x14ac:dyDescent="0.25">
      <c r="B380" s="6" t="s">
        <v>282</v>
      </c>
      <c r="G380" s="6" t="s">
        <v>281</v>
      </c>
    </row>
    <row r="381" spans="2:7" x14ac:dyDescent="0.25">
      <c r="B381" s="6" t="s">
        <v>280</v>
      </c>
      <c r="G381" s="6" t="s">
        <v>279</v>
      </c>
    </row>
    <row r="382" spans="2:7" x14ac:dyDescent="0.25">
      <c r="B382" s="6" t="s">
        <v>278</v>
      </c>
      <c r="G382" s="6" t="s">
        <v>277</v>
      </c>
    </row>
    <row r="383" spans="2:7" x14ac:dyDescent="0.25">
      <c r="B383" s="6" t="s">
        <v>276</v>
      </c>
      <c r="G383" s="6" t="s">
        <v>275</v>
      </c>
    </row>
    <row r="384" spans="2:7" x14ac:dyDescent="0.25">
      <c r="B384" s="6" t="s">
        <v>274</v>
      </c>
      <c r="G384" s="6" t="s">
        <v>273</v>
      </c>
    </row>
    <row r="385" spans="2:7" x14ac:dyDescent="0.25">
      <c r="B385" s="6" t="s">
        <v>272</v>
      </c>
      <c r="G385" s="6" t="s">
        <v>271</v>
      </c>
    </row>
    <row r="386" spans="2:7" x14ac:dyDescent="0.25">
      <c r="B386" s="6" t="s">
        <v>270</v>
      </c>
    </row>
    <row r="387" spans="2:7" x14ac:dyDescent="0.25">
      <c r="B387" s="6" t="s">
        <v>269</v>
      </c>
    </row>
    <row r="388" spans="2:7" x14ac:dyDescent="0.25">
      <c r="B388" s="6" t="s">
        <v>268</v>
      </c>
    </row>
    <row r="389" spans="2:7" x14ac:dyDescent="0.25">
      <c r="B389" s="6" t="s">
        <v>267</v>
      </c>
    </row>
    <row r="390" spans="2:7" x14ac:dyDescent="0.25">
      <c r="B390" s="6" t="s">
        <v>266</v>
      </c>
    </row>
    <row r="391" spans="2:7" x14ac:dyDescent="0.25">
      <c r="B391" s="6" t="s">
        <v>265</v>
      </c>
    </row>
    <row r="392" spans="2:7" x14ac:dyDescent="0.25">
      <c r="B392" s="6" t="s">
        <v>264</v>
      </c>
    </row>
    <row r="393" spans="2:7" x14ac:dyDescent="0.25">
      <c r="B393" s="6" t="s">
        <v>263</v>
      </c>
    </row>
    <row r="394" spans="2:7" x14ac:dyDescent="0.25">
      <c r="B394" s="6" t="s">
        <v>262</v>
      </c>
    </row>
    <row r="395" spans="2:7" x14ac:dyDescent="0.25">
      <c r="B395" s="6" t="s">
        <v>261</v>
      </c>
    </row>
    <row r="396" spans="2:7" x14ac:dyDescent="0.25">
      <c r="B396" s="6" t="s">
        <v>260</v>
      </c>
    </row>
    <row r="397" spans="2:7" x14ac:dyDescent="0.25">
      <c r="B397" s="6" t="s">
        <v>259</v>
      </c>
    </row>
    <row r="398" spans="2:7" x14ac:dyDescent="0.25">
      <c r="B398" s="6" t="s">
        <v>258</v>
      </c>
    </row>
    <row r="399" spans="2:7" x14ac:dyDescent="0.25">
      <c r="B399" s="6" t="s">
        <v>257</v>
      </c>
    </row>
    <row r="400" spans="2:7" x14ac:dyDescent="0.25">
      <c r="B400" s="6" t="s">
        <v>256</v>
      </c>
    </row>
    <row r="401" spans="2:2" x14ac:dyDescent="0.25">
      <c r="B401" s="6" t="s">
        <v>255</v>
      </c>
    </row>
    <row r="402" spans="2:2" x14ac:dyDescent="0.25">
      <c r="B402" s="6" t="s">
        <v>254</v>
      </c>
    </row>
    <row r="403" spans="2:2" x14ac:dyDescent="0.25">
      <c r="B403" s="6" t="s">
        <v>253</v>
      </c>
    </row>
    <row r="404" spans="2:2" x14ac:dyDescent="0.25">
      <c r="B404" s="6" t="s">
        <v>252</v>
      </c>
    </row>
    <row r="405" spans="2:2" x14ac:dyDescent="0.25">
      <c r="B405" s="6" t="s">
        <v>251</v>
      </c>
    </row>
    <row r="406" spans="2:2" x14ac:dyDescent="0.25">
      <c r="B406" s="6" t="s">
        <v>250</v>
      </c>
    </row>
    <row r="407" spans="2:2" x14ac:dyDescent="0.25">
      <c r="B407" s="6" t="s">
        <v>249</v>
      </c>
    </row>
    <row r="408" spans="2:2" x14ac:dyDescent="0.25">
      <c r="B408" s="6" t="s">
        <v>248</v>
      </c>
    </row>
    <row r="409" spans="2:2" x14ac:dyDescent="0.25">
      <c r="B409" s="6" t="s">
        <v>247</v>
      </c>
    </row>
    <row r="410" spans="2:2" x14ac:dyDescent="0.25">
      <c r="B410" s="6" t="s">
        <v>246</v>
      </c>
    </row>
    <row r="411" spans="2:2" x14ac:dyDescent="0.25">
      <c r="B411" s="6" t="s">
        <v>245</v>
      </c>
    </row>
    <row r="412" spans="2:2" x14ac:dyDescent="0.25">
      <c r="B412" s="6" t="s">
        <v>244</v>
      </c>
    </row>
    <row r="413" spans="2:2" x14ac:dyDescent="0.25">
      <c r="B413" s="6" t="s">
        <v>243</v>
      </c>
    </row>
    <row r="414" spans="2:2" x14ac:dyDescent="0.25">
      <c r="B414" s="6" t="s">
        <v>242</v>
      </c>
    </row>
    <row r="415" spans="2:2" x14ac:dyDescent="0.25">
      <c r="B415" s="6" t="s">
        <v>241</v>
      </c>
    </row>
    <row r="416" spans="2:2" x14ac:dyDescent="0.25">
      <c r="B416" s="6" t="s">
        <v>240</v>
      </c>
    </row>
    <row r="417" spans="2:2" x14ac:dyDescent="0.25">
      <c r="B417" s="6" t="s">
        <v>239</v>
      </c>
    </row>
    <row r="418" spans="2:2" x14ac:dyDescent="0.25">
      <c r="B418" s="6" t="s">
        <v>238</v>
      </c>
    </row>
    <row r="419" spans="2:2" x14ac:dyDescent="0.25">
      <c r="B419" s="6" t="s">
        <v>237</v>
      </c>
    </row>
    <row r="420" spans="2:2" x14ac:dyDescent="0.25">
      <c r="B420" s="6" t="s">
        <v>236</v>
      </c>
    </row>
    <row r="421" spans="2:2" x14ac:dyDescent="0.25">
      <c r="B421" s="6" t="s">
        <v>235</v>
      </c>
    </row>
    <row r="422" spans="2:2" x14ac:dyDescent="0.25">
      <c r="B422" s="6" t="s">
        <v>234</v>
      </c>
    </row>
    <row r="423" spans="2:2" x14ac:dyDescent="0.25">
      <c r="B423" s="6" t="s">
        <v>233</v>
      </c>
    </row>
    <row r="424" spans="2:2" x14ac:dyDescent="0.25">
      <c r="B424" s="6" t="s">
        <v>232</v>
      </c>
    </row>
    <row r="425" spans="2:2" x14ac:dyDescent="0.25">
      <c r="B425" s="6" t="s">
        <v>231</v>
      </c>
    </row>
    <row r="426" spans="2:2" x14ac:dyDescent="0.25">
      <c r="B426" s="6" t="s">
        <v>230</v>
      </c>
    </row>
    <row r="427" spans="2:2" x14ac:dyDescent="0.25">
      <c r="B427" s="6" t="s">
        <v>229</v>
      </c>
    </row>
    <row r="428" spans="2:2" x14ac:dyDescent="0.25">
      <c r="B428" s="6" t="s">
        <v>228</v>
      </c>
    </row>
    <row r="429" spans="2:2" x14ac:dyDescent="0.25">
      <c r="B429" s="6" t="s">
        <v>227</v>
      </c>
    </row>
    <row r="430" spans="2:2" x14ac:dyDescent="0.25">
      <c r="B430" s="6" t="s">
        <v>226</v>
      </c>
    </row>
    <row r="431" spans="2:2" x14ac:dyDescent="0.25">
      <c r="B431" s="6" t="s">
        <v>225</v>
      </c>
    </row>
    <row r="432" spans="2:2" x14ac:dyDescent="0.25">
      <c r="B432" s="6" t="s">
        <v>224</v>
      </c>
    </row>
    <row r="433" spans="2:2" x14ac:dyDescent="0.25">
      <c r="B433" s="6" t="s">
        <v>223</v>
      </c>
    </row>
    <row r="434" spans="2:2" x14ac:dyDescent="0.25">
      <c r="B434" s="6" t="s">
        <v>222</v>
      </c>
    </row>
    <row r="435" spans="2:2" x14ac:dyDescent="0.25">
      <c r="B435" s="6" t="s">
        <v>221</v>
      </c>
    </row>
    <row r="436" spans="2:2" x14ac:dyDescent="0.25">
      <c r="B436" s="6" t="s">
        <v>220</v>
      </c>
    </row>
    <row r="437" spans="2:2" x14ac:dyDescent="0.25">
      <c r="B437" s="6" t="s">
        <v>219</v>
      </c>
    </row>
    <row r="438" spans="2:2" x14ac:dyDescent="0.25">
      <c r="B438" s="6" t="s">
        <v>218</v>
      </c>
    </row>
    <row r="439" spans="2:2" x14ac:dyDescent="0.25">
      <c r="B439" s="6" t="s">
        <v>217</v>
      </c>
    </row>
    <row r="440" spans="2:2" x14ac:dyDescent="0.25">
      <c r="B440" s="6" t="s">
        <v>216</v>
      </c>
    </row>
    <row r="441" spans="2:2" x14ac:dyDescent="0.25">
      <c r="B441" s="6" t="s">
        <v>215</v>
      </c>
    </row>
    <row r="442" spans="2:2" x14ac:dyDescent="0.25">
      <c r="B442" s="6" t="s">
        <v>214</v>
      </c>
    </row>
    <row r="443" spans="2:2" x14ac:dyDescent="0.25">
      <c r="B443" s="6" t="s">
        <v>213</v>
      </c>
    </row>
    <row r="444" spans="2:2" x14ac:dyDescent="0.25">
      <c r="B444" s="6" t="s">
        <v>212</v>
      </c>
    </row>
    <row r="445" spans="2:2" x14ac:dyDescent="0.25">
      <c r="B445" s="6" t="s">
        <v>211</v>
      </c>
    </row>
    <row r="446" spans="2:2" x14ac:dyDescent="0.25">
      <c r="B446" s="6" t="s">
        <v>210</v>
      </c>
    </row>
    <row r="447" spans="2:2" x14ac:dyDescent="0.25">
      <c r="B447" s="6" t="s">
        <v>209</v>
      </c>
    </row>
    <row r="448" spans="2:2" x14ac:dyDescent="0.25">
      <c r="B448" s="6" t="s">
        <v>208</v>
      </c>
    </row>
    <row r="449" spans="2:2" x14ac:dyDescent="0.25">
      <c r="B449" s="6" t="s">
        <v>207</v>
      </c>
    </row>
    <row r="450" spans="2:2" x14ac:dyDescent="0.25">
      <c r="B450" s="6" t="s">
        <v>206</v>
      </c>
    </row>
    <row r="451" spans="2:2" x14ac:dyDescent="0.25">
      <c r="B451" s="6" t="s">
        <v>205</v>
      </c>
    </row>
    <row r="452" spans="2:2" x14ac:dyDescent="0.25">
      <c r="B452" s="6" t="s">
        <v>204</v>
      </c>
    </row>
    <row r="453" spans="2:2" x14ac:dyDescent="0.25">
      <c r="B453" s="6" t="s">
        <v>203</v>
      </c>
    </row>
    <row r="454" spans="2:2" x14ac:dyDescent="0.25">
      <c r="B454" s="6" t="s">
        <v>202</v>
      </c>
    </row>
    <row r="455" spans="2:2" x14ac:dyDescent="0.25">
      <c r="B455" s="6" t="s">
        <v>201</v>
      </c>
    </row>
    <row r="456" spans="2:2" x14ac:dyDescent="0.25">
      <c r="B456" s="6" t="s">
        <v>200</v>
      </c>
    </row>
    <row r="457" spans="2:2" x14ac:dyDescent="0.25">
      <c r="B457" s="6" t="s">
        <v>199</v>
      </c>
    </row>
    <row r="458" spans="2:2" x14ac:dyDescent="0.25">
      <c r="B458" s="6" t="s">
        <v>198</v>
      </c>
    </row>
    <row r="459" spans="2:2" x14ac:dyDescent="0.25">
      <c r="B459" s="6" t="s">
        <v>197</v>
      </c>
    </row>
    <row r="460" spans="2:2" x14ac:dyDescent="0.25">
      <c r="B460" s="6" t="s">
        <v>196</v>
      </c>
    </row>
    <row r="461" spans="2:2" x14ac:dyDescent="0.25">
      <c r="B461" s="6" t="s">
        <v>195</v>
      </c>
    </row>
    <row r="462" spans="2:2" x14ac:dyDescent="0.25">
      <c r="B462" s="6" t="s">
        <v>194</v>
      </c>
    </row>
    <row r="463" spans="2:2" x14ac:dyDescent="0.25">
      <c r="B463" s="6" t="s">
        <v>193</v>
      </c>
    </row>
    <row r="464" spans="2:2" x14ac:dyDescent="0.25">
      <c r="B464" s="6" t="s">
        <v>192</v>
      </c>
    </row>
    <row r="465" spans="2:2" x14ac:dyDescent="0.25">
      <c r="B465" s="6" t="s">
        <v>191</v>
      </c>
    </row>
    <row r="466" spans="2:2" x14ac:dyDescent="0.25">
      <c r="B466" s="6" t="s">
        <v>190</v>
      </c>
    </row>
    <row r="467" spans="2:2" x14ac:dyDescent="0.25">
      <c r="B467" s="6" t="s">
        <v>189</v>
      </c>
    </row>
    <row r="468" spans="2:2" x14ac:dyDescent="0.25">
      <c r="B468" s="6" t="s">
        <v>188</v>
      </c>
    </row>
    <row r="469" spans="2:2" x14ac:dyDescent="0.25">
      <c r="B469" s="6" t="s">
        <v>187</v>
      </c>
    </row>
    <row r="470" spans="2:2" x14ac:dyDescent="0.25">
      <c r="B470" s="6" t="s">
        <v>186</v>
      </c>
    </row>
    <row r="471" spans="2:2" x14ac:dyDescent="0.25">
      <c r="B471" s="6" t="s">
        <v>185</v>
      </c>
    </row>
    <row r="472" spans="2:2" x14ac:dyDescent="0.25">
      <c r="B472" s="6" t="s">
        <v>184</v>
      </c>
    </row>
    <row r="473" spans="2:2" x14ac:dyDescent="0.25">
      <c r="B473" s="6" t="s">
        <v>183</v>
      </c>
    </row>
    <row r="474" spans="2:2" x14ac:dyDescent="0.25">
      <c r="B474" s="6" t="s">
        <v>182</v>
      </c>
    </row>
    <row r="475" spans="2:2" x14ac:dyDescent="0.25">
      <c r="B475" s="6" t="s">
        <v>181</v>
      </c>
    </row>
    <row r="476" spans="2:2" x14ac:dyDescent="0.25">
      <c r="B476" s="6" t="s">
        <v>180</v>
      </c>
    </row>
    <row r="477" spans="2:2" x14ac:dyDescent="0.25">
      <c r="B477" s="6" t="s">
        <v>179</v>
      </c>
    </row>
    <row r="478" spans="2:2" x14ac:dyDescent="0.25">
      <c r="B478" s="6" t="s">
        <v>178</v>
      </c>
    </row>
    <row r="479" spans="2:2" x14ac:dyDescent="0.25">
      <c r="B479" s="6" t="s">
        <v>177</v>
      </c>
    </row>
    <row r="480" spans="2:2" x14ac:dyDescent="0.25">
      <c r="B480" s="6" t="s">
        <v>176</v>
      </c>
    </row>
    <row r="481" spans="2:2" x14ac:dyDescent="0.25">
      <c r="B481" s="6" t="s">
        <v>175</v>
      </c>
    </row>
    <row r="482" spans="2:2" x14ac:dyDescent="0.25">
      <c r="B482" s="6" t="s">
        <v>174</v>
      </c>
    </row>
    <row r="483" spans="2:2" x14ac:dyDescent="0.25">
      <c r="B483" s="6" t="s">
        <v>173</v>
      </c>
    </row>
    <row r="484" spans="2:2" x14ac:dyDescent="0.25">
      <c r="B484" s="6" t="s">
        <v>172</v>
      </c>
    </row>
    <row r="485" spans="2:2" x14ac:dyDescent="0.25">
      <c r="B485" s="6" t="s">
        <v>171</v>
      </c>
    </row>
    <row r="486" spans="2:2" x14ac:dyDescent="0.25">
      <c r="B486" s="6" t="s">
        <v>170</v>
      </c>
    </row>
    <row r="487" spans="2:2" x14ac:dyDescent="0.25">
      <c r="B487" s="6" t="s">
        <v>169</v>
      </c>
    </row>
    <row r="488" spans="2:2" x14ac:dyDescent="0.25">
      <c r="B488" s="6" t="s">
        <v>168</v>
      </c>
    </row>
    <row r="489" spans="2:2" x14ac:dyDescent="0.25">
      <c r="B489" s="6" t="s">
        <v>167</v>
      </c>
    </row>
    <row r="490" spans="2:2" x14ac:dyDescent="0.25">
      <c r="B490" s="6" t="s">
        <v>166</v>
      </c>
    </row>
    <row r="491" spans="2:2" x14ac:dyDescent="0.25">
      <c r="B491" s="6" t="s">
        <v>165</v>
      </c>
    </row>
    <row r="492" spans="2:2" x14ac:dyDescent="0.25">
      <c r="B492" s="6" t="s">
        <v>164</v>
      </c>
    </row>
    <row r="493" spans="2:2" x14ac:dyDescent="0.25">
      <c r="B493" s="6" t="s">
        <v>163</v>
      </c>
    </row>
    <row r="494" spans="2:2" x14ac:dyDescent="0.25">
      <c r="B494" s="6" t="s">
        <v>162</v>
      </c>
    </row>
    <row r="495" spans="2:2" x14ac:dyDescent="0.25">
      <c r="B495" s="6" t="s">
        <v>161</v>
      </c>
    </row>
    <row r="496" spans="2:2" x14ac:dyDescent="0.25">
      <c r="B496" s="6" t="s">
        <v>160</v>
      </c>
    </row>
    <row r="497" spans="2:2" x14ac:dyDescent="0.25">
      <c r="B497" s="6" t="s">
        <v>159</v>
      </c>
    </row>
    <row r="498" spans="2:2" x14ac:dyDescent="0.25">
      <c r="B498" s="6" t="s">
        <v>158</v>
      </c>
    </row>
    <row r="499" spans="2:2" x14ac:dyDescent="0.25">
      <c r="B499" s="6" t="s">
        <v>157</v>
      </c>
    </row>
    <row r="500" spans="2:2" x14ac:dyDescent="0.25">
      <c r="B500" s="6" t="s">
        <v>156</v>
      </c>
    </row>
    <row r="501" spans="2:2" x14ac:dyDescent="0.25">
      <c r="B501" s="6" t="s">
        <v>155</v>
      </c>
    </row>
    <row r="502" spans="2:2" x14ac:dyDescent="0.25">
      <c r="B502" s="6" t="s">
        <v>154</v>
      </c>
    </row>
    <row r="503" spans="2:2" x14ac:dyDescent="0.25">
      <c r="B503" s="6" t="s">
        <v>153</v>
      </c>
    </row>
    <row r="504" spans="2:2" x14ac:dyDescent="0.25">
      <c r="B504" s="6" t="s">
        <v>152</v>
      </c>
    </row>
    <row r="505" spans="2:2" x14ac:dyDescent="0.25">
      <c r="B505" s="6" t="s">
        <v>151</v>
      </c>
    </row>
    <row r="506" spans="2:2" x14ac:dyDescent="0.25">
      <c r="B506" s="6" t="s">
        <v>150</v>
      </c>
    </row>
    <row r="507" spans="2:2" x14ac:dyDescent="0.25">
      <c r="B507" s="6" t="s">
        <v>149</v>
      </c>
    </row>
    <row r="508" spans="2:2" x14ac:dyDescent="0.25">
      <c r="B508" s="6" t="s">
        <v>148</v>
      </c>
    </row>
    <row r="509" spans="2:2" x14ac:dyDescent="0.25">
      <c r="B509" s="6" t="s">
        <v>147</v>
      </c>
    </row>
    <row r="510" spans="2:2" x14ac:dyDescent="0.25">
      <c r="B510" s="6" t="s">
        <v>146</v>
      </c>
    </row>
    <row r="511" spans="2:2" x14ac:dyDescent="0.25">
      <c r="B511" s="6" t="s">
        <v>145</v>
      </c>
    </row>
    <row r="512" spans="2:2" x14ac:dyDescent="0.25">
      <c r="B512" s="6" t="s">
        <v>144</v>
      </c>
    </row>
    <row r="513" spans="2:2" x14ac:dyDescent="0.25">
      <c r="B513" s="6" t="s">
        <v>143</v>
      </c>
    </row>
    <row r="514" spans="2:2" x14ac:dyDescent="0.25">
      <c r="B514" s="6" t="s">
        <v>142</v>
      </c>
    </row>
    <row r="515" spans="2:2" x14ac:dyDescent="0.25">
      <c r="B515" s="6" t="s">
        <v>141</v>
      </c>
    </row>
    <row r="516" spans="2:2" x14ac:dyDescent="0.25">
      <c r="B516" s="6" t="s">
        <v>140</v>
      </c>
    </row>
    <row r="517" spans="2:2" x14ac:dyDescent="0.25">
      <c r="B517" s="6" t="s">
        <v>139</v>
      </c>
    </row>
    <row r="518" spans="2:2" x14ac:dyDescent="0.25">
      <c r="B518" s="6" t="s">
        <v>138</v>
      </c>
    </row>
    <row r="519" spans="2:2" x14ac:dyDescent="0.25">
      <c r="B519" s="6" t="s">
        <v>137</v>
      </c>
    </row>
    <row r="520" spans="2:2" x14ac:dyDescent="0.25">
      <c r="B520" s="6" t="s">
        <v>136</v>
      </c>
    </row>
    <row r="521" spans="2:2" x14ac:dyDescent="0.25">
      <c r="B521" s="6" t="s">
        <v>135</v>
      </c>
    </row>
    <row r="522" spans="2:2" x14ac:dyDescent="0.25">
      <c r="B522" s="6" t="s">
        <v>134</v>
      </c>
    </row>
    <row r="523" spans="2:2" x14ac:dyDescent="0.25">
      <c r="B523" s="6" t="s">
        <v>133</v>
      </c>
    </row>
    <row r="524" spans="2:2" x14ac:dyDescent="0.25">
      <c r="B524" s="6" t="s">
        <v>132</v>
      </c>
    </row>
    <row r="525" spans="2:2" x14ac:dyDescent="0.25">
      <c r="B525" s="6" t="s">
        <v>131</v>
      </c>
    </row>
    <row r="526" spans="2:2" x14ac:dyDescent="0.25">
      <c r="B526" s="6" t="s">
        <v>130</v>
      </c>
    </row>
    <row r="527" spans="2:2" x14ac:dyDescent="0.25">
      <c r="B527" s="6" t="s">
        <v>129</v>
      </c>
    </row>
    <row r="528" spans="2:2" x14ac:dyDescent="0.25">
      <c r="B528" s="6" t="s">
        <v>128</v>
      </c>
    </row>
    <row r="529" spans="2:2" x14ac:dyDescent="0.25">
      <c r="B529" s="6" t="s">
        <v>127</v>
      </c>
    </row>
    <row r="530" spans="2:2" x14ac:dyDescent="0.25">
      <c r="B530" s="6" t="s">
        <v>126</v>
      </c>
    </row>
    <row r="531" spans="2:2" x14ac:dyDescent="0.25">
      <c r="B531" s="6" t="s">
        <v>125</v>
      </c>
    </row>
    <row r="532" spans="2:2" x14ac:dyDescent="0.25">
      <c r="B532" s="6" t="s">
        <v>124</v>
      </c>
    </row>
    <row r="533" spans="2:2" x14ac:dyDescent="0.25">
      <c r="B533" s="6" t="s">
        <v>123</v>
      </c>
    </row>
    <row r="534" spans="2:2" x14ac:dyDescent="0.25">
      <c r="B534" s="6" t="s">
        <v>122</v>
      </c>
    </row>
    <row r="535" spans="2:2" x14ac:dyDescent="0.25">
      <c r="B535" s="6" t="s">
        <v>121</v>
      </c>
    </row>
    <row r="536" spans="2:2" x14ac:dyDescent="0.25">
      <c r="B536" s="6" t="s">
        <v>120</v>
      </c>
    </row>
    <row r="537" spans="2:2" x14ac:dyDescent="0.25">
      <c r="B537" s="6" t="s">
        <v>119</v>
      </c>
    </row>
    <row r="538" spans="2:2" x14ac:dyDescent="0.25">
      <c r="B538" s="6" t="s">
        <v>118</v>
      </c>
    </row>
    <row r="539" spans="2:2" x14ac:dyDescent="0.25">
      <c r="B539" s="6" t="s">
        <v>117</v>
      </c>
    </row>
    <row r="540" spans="2:2" x14ac:dyDescent="0.25">
      <c r="B540" s="6" t="s">
        <v>116</v>
      </c>
    </row>
    <row r="541" spans="2:2" x14ac:dyDescent="0.25">
      <c r="B541" s="6" t="s">
        <v>115</v>
      </c>
    </row>
    <row r="542" spans="2:2" x14ac:dyDescent="0.25">
      <c r="B542" s="6" t="s">
        <v>114</v>
      </c>
    </row>
    <row r="543" spans="2:2" x14ac:dyDescent="0.25">
      <c r="B543" s="6" t="s">
        <v>113</v>
      </c>
    </row>
    <row r="544" spans="2:2" x14ac:dyDescent="0.25">
      <c r="B544" s="6" t="s">
        <v>112</v>
      </c>
    </row>
    <row r="545" spans="2:2" x14ac:dyDescent="0.25">
      <c r="B545" s="6" t="s">
        <v>111</v>
      </c>
    </row>
    <row r="546" spans="2:2" x14ac:dyDescent="0.25">
      <c r="B546" s="6" t="s">
        <v>110</v>
      </c>
    </row>
    <row r="547" spans="2:2" x14ac:dyDescent="0.25">
      <c r="B547" s="6" t="s">
        <v>109</v>
      </c>
    </row>
    <row r="548" spans="2:2" x14ac:dyDescent="0.25">
      <c r="B548" s="6" t="s">
        <v>108</v>
      </c>
    </row>
    <row r="549" spans="2:2" x14ac:dyDescent="0.25">
      <c r="B549" s="6" t="s">
        <v>107</v>
      </c>
    </row>
    <row r="550" spans="2:2" x14ac:dyDescent="0.25">
      <c r="B550" s="6" t="s">
        <v>106</v>
      </c>
    </row>
    <row r="551" spans="2:2" x14ac:dyDescent="0.25">
      <c r="B551" s="6" t="s">
        <v>105</v>
      </c>
    </row>
    <row r="552" spans="2:2" x14ac:dyDescent="0.25">
      <c r="B552" s="6" t="s">
        <v>104</v>
      </c>
    </row>
    <row r="553" spans="2:2" x14ac:dyDescent="0.25">
      <c r="B553" s="6" t="s">
        <v>103</v>
      </c>
    </row>
    <row r="554" spans="2:2" x14ac:dyDescent="0.25">
      <c r="B554" s="6" t="s">
        <v>102</v>
      </c>
    </row>
    <row r="555" spans="2:2" x14ac:dyDescent="0.25">
      <c r="B555" s="6" t="s">
        <v>101</v>
      </c>
    </row>
    <row r="556" spans="2:2" x14ac:dyDescent="0.25">
      <c r="B556" s="6" t="s">
        <v>100</v>
      </c>
    </row>
    <row r="557" spans="2:2" x14ac:dyDescent="0.25">
      <c r="B557" s="6" t="s">
        <v>99</v>
      </c>
    </row>
    <row r="558" spans="2:2" x14ac:dyDescent="0.25">
      <c r="B558" s="6" t="s">
        <v>98</v>
      </c>
    </row>
    <row r="559" spans="2:2" x14ac:dyDescent="0.25">
      <c r="B559" s="6" t="s">
        <v>97</v>
      </c>
    </row>
    <row r="560" spans="2:2" x14ac:dyDescent="0.25">
      <c r="B560" s="6" t="s">
        <v>96</v>
      </c>
    </row>
    <row r="561" spans="2:2" x14ac:dyDescent="0.25">
      <c r="B561" s="6" t="s">
        <v>95</v>
      </c>
    </row>
    <row r="562" spans="2:2" x14ac:dyDescent="0.25">
      <c r="B562" s="6" t="s">
        <v>94</v>
      </c>
    </row>
    <row r="563" spans="2:2" x14ac:dyDescent="0.25">
      <c r="B563" s="6" t="s">
        <v>93</v>
      </c>
    </row>
    <row r="564" spans="2:2" x14ac:dyDescent="0.25">
      <c r="B564" s="6" t="s">
        <v>92</v>
      </c>
    </row>
    <row r="565" spans="2:2" x14ac:dyDescent="0.25">
      <c r="B565" s="6" t="s">
        <v>91</v>
      </c>
    </row>
    <row r="566" spans="2:2" x14ac:dyDescent="0.25">
      <c r="B566" s="6" t="s">
        <v>90</v>
      </c>
    </row>
    <row r="567" spans="2:2" x14ac:dyDescent="0.25">
      <c r="B567" s="6" t="s">
        <v>89</v>
      </c>
    </row>
    <row r="568" spans="2:2" x14ac:dyDescent="0.25">
      <c r="B568" s="6" t="s">
        <v>88</v>
      </c>
    </row>
    <row r="569" spans="2:2" x14ac:dyDescent="0.25">
      <c r="B569" s="6" t="s">
        <v>87</v>
      </c>
    </row>
    <row r="570" spans="2:2" x14ac:dyDescent="0.25">
      <c r="B570" s="6" t="s">
        <v>86</v>
      </c>
    </row>
    <row r="571" spans="2:2" x14ac:dyDescent="0.25">
      <c r="B571" s="6" t="s">
        <v>85</v>
      </c>
    </row>
    <row r="572" spans="2:2" x14ac:dyDescent="0.25">
      <c r="B572" s="6" t="s">
        <v>84</v>
      </c>
    </row>
    <row r="573" spans="2:2" x14ac:dyDescent="0.25">
      <c r="B573" s="6" t="s">
        <v>83</v>
      </c>
    </row>
    <row r="574" spans="2:2" x14ac:dyDescent="0.25">
      <c r="B574" s="6" t="s">
        <v>82</v>
      </c>
    </row>
    <row r="575" spans="2:2" x14ac:dyDescent="0.25">
      <c r="B575" s="6" t="s">
        <v>81</v>
      </c>
    </row>
    <row r="576" spans="2:2" x14ac:dyDescent="0.25">
      <c r="B576" s="6" t="s">
        <v>80</v>
      </c>
    </row>
    <row r="577" spans="2:2" x14ac:dyDescent="0.25">
      <c r="B577" s="6" t="s">
        <v>79</v>
      </c>
    </row>
    <row r="578" spans="2:2" x14ac:dyDescent="0.25">
      <c r="B578" s="6" t="s">
        <v>78</v>
      </c>
    </row>
    <row r="579" spans="2:2" x14ac:dyDescent="0.25">
      <c r="B579" s="6" t="s">
        <v>77</v>
      </c>
    </row>
    <row r="580" spans="2:2" x14ac:dyDescent="0.25">
      <c r="B580" s="6" t="s">
        <v>76</v>
      </c>
    </row>
    <row r="581" spans="2:2" x14ac:dyDescent="0.25">
      <c r="B581" s="6" t="s">
        <v>75</v>
      </c>
    </row>
    <row r="582" spans="2:2" x14ac:dyDescent="0.25">
      <c r="B582" s="6" t="s">
        <v>74</v>
      </c>
    </row>
    <row r="583" spans="2:2" x14ac:dyDescent="0.25">
      <c r="B583" s="6" t="s">
        <v>73</v>
      </c>
    </row>
    <row r="584" spans="2:2" x14ac:dyDescent="0.25">
      <c r="B584" s="6" t="s">
        <v>72</v>
      </c>
    </row>
    <row r="585" spans="2:2" x14ac:dyDescent="0.25">
      <c r="B585" s="6" t="s">
        <v>71</v>
      </c>
    </row>
    <row r="586" spans="2:2" x14ac:dyDescent="0.25">
      <c r="B586" s="6" t="s">
        <v>70</v>
      </c>
    </row>
    <row r="587" spans="2:2" x14ac:dyDescent="0.25">
      <c r="B587" s="6" t="s">
        <v>69</v>
      </c>
    </row>
    <row r="588" spans="2:2" x14ac:dyDescent="0.25">
      <c r="B588" s="6" t="s">
        <v>68</v>
      </c>
    </row>
    <row r="589" spans="2:2" x14ac:dyDescent="0.25">
      <c r="B589" s="6" t="s">
        <v>67</v>
      </c>
    </row>
    <row r="590" spans="2:2" x14ac:dyDescent="0.25">
      <c r="B590" s="6" t="s">
        <v>66</v>
      </c>
    </row>
    <row r="591" spans="2:2" x14ac:dyDescent="0.25">
      <c r="B591" s="6" t="s">
        <v>65</v>
      </c>
    </row>
    <row r="592" spans="2:2" x14ac:dyDescent="0.25">
      <c r="B592" s="6" t="s">
        <v>64</v>
      </c>
    </row>
    <row r="593" spans="2:2" x14ac:dyDescent="0.25">
      <c r="B593" s="6" t="s">
        <v>63</v>
      </c>
    </row>
    <row r="594" spans="2:2" x14ac:dyDescent="0.25">
      <c r="B594" s="6" t="s">
        <v>62</v>
      </c>
    </row>
    <row r="595" spans="2:2" x14ac:dyDescent="0.25">
      <c r="B595" s="6" t="s">
        <v>61</v>
      </c>
    </row>
    <row r="596" spans="2:2" x14ac:dyDescent="0.25">
      <c r="B596" s="6" t="s">
        <v>60</v>
      </c>
    </row>
    <row r="597" spans="2:2" x14ac:dyDescent="0.25">
      <c r="B597" s="6" t="s">
        <v>59</v>
      </c>
    </row>
    <row r="598" spans="2:2" x14ac:dyDescent="0.25">
      <c r="B598" s="6" t="s">
        <v>58</v>
      </c>
    </row>
    <row r="599" spans="2:2" x14ac:dyDescent="0.25">
      <c r="B599" s="6" t="s">
        <v>57</v>
      </c>
    </row>
    <row r="600" spans="2:2" x14ac:dyDescent="0.25">
      <c r="B600" s="6" t="s">
        <v>56</v>
      </c>
    </row>
    <row r="601" spans="2:2" x14ac:dyDescent="0.25">
      <c r="B601" s="6" t="s">
        <v>55</v>
      </c>
    </row>
    <row r="602" spans="2:2" x14ac:dyDescent="0.25">
      <c r="B602" s="6" t="s">
        <v>54</v>
      </c>
    </row>
    <row r="603" spans="2:2" x14ac:dyDescent="0.25">
      <c r="B603" s="6" t="s">
        <v>53</v>
      </c>
    </row>
    <row r="604" spans="2:2" x14ac:dyDescent="0.25">
      <c r="B604" s="6" t="s">
        <v>52</v>
      </c>
    </row>
    <row r="605" spans="2:2" x14ac:dyDescent="0.25">
      <c r="B605" s="6" t="s">
        <v>51</v>
      </c>
    </row>
    <row r="606" spans="2:2" x14ac:dyDescent="0.25">
      <c r="B606" s="6" t="s">
        <v>50</v>
      </c>
    </row>
    <row r="607" spans="2:2" x14ac:dyDescent="0.25">
      <c r="B607" s="6" t="s">
        <v>49</v>
      </c>
    </row>
    <row r="608" spans="2:2" x14ac:dyDescent="0.25">
      <c r="B608" s="6" t="s">
        <v>48</v>
      </c>
    </row>
    <row r="609" spans="2:2" x14ac:dyDescent="0.25">
      <c r="B609" s="6" t="s">
        <v>47</v>
      </c>
    </row>
    <row r="610" spans="2:2" x14ac:dyDescent="0.25">
      <c r="B610" s="6" t="s">
        <v>46</v>
      </c>
    </row>
    <row r="611" spans="2:2" x14ac:dyDescent="0.25">
      <c r="B611" s="6" t="s">
        <v>45</v>
      </c>
    </row>
    <row r="612" spans="2:2" x14ac:dyDescent="0.25">
      <c r="B612" s="6" t="s">
        <v>44</v>
      </c>
    </row>
    <row r="613" spans="2:2" x14ac:dyDescent="0.25">
      <c r="B613" s="6" t="s">
        <v>43</v>
      </c>
    </row>
    <row r="614" spans="2:2" x14ac:dyDescent="0.25">
      <c r="B614" s="6" t="s">
        <v>42</v>
      </c>
    </row>
    <row r="615" spans="2:2" x14ac:dyDescent="0.25">
      <c r="B615" s="6" t="s">
        <v>41</v>
      </c>
    </row>
    <row r="616" spans="2:2" x14ac:dyDescent="0.25">
      <c r="B616" s="6" t="s">
        <v>40</v>
      </c>
    </row>
    <row r="617" spans="2:2" x14ac:dyDescent="0.25">
      <c r="B617" s="6" t="s">
        <v>39</v>
      </c>
    </row>
    <row r="618" spans="2:2" x14ac:dyDescent="0.25">
      <c r="B618" s="6" t="s">
        <v>38</v>
      </c>
    </row>
    <row r="619" spans="2:2" x14ac:dyDescent="0.25">
      <c r="B619" s="6" t="s">
        <v>37</v>
      </c>
    </row>
    <row r="620" spans="2:2" x14ac:dyDescent="0.25">
      <c r="B620" s="6" t="s">
        <v>36</v>
      </c>
    </row>
    <row r="621" spans="2:2" x14ac:dyDescent="0.25">
      <c r="B621" s="6" t="s">
        <v>35</v>
      </c>
    </row>
    <row r="622" spans="2:2" x14ac:dyDescent="0.25">
      <c r="B622" s="6" t="s">
        <v>34</v>
      </c>
    </row>
    <row r="623" spans="2:2" x14ac:dyDescent="0.25">
      <c r="B623" s="6" t="s">
        <v>33</v>
      </c>
    </row>
    <row r="624" spans="2:2" x14ac:dyDescent="0.25">
      <c r="B624" s="6" t="s">
        <v>32</v>
      </c>
    </row>
    <row r="625" spans="2:2" x14ac:dyDescent="0.25">
      <c r="B625" s="6" t="s">
        <v>31</v>
      </c>
    </row>
    <row r="626" spans="2:2" x14ac:dyDescent="0.25">
      <c r="B626" s="6" t="s">
        <v>30</v>
      </c>
    </row>
    <row r="627" spans="2:2" x14ac:dyDescent="0.25">
      <c r="B627" s="6" t="s">
        <v>29</v>
      </c>
    </row>
    <row r="628" spans="2:2" x14ac:dyDescent="0.25">
      <c r="B628" s="6" t="s">
        <v>28</v>
      </c>
    </row>
    <row r="629" spans="2:2" x14ac:dyDescent="0.25">
      <c r="B629" s="6" t="s">
        <v>27</v>
      </c>
    </row>
    <row r="630" spans="2:2" x14ac:dyDescent="0.25">
      <c r="B630" s="6" t="s">
        <v>26</v>
      </c>
    </row>
    <row r="631" spans="2:2" x14ac:dyDescent="0.25">
      <c r="B631" s="6" t="s">
        <v>25</v>
      </c>
    </row>
    <row r="632" spans="2:2" x14ac:dyDescent="0.25">
      <c r="B632" s="6" t="s">
        <v>24</v>
      </c>
    </row>
    <row r="633" spans="2:2" x14ac:dyDescent="0.25">
      <c r="B633" s="6" t="s">
        <v>23</v>
      </c>
    </row>
    <row r="634" spans="2:2" x14ac:dyDescent="0.25">
      <c r="B634" s="6" t="s">
        <v>22</v>
      </c>
    </row>
    <row r="635" spans="2:2" x14ac:dyDescent="0.25">
      <c r="B635" s="6" t="s">
        <v>21</v>
      </c>
    </row>
    <row r="636" spans="2:2" x14ac:dyDescent="0.25">
      <c r="B636" s="6" t="s">
        <v>20</v>
      </c>
    </row>
    <row r="637" spans="2:2" x14ac:dyDescent="0.25">
      <c r="B637" s="6" t="s">
        <v>19</v>
      </c>
    </row>
    <row r="638" spans="2:2" x14ac:dyDescent="0.25">
      <c r="B638" s="6" t="s">
        <v>18</v>
      </c>
    </row>
    <row r="639" spans="2:2" x14ac:dyDescent="0.25">
      <c r="B639" s="6" t="s">
        <v>17</v>
      </c>
    </row>
    <row r="640" spans="2:2" x14ac:dyDescent="0.25">
      <c r="B640" s="6" t="s">
        <v>16</v>
      </c>
    </row>
    <row r="641" spans="2:2" x14ac:dyDescent="0.25">
      <c r="B641" s="6" t="s">
        <v>15</v>
      </c>
    </row>
    <row r="642" spans="2:2" x14ac:dyDescent="0.25">
      <c r="B642" s="6" t="s">
        <v>14</v>
      </c>
    </row>
    <row r="643" spans="2:2" x14ac:dyDescent="0.25">
      <c r="B643" s="6" t="s">
        <v>13</v>
      </c>
    </row>
    <row r="644" spans="2:2" x14ac:dyDescent="0.25">
      <c r="B644" s="6" t="s">
        <v>12</v>
      </c>
    </row>
    <row r="645" spans="2:2" x14ac:dyDescent="0.25">
      <c r="B645" s="6" t="s">
        <v>11</v>
      </c>
    </row>
    <row r="646" spans="2:2" x14ac:dyDescent="0.25">
      <c r="B646" s="6" t="s">
        <v>10</v>
      </c>
    </row>
    <row r="647" spans="2:2" x14ac:dyDescent="0.25">
      <c r="B647" s="6" t="s">
        <v>9</v>
      </c>
    </row>
    <row r="648" spans="2:2" x14ac:dyDescent="0.25">
      <c r="B648" s="6" t="s">
        <v>8</v>
      </c>
    </row>
    <row r="649" spans="2:2" x14ac:dyDescent="0.25">
      <c r="B649" s="6" t="s">
        <v>7</v>
      </c>
    </row>
    <row r="650" spans="2:2" x14ac:dyDescent="0.25">
      <c r="B650" s="6" t="s">
        <v>6</v>
      </c>
    </row>
    <row r="651" spans="2:2" x14ac:dyDescent="0.25">
      <c r="B651" s="6" t="s">
        <v>5</v>
      </c>
    </row>
    <row r="652" spans="2:2" x14ac:dyDescent="0.25">
      <c r="B652" s="6" t="s">
        <v>4</v>
      </c>
    </row>
    <row r="653" spans="2:2" x14ac:dyDescent="0.25">
      <c r="B653" s="6" t="s">
        <v>3</v>
      </c>
    </row>
    <row r="654" spans="2:2" x14ac:dyDescent="0.25">
      <c r="B654" s="6" t="s">
        <v>2</v>
      </c>
    </row>
    <row r="655" spans="2:2" x14ac:dyDescent="0.25">
      <c r="B655" s="6" t="s">
        <v>1</v>
      </c>
    </row>
    <row r="656" spans="2:2" x14ac:dyDescent="0.25">
      <c r="B656" s="7" t="s">
        <v>0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Views>
    <sheetView workbookViewId="0">
      <selection activeCell="O40" sqref="O40"/>
    </sheetView>
  </sheetViews>
  <sheetFormatPr defaultColWidth="8.85546875" defaultRowHeight="15" x14ac:dyDescent="0.25"/>
  <cols>
    <col min="1" max="1" width="13.5703125" style="90" customWidth="1"/>
    <col min="2" max="3" width="12" style="90" customWidth="1"/>
    <col min="4" max="7" width="8.85546875" style="90"/>
    <col min="8" max="8" width="8.85546875" style="24"/>
    <col min="9" max="9" width="15.42578125" style="90" customWidth="1"/>
    <col min="10" max="16384" width="8.85546875" style="90"/>
  </cols>
  <sheetData>
    <row r="1" spans="1:12" s="41" customFormat="1" ht="21" x14ac:dyDescent="0.35">
      <c r="A1" s="55" t="s">
        <v>2147</v>
      </c>
      <c r="H1" s="42"/>
    </row>
    <row r="2" spans="1:12" s="42" customFormat="1" ht="18.75" x14ac:dyDescent="0.3">
      <c r="A2" s="10" t="s">
        <v>2004</v>
      </c>
      <c r="I2" s="10" t="s">
        <v>2122</v>
      </c>
    </row>
    <row r="3" spans="1:12" s="26" customFormat="1" ht="15.75" x14ac:dyDescent="0.25">
      <c r="B3" s="38" t="s">
        <v>2116</v>
      </c>
      <c r="C3" s="38" t="s">
        <v>2115</v>
      </c>
      <c r="E3" s="26" t="s">
        <v>1970</v>
      </c>
      <c r="J3" s="26" t="s">
        <v>1970</v>
      </c>
    </row>
    <row r="4" spans="1:12" x14ac:dyDescent="0.25">
      <c r="B4" s="91">
        <v>0</v>
      </c>
      <c r="C4" s="92">
        <f>B4/60</f>
        <v>0</v>
      </c>
      <c r="E4" s="35">
        <v>0.04</v>
      </c>
      <c r="F4" s="35">
        <v>4.9000000000000002E-2</v>
      </c>
      <c r="G4" s="35">
        <v>4.1000000000000002E-2</v>
      </c>
      <c r="H4" s="89"/>
      <c r="J4" s="35">
        <v>4.1000000000000002E-2</v>
      </c>
      <c r="K4" s="35">
        <v>0.187</v>
      </c>
      <c r="L4" s="35">
        <v>0.32200000000000001</v>
      </c>
    </row>
    <row r="5" spans="1:12" x14ac:dyDescent="0.25">
      <c r="B5" s="91">
        <v>20</v>
      </c>
      <c r="C5" s="92">
        <f t="shared" ref="C5:C68" si="0">B5/60</f>
        <v>0.33333333333333331</v>
      </c>
      <c r="E5" s="35">
        <v>4.1000000000000002E-2</v>
      </c>
      <c r="F5" s="35">
        <v>4.9000000000000002E-2</v>
      </c>
      <c r="G5" s="35">
        <v>4.1000000000000002E-2</v>
      </c>
      <c r="H5" s="89"/>
      <c r="J5" s="35">
        <v>4.1000000000000002E-2</v>
      </c>
      <c r="K5" s="35">
        <v>4.2000000000000003E-2</v>
      </c>
      <c r="L5" s="35">
        <v>4.2999999999999997E-2</v>
      </c>
    </row>
    <row r="6" spans="1:12" x14ac:dyDescent="0.25">
      <c r="B6" s="91">
        <f>B5+20</f>
        <v>40</v>
      </c>
      <c r="C6" s="92">
        <f t="shared" si="0"/>
        <v>0.66666666666666663</v>
      </c>
      <c r="E6" s="35">
        <v>4.1000000000000002E-2</v>
      </c>
      <c r="F6" s="35">
        <v>4.9000000000000002E-2</v>
      </c>
      <c r="G6" s="35">
        <v>4.1000000000000002E-2</v>
      </c>
      <c r="H6" s="89"/>
      <c r="J6" s="35">
        <v>4.2000000000000003E-2</v>
      </c>
      <c r="K6" s="35">
        <v>4.2000000000000003E-2</v>
      </c>
      <c r="L6" s="35">
        <v>4.3999999999999997E-2</v>
      </c>
    </row>
    <row r="7" spans="1:12" x14ac:dyDescent="0.25">
      <c r="B7" s="91">
        <f t="shared" ref="B7:B70" si="1">B6+20</f>
        <v>60</v>
      </c>
      <c r="C7" s="92">
        <f t="shared" si="0"/>
        <v>1</v>
      </c>
      <c r="E7" s="35">
        <v>4.1000000000000002E-2</v>
      </c>
      <c r="F7" s="35">
        <v>4.9000000000000002E-2</v>
      </c>
      <c r="G7" s="35">
        <v>4.1000000000000002E-2</v>
      </c>
      <c r="H7" s="89"/>
      <c r="J7" s="35">
        <v>4.2000000000000003E-2</v>
      </c>
      <c r="K7" s="35">
        <v>4.2000000000000003E-2</v>
      </c>
      <c r="L7" s="35">
        <v>4.3999999999999997E-2</v>
      </c>
    </row>
    <row r="8" spans="1:12" x14ac:dyDescent="0.25">
      <c r="B8" s="91">
        <f t="shared" si="1"/>
        <v>80</v>
      </c>
      <c r="C8" s="92">
        <f t="shared" si="0"/>
        <v>1.3333333333333333</v>
      </c>
      <c r="E8" s="35">
        <v>4.1000000000000002E-2</v>
      </c>
      <c r="F8" s="35">
        <v>4.7E-2</v>
      </c>
      <c r="G8" s="35">
        <v>4.1000000000000002E-2</v>
      </c>
      <c r="H8" s="89"/>
      <c r="J8" s="35">
        <v>4.2000000000000003E-2</v>
      </c>
      <c r="K8" s="35">
        <v>4.2000000000000003E-2</v>
      </c>
      <c r="L8" s="35">
        <v>4.3999999999999997E-2</v>
      </c>
    </row>
    <row r="9" spans="1:12" x14ac:dyDescent="0.25">
      <c r="B9" s="91">
        <f t="shared" si="1"/>
        <v>100</v>
      </c>
      <c r="C9" s="92">
        <f t="shared" si="0"/>
        <v>1.6666666666666667</v>
      </c>
      <c r="E9" s="35">
        <v>4.1000000000000002E-2</v>
      </c>
      <c r="F9" s="35">
        <v>4.5999999999999999E-2</v>
      </c>
      <c r="G9" s="35">
        <v>4.1000000000000002E-2</v>
      </c>
      <c r="H9" s="89"/>
      <c r="J9" s="35">
        <v>4.2000000000000003E-2</v>
      </c>
      <c r="K9" s="35">
        <v>4.2000000000000003E-2</v>
      </c>
      <c r="L9" s="35">
        <v>4.3999999999999997E-2</v>
      </c>
    </row>
    <row r="10" spans="1:12" x14ac:dyDescent="0.25">
      <c r="B10" s="91">
        <f t="shared" si="1"/>
        <v>120</v>
      </c>
      <c r="C10" s="92">
        <f t="shared" si="0"/>
        <v>2</v>
      </c>
      <c r="E10" s="35">
        <v>4.1000000000000002E-2</v>
      </c>
      <c r="F10" s="35">
        <v>4.3999999999999997E-2</v>
      </c>
      <c r="G10" s="35">
        <v>4.1000000000000002E-2</v>
      </c>
      <c r="H10" s="89"/>
      <c r="J10" s="35">
        <v>4.2000000000000003E-2</v>
      </c>
      <c r="K10" s="35">
        <v>4.2999999999999997E-2</v>
      </c>
      <c r="L10" s="35">
        <v>4.3999999999999997E-2</v>
      </c>
    </row>
    <row r="11" spans="1:12" x14ac:dyDescent="0.25">
      <c r="B11" s="91">
        <f t="shared" si="1"/>
        <v>140</v>
      </c>
      <c r="C11" s="92">
        <f t="shared" si="0"/>
        <v>2.3333333333333335</v>
      </c>
      <c r="E11" s="35">
        <v>4.1000000000000002E-2</v>
      </c>
      <c r="F11" s="35">
        <v>4.2000000000000003E-2</v>
      </c>
      <c r="G11" s="35">
        <v>4.1000000000000002E-2</v>
      </c>
      <c r="H11" s="89"/>
      <c r="J11" s="35">
        <v>4.2999999999999997E-2</v>
      </c>
      <c r="K11" s="35">
        <v>4.2999999999999997E-2</v>
      </c>
      <c r="L11" s="35">
        <v>4.4999999999999998E-2</v>
      </c>
    </row>
    <row r="12" spans="1:12" x14ac:dyDescent="0.25">
      <c r="B12" s="91">
        <f t="shared" si="1"/>
        <v>160</v>
      </c>
      <c r="C12" s="92">
        <f t="shared" si="0"/>
        <v>2.6666666666666665</v>
      </c>
      <c r="E12" s="35">
        <v>4.2000000000000003E-2</v>
      </c>
      <c r="F12" s="35">
        <v>4.2000000000000003E-2</v>
      </c>
      <c r="G12" s="35">
        <v>4.2000000000000003E-2</v>
      </c>
      <c r="H12" s="89"/>
      <c r="J12" s="35">
        <v>4.2999999999999997E-2</v>
      </c>
      <c r="K12" s="35">
        <v>4.2999999999999997E-2</v>
      </c>
      <c r="L12" s="35">
        <v>4.4999999999999998E-2</v>
      </c>
    </row>
    <row r="13" spans="1:12" x14ac:dyDescent="0.25">
      <c r="B13" s="91">
        <f t="shared" si="1"/>
        <v>180</v>
      </c>
      <c r="C13" s="92">
        <f t="shared" si="0"/>
        <v>3</v>
      </c>
      <c r="E13" s="35">
        <v>4.1000000000000002E-2</v>
      </c>
      <c r="F13" s="35">
        <v>4.2000000000000003E-2</v>
      </c>
      <c r="G13" s="35">
        <v>4.1000000000000002E-2</v>
      </c>
      <c r="H13" s="89"/>
      <c r="J13" s="35">
        <v>4.2999999999999997E-2</v>
      </c>
      <c r="K13" s="35">
        <v>4.2999999999999997E-2</v>
      </c>
      <c r="L13" s="35">
        <v>4.4999999999999998E-2</v>
      </c>
    </row>
    <row r="14" spans="1:12" x14ac:dyDescent="0.25">
      <c r="B14" s="91">
        <f t="shared" si="1"/>
        <v>200</v>
      </c>
      <c r="C14" s="92">
        <f t="shared" si="0"/>
        <v>3.3333333333333335</v>
      </c>
      <c r="E14" s="35">
        <v>4.1000000000000002E-2</v>
      </c>
      <c r="F14" s="35">
        <v>4.2000000000000003E-2</v>
      </c>
      <c r="G14" s="35">
        <v>4.2000000000000003E-2</v>
      </c>
      <c r="H14" s="89"/>
      <c r="J14" s="35">
        <v>4.2999999999999997E-2</v>
      </c>
      <c r="K14" s="35">
        <v>4.2999999999999997E-2</v>
      </c>
      <c r="L14" s="35">
        <v>4.4999999999999998E-2</v>
      </c>
    </row>
    <row r="15" spans="1:12" x14ac:dyDescent="0.25">
      <c r="B15" s="91">
        <f t="shared" si="1"/>
        <v>220</v>
      </c>
      <c r="C15" s="92">
        <f t="shared" si="0"/>
        <v>3.6666666666666665</v>
      </c>
      <c r="E15" s="35">
        <v>4.1000000000000002E-2</v>
      </c>
      <c r="F15" s="35">
        <v>4.2000000000000003E-2</v>
      </c>
      <c r="G15" s="35">
        <v>4.2000000000000003E-2</v>
      </c>
      <c r="H15" s="89"/>
      <c r="J15" s="35">
        <v>4.3999999999999997E-2</v>
      </c>
      <c r="K15" s="35">
        <v>4.3999999999999997E-2</v>
      </c>
      <c r="L15" s="35">
        <v>4.4999999999999998E-2</v>
      </c>
    </row>
    <row r="16" spans="1:12" x14ac:dyDescent="0.25">
      <c r="B16" s="91">
        <f t="shared" si="1"/>
        <v>240</v>
      </c>
      <c r="C16" s="92">
        <f t="shared" si="0"/>
        <v>4</v>
      </c>
      <c r="E16" s="35">
        <v>4.2000000000000003E-2</v>
      </c>
      <c r="F16" s="35">
        <v>4.2999999999999997E-2</v>
      </c>
      <c r="G16" s="35">
        <v>4.2000000000000003E-2</v>
      </c>
      <c r="H16" s="89"/>
      <c r="J16" s="35">
        <v>4.3999999999999997E-2</v>
      </c>
      <c r="K16" s="35">
        <v>4.3999999999999997E-2</v>
      </c>
      <c r="L16" s="35">
        <v>4.5999999999999999E-2</v>
      </c>
    </row>
    <row r="17" spans="2:12" x14ac:dyDescent="0.25">
      <c r="B17" s="91">
        <f t="shared" si="1"/>
        <v>260</v>
      </c>
      <c r="C17" s="92">
        <f t="shared" si="0"/>
        <v>4.333333333333333</v>
      </c>
      <c r="E17" s="35">
        <v>4.2000000000000003E-2</v>
      </c>
      <c r="F17" s="35">
        <v>4.2000000000000003E-2</v>
      </c>
      <c r="G17" s="35">
        <v>4.2000000000000003E-2</v>
      </c>
      <c r="H17" s="89"/>
      <c r="J17" s="35">
        <v>4.3999999999999997E-2</v>
      </c>
      <c r="K17" s="35">
        <v>4.3999999999999997E-2</v>
      </c>
      <c r="L17" s="35">
        <v>4.5999999999999999E-2</v>
      </c>
    </row>
    <row r="18" spans="2:12" x14ac:dyDescent="0.25">
      <c r="B18" s="91">
        <f t="shared" si="1"/>
        <v>280</v>
      </c>
      <c r="C18" s="92">
        <f t="shared" si="0"/>
        <v>4.666666666666667</v>
      </c>
      <c r="E18" s="35">
        <v>4.2000000000000003E-2</v>
      </c>
      <c r="F18" s="35">
        <v>4.2000000000000003E-2</v>
      </c>
      <c r="G18" s="35">
        <v>4.2000000000000003E-2</v>
      </c>
      <c r="H18" s="89"/>
      <c r="J18" s="35">
        <v>4.3999999999999997E-2</v>
      </c>
      <c r="K18" s="35">
        <v>4.3999999999999997E-2</v>
      </c>
      <c r="L18" s="35">
        <v>4.5999999999999999E-2</v>
      </c>
    </row>
    <row r="19" spans="2:12" x14ac:dyDescent="0.25">
      <c r="B19" s="91">
        <f t="shared" si="1"/>
        <v>300</v>
      </c>
      <c r="C19" s="92">
        <f t="shared" si="0"/>
        <v>5</v>
      </c>
      <c r="E19" s="35">
        <v>4.2000000000000003E-2</v>
      </c>
      <c r="F19" s="35">
        <v>4.2999999999999997E-2</v>
      </c>
      <c r="G19" s="35">
        <v>4.2000000000000003E-2</v>
      </c>
      <c r="H19" s="89"/>
      <c r="J19" s="35">
        <v>4.4999999999999998E-2</v>
      </c>
      <c r="K19" s="35">
        <v>4.3999999999999997E-2</v>
      </c>
      <c r="L19" s="35">
        <v>4.5999999999999999E-2</v>
      </c>
    </row>
    <row r="20" spans="2:12" x14ac:dyDescent="0.25">
      <c r="B20" s="91">
        <f t="shared" si="1"/>
        <v>320</v>
      </c>
      <c r="C20" s="92">
        <f t="shared" si="0"/>
        <v>5.333333333333333</v>
      </c>
      <c r="E20" s="35">
        <v>4.2000000000000003E-2</v>
      </c>
      <c r="F20" s="35">
        <v>4.2999999999999997E-2</v>
      </c>
      <c r="G20" s="35">
        <v>4.2000000000000003E-2</v>
      </c>
      <c r="H20" s="89"/>
      <c r="J20" s="35">
        <v>4.4999999999999998E-2</v>
      </c>
      <c r="K20" s="35">
        <v>4.4999999999999998E-2</v>
      </c>
      <c r="L20" s="35">
        <v>4.5999999999999999E-2</v>
      </c>
    </row>
    <row r="21" spans="2:12" x14ac:dyDescent="0.25">
      <c r="B21" s="91">
        <f t="shared" si="1"/>
        <v>340</v>
      </c>
      <c r="C21" s="92">
        <f t="shared" si="0"/>
        <v>5.666666666666667</v>
      </c>
      <c r="E21" s="35">
        <v>4.2000000000000003E-2</v>
      </c>
      <c r="F21" s="35">
        <v>4.2999999999999997E-2</v>
      </c>
      <c r="G21" s="35">
        <v>4.2000000000000003E-2</v>
      </c>
      <c r="H21" s="89"/>
      <c r="J21" s="35">
        <v>4.4999999999999998E-2</v>
      </c>
      <c r="K21" s="35">
        <v>4.4999999999999998E-2</v>
      </c>
      <c r="L21" s="35">
        <v>4.7E-2</v>
      </c>
    </row>
    <row r="22" spans="2:12" x14ac:dyDescent="0.25">
      <c r="B22" s="91">
        <f t="shared" si="1"/>
        <v>360</v>
      </c>
      <c r="C22" s="92">
        <f t="shared" si="0"/>
        <v>6</v>
      </c>
      <c r="E22" s="35">
        <v>4.2000000000000003E-2</v>
      </c>
      <c r="F22" s="35">
        <v>4.2999999999999997E-2</v>
      </c>
      <c r="G22" s="35">
        <v>4.2999999999999997E-2</v>
      </c>
      <c r="H22" s="89"/>
      <c r="J22" s="35">
        <v>4.4999999999999998E-2</v>
      </c>
      <c r="K22" s="35">
        <v>4.4999999999999998E-2</v>
      </c>
      <c r="L22" s="35">
        <v>4.7E-2</v>
      </c>
    </row>
    <row r="23" spans="2:12" x14ac:dyDescent="0.25">
      <c r="B23" s="91">
        <f t="shared" si="1"/>
        <v>380</v>
      </c>
      <c r="C23" s="92">
        <f t="shared" si="0"/>
        <v>6.333333333333333</v>
      </c>
      <c r="E23" s="35">
        <v>4.2000000000000003E-2</v>
      </c>
      <c r="F23" s="35">
        <v>4.2999999999999997E-2</v>
      </c>
      <c r="G23" s="35">
        <v>4.2999999999999997E-2</v>
      </c>
      <c r="H23" s="89"/>
      <c r="J23" s="35">
        <v>4.4999999999999998E-2</v>
      </c>
      <c r="K23" s="35">
        <v>4.4999999999999998E-2</v>
      </c>
      <c r="L23" s="35">
        <v>4.7E-2</v>
      </c>
    </row>
    <row r="24" spans="2:12" x14ac:dyDescent="0.25">
      <c r="B24" s="91">
        <f t="shared" si="1"/>
        <v>400</v>
      </c>
      <c r="C24" s="92">
        <f t="shared" si="0"/>
        <v>6.666666666666667</v>
      </c>
      <c r="E24" s="35">
        <v>4.2999999999999997E-2</v>
      </c>
      <c r="F24" s="35">
        <v>4.2999999999999997E-2</v>
      </c>
      <c r="G24" s="35">
        <v>4.2999999999999997E-2</v>
      </c>
      <c r="H24" s="89"/>
      <c r="J24" s="35">
        <v>4.5999999999999999E-2</v>
      </c>
      <c r="K24" s="35">
        <v>4.5999999999999999E-2</v>
      </c>
      <c r="L24" s="35">
        <v>4.7E-2</v>
      </c>
    </row>
    <row r="25" spans="2:12" x14ac:dyDescent="0.25">
      <c r="B25" s="91">
        <f t="shared" si="1"/>
        <v>420</v>
      </c>
      <c r="C25" s="92">
        <f t="shared" si="0"/>
        <v>7</v>
      </c>
      <c r="E25" s="35">
        <v>4.2999999999999997E-2</v>
      </c>
      <c r="F25" s="35">
        <v>4.2999999999999997E-2</v>
      </c>
      <c r="G25" s="35">
        <v>4.2999999999999997E-2</v>
      </c>
      <c r="H25" s="89"/>
      <c r="J25" s="35">
        <v>4.5999999999999999E-2</v>
      </c>
      <c r="K25" s="35">
        <v>4.5999999999999999E-2</v>
      </c>
      <c r="L25" s="35">
        <v>4.7E-2</v>
      </c>
    </row>
    <row r="26" spans="2:12" x14ac:dyDescent="0.25">
      <c r="B26" s="91">
        <f t="shared" si="1"/>
        <v>440</v>
      </c>
      <c r="C26" s="92">
        <f t="shared" si="0"/>
        <v>7.333333333333333</v>
      </c>
      <c r="E26" s="35">
        <v>4.2999999999999997E-2</v>
      </c>
      <c r="F26" s="35">
        <v>4.2999999999999997E-2</v>
      </c>
      <c r="G26" s="35">
        <v>4.2999999999999997E-2</v>
      </c>
      <c r="H26" s="89"/>
      <c r="J26" s="35">
        <v>4.5999999999999999E-2</v>
      </c>
      <c r="K26" s="35">
        <v>4.5999999999999999E-2</v>
      </c>
      <c r="L26" s="35">
        <v>4.8000000000000001E-2</v>
      </c>
    </row>
    <row r="27" spans="2:12" x14ac:dyDescent="0.25">
      <c r="B27" s="91">
        <f t="shared" si="1"/>
        <v>460</v>
      </c>
      <c r="C27" s="92">
        <f t="shared" si="0"/>
        <v>7.666666666666667</v>
      </c>
      <c r="E27" s="35">
        <v>4.2999999999999997E-2</v>
      </c>
      <c r="F27" s="35">
        <v>4.2999999999999997E-2</v>
      </c>
      <c r="G27" s="35">
        <v>4.2999999999999997E-2</v>
      </c>
      <c r="H27" s="89"/>
      <c r="J27" s="35">
        <v>4.5999999999999999E-2</v>
      </c>
      <c r="K27" s="35">
        <v>4.5999999999999999E-2</v>
      </c>
      <c r="L27" s="35">
        <v>4.8000000000000001E-2</v>
      </c>
    </row>
    <row r="28" spans="2:12" x14ac:dyDescent="0.25">
      <c r="B28" s="91">
        <f t="shared" si="1"/>
        <v>480</v>
      </c>
      <c r="C28" s="92">
        <f t="shared" si="0"/>
        <v>8</v>
      </c>
      <c r="E28" s="35">
        <v>4.2999999999999997E-2</v>
      </c>
      <c r="F28" s="35">
        <v>4.2999999999999997E-2</v>
      </c>
      <c r="G28" s="35">
        <v>4.2999999999999997E-2</v>
      </c>
      <c r="H28" s="89"/>
      <c r="J28" s="35">
        <v>4.7E-2</v>
      </c>
      <c r="K28" s="35">
        <v>4.5999999999999999E-2</v>
      </c>
      <c r="L28" s="35">
        <v>4.8000000000000001E-2</v>
      </c>
    </row>
    <row r="29" spans="2:12" x14ac:dyDescent="0.25">
      <c r="B29" s="91">
        <f t="shared" si="1"/>
        <v>500</v>
      </c>
      <c r="C29" s="92">
        <f t="shared" si="0"/>
        <v>8.3333333333333339</v>
      </c>
      <c r="E29" s="35">
        <v>4.2999999999999997E-2</v>
      </c>
      <c r="F29" s="35">
        <v>4.3999999999999997E-2</v>
      </c>
      <c r="G29" s="35">
        <v>4.2999999999999997E-2</v>
      </c>
      <c r="H29" s="89"/>
      <c r="J29" s="35">
        <v>4.7E-2</v>
      </c>
      <c r="K29" s="35">
        <v>4.7E-2</v>
      </c>
      <c r="L29" s="35">
        <v>4.8000000000000001E-2</v>
      </c>
    </row>
    <row r="30" spans="2:12" x14ac:dyDescent="0.25">
      <c r="B30" s="91">
        <f t="shared" si="1"/>
        <v>520</v>
      </c>
      <c r="C30" s="92">
        <f t="shared" si="0"/>
        <v>8.6666666666666661</v>
      </c>
      <c r="E30" s="35">
        <v>4.2999999999999997E-2</v>
      </c>
      <c r="F30" s="35">
        <v>4.3999999999999997E-2</v>
      </c>
      <c r="G30" s="35">
        <v>4.2999999999999997E-2</v>
      </c>
      <c r="H30" s="89"/>
      <c r="J30" s="35">
        <v>4.7E-2</v>
      </c>
      <c r="K30" s="35">
        <v>4.7E-2</v>
      </c>
      <c r="L30" s="35">
        <v>4.9000000000000002E-2</v>
      </c>
    </row>
    <row r="31" spans="2:12" x14ac:dyDescent="0.25">
      <c r="B31" s="91">
        <f t="shared" si="1"/>
        <v>540</v>
      </c>
      <c r="C31" s="92">
        <f t="shared" si="0"/>
        <v>9</v>
      </c>
      <c r="E31" s="35">
        <v>4.2999999999999997E-2</v>
      </c>
      <c r="F31" s="35">
        <v>4.3999999999999997E-2</v>
      </c>
      <c r="G31" s="35">
        <v>4.3999999999999997E-2</v>
      </c>
      <c r="H31" s="89"/>
      <c r="J31" s="35">
        <v>4.7E-2</v>
      </c>
      <c r="K31" s="35">
        <v>4.7E-2</v>
      </c>
      <c r="L31" s="35">
        <v>4.9000000000000002E-2</v>
      </c>
    </row>
    <row r="32" spans="2:12" x14ac:dyDescent="0.25">
      <c r="B32" s="91">
        <f t="shared" si="1"/>
        <v>560</v>
      </c>
      <c r="C32" s="92">
        <f t="shared" si="0"/>
        <v>9.3333333333333339</v>
      </c>
      <c r="E32" s="35">
        <v>4.2999999999999997E-2</v>
      </c>
      <c r="F32" s="35">
        <v>4.3999999999999997E-2</v>
      </c>
      <c r="G32" s="35">
        <v>4.3999999999999997E-2</v>
      </c>
      <c r="H32" s="89"/>
      <c r="J32" s="35">
        <v>4.7E-2</v>
      </c>
      <c r="K32" s="35">
        <v>4.7E-2</v>
      </c>
      <c r="L32" s="35">
        <v>4.9000000000000002E-2</v>
      </c>
    </row>
    <row r="33" spans="2:12" x14ac:dyDescent="0.25">
      <c r="B33" s="91">
        <f t="shared" si="1"/>
        <v>580</v>
      </c>
      <c r="C33" s="92">
        <f t="shared" si="0"/>
        <v>9.6666666666666661</v>
      </c>
      <c r="E33" s="35">
        <v>4.3999999999999997E-2</v>
      </c>
      <c r="F33" s="35">
        <v>4.3999999999999997E-2</v>
      </c>
      <c r="G33" s="35">
        <v>4.3999999999999997E-2</v>
      </c>
      <c r="H33" s="89"/>
      <c r="J33" s="35">
        <v>4.7E-2</v>
      </c>
      <c r="K33" s="35">
        <v>4.7E-2</v>
      </c>
      <c r="L33" s="35">
        <v>4.9000000000000002E-2</v>
      </c>
    </row>
    <row r="34" spans="2:12" x14ac:dyDescent="0.25">
      <c r="B34" s="91">
        <f t="shared" si="1"/>
        <v>600</v>
      </c>
      <c r="C34" s="92">
        <f t="shared" si="0"/>
        <v>10</v>
      </c>
      <c r="E34" s="35">
        <v>4.3999999999999997E-2</v>
      </c>
      <c r="F34" s="35">
        <v>4.3999999999999997E-2</v>
      </c>
      <c r="G34" s="35">
        <v>4.3999999999999997E-2</v>
      </c>
      <c r="H34" s="89"/>
      <c r="J34" s="35">
        <v>4.8000000000000001E-2</v>
      </c>
      <c r="K34" s="35">
        <v>4.8000000000000001E-2</v>
      </c>
      <c r="L34" s="35">
        <v>0.05</v>
      </c>
    </row>
    <row r="35" spans="2:12" x14ac:dyDescent="0.25">
      <c r="B35" s="91">
        <f t="shared" si="1"/>
        <v>620</v>
      </c>
      <c r="C35" s="92">
        <f t="shared" si="0"/>
        <v>10.333333333333334</v>
      </c>
      <c r="E35" s="35">
        <v>4.3999999999999997E-2</v>
      </c>
      <c r="F35" s="35">
        <v>4.3999999999999997E-2</v>
      </c>
      <c r="G35" s="35">
        <v>4.3999999999999997E-2</v>
      </c>
      <c r="H35" s="89"/>
      <c r="J35" s="35">
        <v>4.8000000000000001E-2</v>
      </c>
      <c r="K35" s="35">
        <v>4.8000000000000001E-2</v>
      </c>
      <c r="L35" s="35">
        <v>0.05</v>
      </c>
    </row>
    <row r="36" spans="2:12" x14ac:dyDescent="0.25">
      <c r="B36" s="91">
        <f t="shared" si="1"/>
        <v>640</v>
      </c>
      <c r="C36" s="92">
        <f t="shared" si="0"/>
        <v>10.666666666666666</v>
      </c>
      <c r="E36" s="35">
        <v>4.3999999999999997E-2</v>
      </c>
      <c r="F36" s="35">
        <v>4.3999999999999997E-2</v>
      </c>
      <c r="G36" s="35">
        <v>4.3999999999999997E-2</v>
      </c>
      <c r="H36" s="89"/>
      <c r="J36" s="35">
        <v>4.8000000000000001E-2</v>
      </c>
      <c r="K36" s="35">
        <v>4.8000000000000001E-2</v>
      </c>
      <c r="L36" s="35">
        <v>0.05</v>
      </c>
    </row>
    <row r="37" spans="2:12" x14ac:dyDescent="0.25">
      <c r="B37" s="91">
        <f t="shared" si="1"/>
        <v>660</v>
      </c>
      <c r="C37" s="92">
        <f t="shared" si="0"/>
        <v>11</v>
      </c>
      <c r="E37" s="35">
        <v>4.3999999999999997E-2</v>
      </c>
      <c r="F37" s="35">
        <v>4.3999999999999997E-2</v>
      </c>
      <c r="G37" s="35">
        <v>4.3999999999999997E-2</v>
      </c>
      <c r="H37" s="89"/>
      <c r="J37" s="35">
        <v>4.8000000000000001E-2</v>
      </c>
      <c r="K37" s="35">
        <v>4.8000000000000001E-2</v>
      </c>
      <c r="L37" s="35">
        <v>0.05</v>
      </c>
    </row>
    <row r="38" spans="2:12" x14ac:dyDescent="0.25">
      <c r="B38" s="91">
        <f t="shared" si="1"/>
        <v>680</v>
      </c>
      <c r="C38" s="92">
        <f t="shared" si="0"/>
        <v>11.333333333333334</v>
      </c>
      <c r="E38" s="35">
        <v>4.3999999999999997E-2</v>
      </c>
      <c r="F38" s="35">
        <v>4.4999999999999998E-2</v>
      </c>
      <c r="G38" s="35">
        <v>4.3999999999999997E-2</v>
      </c>
      <c r="H38" s="89"/>
      <c r="J38" s="35">
        <v>4.9000000000000002E-2</v>
      </c>
      <c r="K38" s="35">
        <v>4.9000000000000002E-2</v>
      </c>
      <c r="L38" s="35">
        <v>0.05</v>
      </c>
    </row>
    <row r="39" spans="2:12" x14ac:dyDescent="0.25">
      <c r="B39" s="91">
        <f t="shared" si="1"/>
        <v>700</v>
      </c>
      <c r="C39" s="92">
        <f t="shared" si="0"/>
        <v>11.666666666666666</v>
      </c>
      <c r="E39" s="35">
        <v>4.3999999999999997E-2</v>
      </c>
      <c r="F39" s="35">
        <v>4.4999999999999998E-2</v>
      </c>
      <c r="G39" s="35">
        <v>4.4999999999999998E-2</v>
      </c>
      <c r="H39" s="89"/>
      <c r="J39" s="35">
        <v>4.9000000000000002E-2</v>
      </c>
      <c r="K39" s="35">
        <v>4.9000000000000002E-2</v>
      </c>
      <c r="L39" s="35">
        <v>5.0999999999999997E-2</v>
      </c>
    </row>
    <row r="40" spans="2:12" x14ac:dyDescent="0.25">
      <c r="B40" s="91">
        <f t="shared" si="1"/>
        <v>720</v>
      </c>
      <c r="C40" s="92">
        <f t="shared" si="0"/>
        <v>12</v>
      </c>
      <c r="E40" s="35">
        <v>4.3999999999999997E-2</v>
      </c>
      <c r="F40" s="35">
        <v>4.4999999999999998E-2</v>
      </c>
      <c r="G40" s="35">
        <v>4.4999999999999998E-2</v>
      </c>
      <c r="H40" s="89"/>
      <c r="J40" s="35">
        <v>4.9000000000000002E-2</v>
      </c>
      <c r="K40" s="35">
        <v>4.9000000000000002E-2</v>
      </c>
      <c r="L40" s="35">
        <v>5.0999999999999997E-2</v>
      </c>
    </row>
    <row r="41" spans="2:12" x14ac:dyDescent="0.25">
      <c r="B41" s="91">
        <f t="shared" si="1"/>
        <v>740</v>
      </c>
      <c r="C41" s="92">
        <f t="shared" si="0"/>
        <v>12.333333333333334</v>
      </c>
      <c r="E41" s="35">
        <v>4.3999999999999997E-2</v>
      </c>
      <c r="F41" s="35">
        <v>4.4999999999999998E-2</v>
      </c>
      <c r="G41" s="35">
        <v>4.4999999999999998E-2</v>
      </c>
      <c r="H41" s="89"/>
      <c r="J41" s="35">
        <v>4.9000000000000002E-2</v>
      </c>
      <c r="K41" s="35">
        <v>4.9000000000000002E-2</v>
      </c>
      <c r="L41" s="35">
        <v>5.0999999999999997E-2</v>
      </c>
    </row>
    <row r="42" spans="2:12" x14ac:dyDescent="0.25">
      <c r="B42" s="91">
        <f t="shared" si="1"/>
        <v>760</v>
      </c>
      <c r="C42" s="92">
        <f t="shared" si="0"/>
        <v>12.666666666666666</v>
      </c>
      <c r="E42" s="35">
        <v>4.4999999999999998E-2</v>
      </c>
      <c r="F42" s="35">
        <v>4.4999999999999998E-2</v>
      </c>
      <c r="G42" s="35">
        <v>4.4999999999999998E-2</v>
      </c>
      <c r="H42" s="89"/>
      <c r="J42" s="35">
        <v>4.9000000000000002E-2</v>
      </c>
      <c r="K42" s="35">
        <v>4.9000000000000002E-2</v>
      </c>
      <c r="L42" s="35">
        <v>5.0999999999999997E-2</v>
      </c>
    </row>
    <row r="43" spans="2:12" x14ac:dyDescent="0.25">
      <c r="B43" s="91">
        <f t="shared" si="1"/>
        <v>780</v>
      </c>
      <c r="C43" s="92">
        <f t="shared" si="0"/>
        <v>13</v>
      </c>
      <c r="E43" s="35">
        <v>4.4999999999999998E-2</v>
      </c>
      <c r="F43" s="35">
        <v>4.4999999999999998E-2</v>
      </c>
      <c r="G43" s="35">
        <v>4.4999999999999998E-2</v>
      </c>
      <c r="H43" s="89"/>
      <c r="J43" s="35">
        <v>4.9000000000000002E-2</v>
      </c>
      <c r="K43" s="35">
        <v>4.9000000000000002E-2</v>
      </c>
      <c r="L43" s="35">
        <v>5.0999999999999997E-2</v>
      </c>
    </row>
    <row r="44" spans="2:12" x14ac:dyDescent="0.25">
      <c r="B44" s="91">
        <f t="shared" si="1"/>
        <v>800</v>
      </c>
      <c r="C44" s="92">
        <f t="shared" si="0"/>
        <v>13.333333333333334</v>
      </c>
      <c r="E44" s="35">
        <v>4.4999999999999998E-2</v>
      </c>
      <c r="F44" s="35">
        <v>4.4999999999999998E-2</v>
      </c>
      <c r="G44" s="35">
        <v>4.5999999999999999E-2</v>
      </c>
      <c r="H44" s="89"/>
      <c r="J44" s="35">
        <v>0.05</v>
      </c>
      <c r="K44" s="35">
        <v>0.05</v>
      </c>
      <c r="L44" s="35">
        <v>5.1999999999999998E-2</v>
      </c>
    </row>
    <row r="45" spans="2:12" x14ac:dyDescent="0.25">
      <c r="B45" s="91">
        <f t="shared" si="1"/>
        <v>820</v>
      </c>
      <c r="C45" s="92">
        <f t="shared" si="0"/>
        <v>13.666666666666666</v>
      </c>
      <c r="E45" s="35">
        <v>4.4999999999999998E-2</v>
      </c>
      <c r="F45" s="35">
        <v>4.4999999999999998E-2</v>
      </c>
      <c r="G45" s="35">
        <v>4.4999999999999998E-2</v>
      </c>
      <c r="H45" s="89"/>
      <c r="J45" s="35">
        <v>0.05</v>
      </c>
      <c r="K45" s="35">
        <v>0.05</v>
      </c>
      <c r="L45" s="35">
        <v>5.1999999999999998E-2</v>
      </c>
    </row>
    <row r="46" spans="2:12" x14ac:dyDescent="0.25">
      <c r="B46" s="91">
        <f t="shared" si="1"/>
        <v>840</v>
      </c>
      <c r="C46" s="92">
        <f t="shared" si="0"/>
        <v>14</v>
      </c>
      <c r="E46" s="35">
        <v>4.4999999999999998E-2</v>
      </c>
      <c r="F46" s="35">
        <v>4.5999999999999999E-2</v>
      </c>
      <c r="G46" s="35">
        <v>4.4999999999999998E-2</v>
      </c>
      <c r="H46" s="89"/>
      <c r="J46" s="35">
        <v>0.05</v>
      </c>
      <c r="K46" s="35">
        <v>0.05</v>
      </c>
      <c r="L46" s="35">
        <v>5.1999999999999998E-2</v>
      </c>
    </row>
    <row r="47" spans="2:12" x14ac:dyDescent="0.25">
      <c r="B47" s="91">
        <f t="shared" si="1"/>
        <v>860</v>
      </c>
      <c r="C47" s="92">
        <f t="shared" si="0"/>
        <v>14.333333333333334</v>
      </c>
      <c r="E47" s="35">
        <v>4.4999999999999998E-2</v>
      </c>
      <c r="F47" s="35">
        <v>4.5999999999999999E-2</v>
      </c>
      <c r="G47" s="35">
        <v>4.5999999999999999E-2</v>
      </c>
      <c r="H47" s="89"/>
      <c r="J47" s="35">
        <v>0.05</v>
      </c>
      <c r="K47" s="35">
        <v>0.05</v>
      </c>
      <c r="L47" s="35">
        <v>5.1999999999999998E-2</v>
      </c>
    </row>
    <row r="48" spans="2:12" x14ac:dyDescent="0.25">
      <c r="B48" s="91">
        <f t="shared" si="1"/>
        <v>880</v>
      </c>
      <c r="C48" s="92">
        <f t="shared" si="0"/>
        <v>14.666666666666666</v>
      </c>
      <c r="E48" s="35">
        <v>4.4999999999999998E-2</v>
      </c>
      <c r="F48" s="35">
        <v>4.5999999999999999E-2</v>
      </c>
      <c r="G48" s="35">
        <v>4.5999999999999999E-2</v>
      </c>
      <c r="H48" s="89"/>
      <c r="J48" s="35">
        <v>5.0999999999999997E-2</v>
      </c>
      <c r="K48" s="35">
        <v>5.0999999999999997E-2</v>
      </c>
      <c r="L48" s="35">
        <v>5.1999999999999998E-2</v>
      </c>
    </row>
    <row r="49" spans="2:12" x14ac:dyDescent="0.25">
      <c r="B49" s="91">
        <f t="shared" si="1"/>
        <v>900</v>
      </c>
      <c r="C49" s="92">
        <f t="shared" si="0"/>
        <v>15</v>
      </c>
      <c r="E49" s="35">
        <v>4.4999999999999998E-2</v>
      </c>
      <c r="F49" s="35">
        <v>4.5999999999999999E-2</v>
      </c>
      <c r="G49" s="35">
        <v>4.5999999999999999E-2</v>
      </c>
      <c r="H49" s="89"/>
      <c r="J49" s="35">
        <v>5.0999999999999997E-2</v>
      </c>
      <c r="K49" s="35">
        <v>5.0999999999999997E-2</v>
      </c>
      <c r="L49" s="35">
        <v>5.2999999999999999E-2</v>
      </c>
    </row>
    <row r="50" spans="2:12" x14ac:dyDescent="0.25">
      <c r="B50" s="91">
        <f t="shared" si="1"/>
        <v>920</v>
      </c>
      <c r="C50" s="92">
        <f t="shared" si="0"/>
        <v>15.333333333333334</v>
      </c>
      <c r="E50" s="35">
        <v>4.5999999999999999E-2</v>
      </c>
      <c r="F50" s="35">
        <v>4.5999999999999999E-2</v>
      </c>
      <c r="G50" s="35">
        <v>4.5999999999999999E-2</v>
      </c>
      <c r="H50" s="89"/>
      <c r="J50" s="35">
        <v>5.0999999999999997E-2</v>
      </c>
      <c r="K50" s="35">
        <v>5.0999999999999997E-2</v>
      </c>
      <c r="L50" s="35">
        <v>5.3999999999999999E-2</v>
      </c>
    </row>
    <row r="51" spans="2:12" x14ac:dyDescent="0.25">
      <c r="B51" s="91">
        <f t="shared" si="1"/>
        <v>940</v>
      </c>
      <c r="C51" s="92">
        <f t="shared" si="0"/>
        <v>15.666666666666666</v>
      </c>
      <c r="E51" s="35">
        <v>4.4999999999999998E-2</v>
      </c>
      <c r="F51" s="35">
        <v>4.5999999999999999E-2</v>
      </c>
      <c r="G51" s="35">
        <v>4.5999999999999999E-2</v>
      </c>
      <c r="H51" s="89"/>
      <c r="J51" s="35">
        <v>5.0999999999999997E-2</v>
      </c>
      <c r="K51" s="35">
        <v>5.0999999999999997E-2</v>
      </c>
      <c r="L51" s="35">
        <v>5.2999999999999999E-2</v>
      </c>
    </row>
    <row r="52" spans="2:12" x14ac:dyDescent="0.25">
      <c r="B52" s="91">
        <f t="shared" si="1"/>
        <v>960</v>
      </c>
      <c r="C52" s="92">
        <f t="shared" si="0"/>
        <v>16</v>
      </c>
      <c r="E52" s="35">
        <v>4.4999999999999998E-2</v>
      </c>
      <c r="F52" s="35">
        <v>4.5999999999999999E-2</v>
      </c>
      <c r="G52" s="35">
        <v>4.5999999999999999E-2</v>
      </c>
      <c r="H52" s="89"/>
      <c r="J52" s="35">
        <v>5.0999999999999997E-2</v>
      </c>
      <c r="K52" s="35">
        <v>5.0999999999999997E-2</v>
      </c>
      <c r="L52" s="35">
        <v>5.2999999999999999E-2</v>
      </c>
    </row>
    <row r="53" spans="2:12" x14ac:dyDescent="0.25">
      <c r="B53" s="91">
        <f t="shared" si="1"/>
        <v>980</v>
      </c>
      <c r="C53" s="92">
        <f t="shared" si="0"/>
        <v>16.333333333333332</v>
      </c>
      <c r="E53" s="35">
        <v>4.5999999999999999E-2</v>
      </c>
      <c r="F53" s="35">
        <v>4.5999999999999999E-2</v>
      </c>
      <c r="G53" s="35">
        <v>4.5999999999999999E-2</v>
      </c>
      <c r="H53" s="89"/>
      <c r="J53" s="35">
        <v>5.1999999999999998E-2</v>
      </c>
      <c r="K53" s="35">
        <v>5.1999999999999998E-2</v>
      </c>
      <c r="L53" s="35">
        <v>5.3999999999999999E-2</v>
      </c>
    </row>
    <row r="54" spans="2:12" x14ac:dyDescent="0.25">
      <c r="B54" s="91">
        <f t="shared" si="1"/>
        <v>1000</v>
      </c>
      <c r="C54" s="92">
        <f t="shared" si="0"/>
        <v>16.666666666666668</v>
      </c>
      <c r="E54" s="35">
        <v>4.5999999999999999E-2</v>
      </c>
      <c r="F54" s="35">
        <v>4.5999999999999999E-2</v>
      </c>
      <c r="G54" s="35">
        <v>4.5999999999999999E-2</v>
      </c>
      <c r="H54" s="89"/>
      <c r="J54" s="35">
        <v>5.1999999999999998E-2</v>
      </c>
      <c r="K54" s="35">
        <v>5.1999999999999998E-2</v>
      </c>
      <c r="L54" s="35">
        <v>5.3999999999999999E-2</v>
      </c>
    </row>
    <row r="55" spans="2:12" x14ac:dyDescent="0.25">
      <c r="B55" s="91">
        <f t="shared" si="1"/>
        <v>1020</v>
      </c>
      <c r="C55" s="92">
        <f t="shared" si="0"/>
        <v>17</v>
      </c>
      <c r="E55" s="35">
        <v>4.5999999999999999E-2</v>
      </c>
      <c r="F55" s="35">
        <v>4.7E-2</v>
      </c>
      <c r="G55" s="35">
        <v>4.7E-2</v>
      </c>
      <c r="H55" s="89"/>
      <c r="J55" s="35">
        <v>5.1999999999999998E-2</v>
      </c>
      <c r="K55" s="35">
        <v>5.1999999999999998E-2</v>
      </c>
      <c r="L55" s="35">
        <v>5.3999999999999999E-2</v>
      </c>
    </row>
    <row r="56" spans="2:12" x14ac:dyDescent="0.25">
      <c r="B56" s="91">
        <f t="shared" si="1"/>
        <v>1040</v>
      </c>
      <c r="C56" s="92">
        <f t="shared" si="0"/>
        <v>17.333333333333332</v>
      </c>
      <c r="E56" s="35">
        <v>4.5999999999999999E-2</v>
      </c>
      <c r="F56" s="35">
        <v>4.7E-2</v>
      </c>
      <c r="G56" s="35">
        <v>4.7E-2</v>
      </c>
      <c r="H56" s="89"/>
      <c r="J56" s="35">
        <v>5.2999999999999999E-2</v>
      </c>
      <c r="K56" s="35">
        <v>5.1999999999999998E-2</v>
      </c>
      <c r="L56" s="35">
        <v>5.3999999999999999E-2</v>
      </c>
    </row>
    <row r="57" spans="2:12" x14ac:dyDescent="0.25">
      <c r="B57" s="91">
        <f t="shared" si="1"/>
        <v>1060</v>
      </c>
      <c r="C57" s="92">
        <f t="shared" si="0"/>
        <v>17.666666666666668</v>
      </c>
      <c r="E57" s="35">
        <v>4.5999999999999999E-2</v>
      </c>
      <c r="F57" s="35">
        <v>4.7E-2</v>
      </c>
      <c r="G57" s="35">
        <v>4.7E-2</v>
      </c>
      <c r="H57" s="89"/>
      <c r="J57" s="35">
        <v>5.2999999999999999E-2</v>
      </c>
      <c r="K57" s="35">
        <v>5.1999999999999998E-2</v>
      </c>
      <c r="L57" s="35">
        <v>5.5E-2</v>
      </c>
    </row>
    <row r="58" spans="2:12" x14ac:dyDescent="0.25">
      <c r="B58" s="91">
        <f t="shared" si="1"/>
        <v>1080</v>
      </c>
      <c r="C58" s="92">
        <f t="shared" si="0"/>
        <v>18</v>
      </c>
      <c r="E58" s="35">
        <v>4.5999999999999999E-2</v>
      </c>
      <c r="F58" s="35">
        <v>4.7E-2</v>
      </c>
      <c r="G58" s="35">
        <v>4.7E-2</v>
      </c>
      <c r="H58" s="89"/>
      <c r="J58" s="35">
        <v>5.2999999999999999E-2</v>
      </c>
      <c r="K58" s="35">
        <v>5.2999999999999999E-2</v>
      </c>
      <c r="L58" s="35">
        <v>5.5E-2</v>
      </c>
    </row>
    <row r="59" spans="2:12" x14ac:dyDescent="0.25">
      <c r="B59" s="91">
        <f t="shared" si="1"/>
        <v>1100</v>
      </c>
      <c r="C59" s="92">
        <f t="shared" si="0"/>
        <v>18.333333333333332</v>
      </c>
      <c r="E59" s="35">
        <v>4.5999999999999999E-2</v>
      </c>
      <c r="F59" s="35">
        <v>4.7E-2</v>
      </c>
      <c r="G59" s="35">
        <v>4.7E-2</v>
      </c>
      <c r="H59" s="89"/>
      <c r="J59" s="35">
        <v>5.2999999999999999E-2</v>
      </c>
      <c r="K59" s="35">
        <v>5.2999999999999999E-2</v>
      </c>
      <c r="L59" s="35">
        <v>5.5E-2</v>
      </c>
    </row>
    <row r="60" spans="2:12" x14ac:dyDescent="0.25">
      <c r="B60" s="91">
        <f t="shared" si="1"/>
        <v>1120</v>
      </c>
      <c r="C60" s="92">
        <f t="shared" si="0"/>
        <v>18.666666666666668</v>
      </c>
      <c r="E60" s="35">
        <v>4.7E-2</v>
      </c>
      <c r="F60" s="35">
        <v>4.7E-2</v>
      </c>
      <c r="G60" s="35">
        <v>4.8000000000000001E-2</v>
      </c>
      <c r="H60" s="89"/>
      <c r="J60" s="35">
        <v>5.2999999999999999E-2</v>
      </c>
      <c r="K60" s="35">
        <v>5.2999999999999999E-2</v>
      </c>
      <c r="L60" s="35">
        <v>5.5E-2</v>
      </c>
    </row>
    <row r="61" spans="2:12" x14ac:dyDescent="0.25">
      <c r="B61" s="91">
        <f t="shared" si="1"/>
        <v>1140</v>
      </c>
      <c r="C61" s="92">
        <f t="shared" si="0"/>
        <v>19</v>
      </c>
      <c r="E61" s="35">
        <v>4.7E-2</v>
      </c>
      <c r="F61" s="35">
        <v>4.7E-2</v>
      </c>
      <c r="G61" s="35">
        <v>4.8000000000000001E-2</v>
      </c>
      <c r="H61" s="89"/>
      <c r="J61" s="35">
        <v>5.3999999999999999E-2</v>
      </c>
      <c r="K61" s="35">
        <v>5.2999999999999999E-2</v>
      </c>
      <c r="L61" s="35">
        <v>5.5E-2</v>
      </c>
    </row>
    <row r="62" spans="2:12" x14ac:dyDescent="0.25">
      <c r="B62" s="91">
        <f t="shared" si="1"/>
        <v>1160</v>
      </c>
      <c r="C62" s="92">
        <f t="shared" si="0"/>
        <v>19.333333333333332</v>
      </c>
      <c r="E62" s="35">
        <v>4.7E-2</v>
      </c>
      <c r="F62" s="35">
        <v>4.7E-2</v>
      </c>
      <c r="G62" s="35">
        <v>4.8000000000000001E-2</v>
      </c>
      <c r="H62" s="89"/>
      <c r="J62" s="35">
        <v>5.3999999999999999E-2</v>
      </c>
      <c r="K62" s="35">
        <v>5.2999999999999999E-2</v>
      </c>
      <c r="L62" s="35">
        <v>5.6000000000000001E-2</v>
      </c>
    </row>
    <row r="63" spans="2:12" x14ac:dyDescent="0.25">
      <c r="B63" s="91">
        <f t="shared" si="1"/>
        <v>1180</v>
      </c>
      <c r="C63" s="92">
        <f t="shared" si="0"/>
        <v>19.666666666666668</v>
      </c>
      <c r="E63" s="35">
        <v>4.7E-2</v>
      </c>
      <c r="F63" s="35">
        <v>4.8000000000000001E-2</v>
      </c>
      <c r="G63" s="35">
        <v>4.8000000000000001E-2</v>
      </c>
      <c r="H63" s="89"/>
      <c r="J63" s="35">
        <v>5.3999999999999999E-2</v>
      </c>
      <c r="K63" s="35">
        <v>5.3999999999999999E-2</v>
      </c>
      <c r="L63" s="35">
        <v>5.6000000000000001E-2</v>
      </c>
    </row>
    <row r="64" spans="2:12" x14ac:dyDescent="0.25">
      <c r="B64" s="91">
        <f t="shared" si="1"/>
        <v>1200</v>
      </c>
      <c r="C64" s="92">
        <f t="shared" si="0"/>
        <v>20</v>
      </c>
      <c r="E64" s="35">
        <v>4.7E-2</v>
      </c>
      <c r="F64" s="35">
        <v>4.8000000000000001E-2</v>
      </c>
      <c r="G64" s="35">
        <v>4.8000000000000001E-2</v>
      </c>
      <c r="H64" s="89"/>
      <c r="J64" s="35">
        <v>5.3999999999999999E-2</v>
      </c>
      <c r="K64" s="35">
        <v>5.3999999999999999E-2</v>
      </c>
      <c r="L64" s="35">
        <v>5.6000000000000001E-2</v>
      </c>
    </row>
    <row r="65" spans="2:12" x14ac:dyDescent="0.25">
      <c r="B65" s="91">
        <f t="shared" si="1"/>
        <v>1220</v>
      </c>
      <c r="C65" s="92">
        <f t="shared" si="0"/>
        <v>20.333333333333332</v>
      </c>
      <c r="E65" s="35">
        <v>4.7E-2</v>
      </c>
      <c r="F65" s="35">
        <v>4.8000000000000001E-2</v>
      </c>
      <c r="G65" s="35">
        <v>4.8000000000000001E-2</v>
      </c>
      <c r="H65" s="89"/>
      <c r="J65" s="35">
        <v>5.3999999999999999E-2</v>
      </c>
      <c r="K65" s="35">
        <v>5.3999999999999999E-2</v>
      </c>
      <c r="L65" s="35">
        <v>5.6000000000000001E-2</v>
      </c>
    </row>
    <row r="66" spans="2:12" x14ac:dyDescent="0.25">
      <c r="B66" s="91">
        <f t="shared" si="1"/>
        <v>1240</v>
      </c>
      <c r="C66" s="92">
        <f t="shared" si="0"/>
        <v>20.666666666666668</v>
      </c>
      <c r="E66" s="35">
        <v>4.7E-2</v>
      </c>
      <c r="F66" s="35">
        <v>4.8000000000000001E-2</v>
      </c>
      <c r="G66" s="35">
        <v>4.8000000000000001E-2</v>
      </c>
      <c r="H66" s="89"/>
      <c r="J66" s="35">
        <v>5.5E-2</v>
      </c>
      <c r="K66" s="35">
        <v>5.3999999999999999E-2</v>
      </c>
      <c r="L66" s="35">
        <v>5.6000000000000001E-2</v>
      </c>
    </row>
    <row r="67" spans="2:12" x14ac:dyDescent="0.25">
      <c r="B67" s="91">
        <f t="shared" si="1"/>
        <v>1260</v>
      </c>
      <c r="C67" s="92">
        <f t="shared" si="0"/>
        <v>21</v>
      </c>
      <c r="E67" s="35">
        <v>4.7E-2</v>
      </c>
      <c r="F67" s="35">
        <v>4.8000000000000001E-2</v>
      </c>
      <c r="G67" s="35">
        <v>4.8000000000000001E-2</v>
      </c>
      <c r="H67" s="89"/>
      <c r="J67" s="35">
        <v>5.5E-2</v>
      </c>
      <c r="K67" s="35">
        <v>5.5E-2</v>
      </c>
      <c r="L67" s="35">
        <v>5.7000000000000002E-2</v>
      </c>
    </row>
    <row r="68" spans="2:12" x14ac:dyDescent="0.25">
      <c r="B68" s="91">
        <f t="shared" si="1"/>
        <v>1280</v>
      </c>
      <c r="C68" s="92">
        <f t="shared" si="0"/>
        <v>21.333333333333332</v>
      </c>
      <c r="E68" s="35">
        <v>4.8000000000000001E-2</v>
      </c>
      <c r="F68" s="35">
        <v>4.8000000000000001E-2</v>
      </c>
      <c r="G68" s="35">
        <v>4.8000000000000001E-2</v>
      </c>
      <c r="H68" s="89"/>
      <c r="J68" s="35">
        <v>5.5E-2</v>
      </c>
      <c r="K68" s="35">
        <v>5.5E-2</v>
      </c>
      <c r="L68" s="35">
        <v>5.7000000000000002E-2</v>
      </c>
    </row>
    <row r="69" spans="2:12" x14ac:dyDescent="0.25">
      <c r="B69" s="91">
        <f t="shared" si="1"/>
        <v>1300</v>
      </c>
      <c r="C69" s="92">
        <f t="shared" ref="C69:C132" si="2">B69/60</f>
        <v>21.666666666666668</v>
      </c>
      <c r="E69" s="35">
        <v>4.8000000000000001E-2</v>
      </c>
      <c r="F69" s="35">
        <v>4.8000000000000001E-2</v>
      </c>
      <c r="G69" s="35">
        <v>4.8000000000000001E-2</v>
      </c>
      <c r="H69" s="89"/>
      <c r="J69" s="35">
        <v>5.5E-2</v>
      </c>
      <c r="K69" s="35">
        <v>5.5E-2</v>
      </c>
      <c r="L69" s="35">
        <v>5.7000000000000002E-2</v>
      </c>
    </row>
    <row r="70" spans="2:12" x14ac:dyDescent="0.25">
      <c r="B70" s="91">
        <f t="shared" si="1"/>
        <v>1320</v>
      </c>
      <c r="C70" s="92">
        <f t="shared" si="2"/>
        <v>22</v>
      </c>
      <c r="E70" s="35">
        <v>4.8000000000000001E-2</v>
      </c>
      <c r="F70" s="35">
        <v>4.8000000000000001E-2</v>
      </c>
      <c r="G70" s="35">
        <v>4.9000000000000002E-2</v>
      </c>
      <c r="H70" s="89"/>
      <c r="J70" s="35">
        <v>5.6000000000000001E-2</v>
      </c>
      <c r="K70" s="35">
        <v>5.5E-2</v>
      </c>
      <c r="L70" s="35">
        <v>5.7000000000000002E-2</v>
      </c>
    </row>
    <row r="71" spans="2:12" x14ac:dyDescent="0.25">
      <c r="B71" s="91">
        <f t="shared" ref="B71:B134" si="3">B70+20</f>
        <v>1340</v>
      </c>
      <c r="C71" s="92">
        <f t="shared" si="2"/>
        <v>22.333333333333332</v>
      </c>
      <c r="E71" s="35">
        <v>4.8000000000000001E-2</v>
      </c>
      <c r="F71" s="35">
        <v>4.9000000000000002E-2</v>
      </c>
      <c r="G71" s="35">
        <v>4.9000000000000002E-2</v>
      </c>
      <c r="H71" s="89"/>
      <c r="J71" s="35">
        <v>5.6000000000000001E-2</v>
      </c>
      <c r="K71" s="35">
        <v>5.5E-2</v>
      </c>
      <c r="L71" s="35">
        <v>5.7000000000000002E-2</v>
      </c>
    </row>
    <row r="72" spans="2:12" x14ac:dyDescent="0.25">
      <c r="B72" s="91">
        <f t="shared" si="3"/>
        <v>1360</v>
      </c>
      <c r="C72" s="92">
        <f t="shared" si="2"/>
        <v>22.666666666666668</v>
      </c>
      <c r="E72" s="35">
        <v>4.8000000000000001E-2</v>
      </c>
      <c r="F72" s="35">
        <v>4.9000000000000002E-2</v>
      </c>
      <c r="G72" s="35">
        <v>4.9000000000000002E-2</v>
      </c>
      <c r="H72" s="89"/>
      <c r="J72" s="35">
        <v>5.6000000000000001E-2</v>
      </c>
      <c r="K72" s="35">
        <v>5.6000000000000001E-2</v>
      </c>
      <c r="L72" s="35">
        <v>5.8000000000000003E-2</v>
      </c>
    </row>
    <row r="73" spans="2:12" x14ac:dyDescent="0.25">
      <c r="B73" s="91">
        <f t="shared" si="3"/>
        <v>1380</v>
      </c>
      <c r="C73" s="92">
        <f t="shared" si="2"/>
        <v>23</v>
      </c>
      <c r="E73" s="35">
        <v>4.8000000000000001E-2</v>
      </c>
      <c r="F73" s="35">
        <v>4.9000000000000002E-2</v>
      </c>
      <c r="G73" s="35">
        <v>4.9000000000000002E-2</v>
      </c>
      <c r="H73" s="89"/>
      <c r="J73" s="35">
        <v>5.6000000000000001E-2</v>
      </c>
      <c r="K73" s="35">
        <v>5.5E-2</v>
      </c>
      <c r="L73" s="35">
        <v>5.8000000000000003E-2</v>
      </c>
    </row>
    <row r="74" spans="2:12" x14ac:dyDescent="0.25">
      <c r="B74" s="91">
        <f t="shared" si="3"/>
        <v>1400</v>
      </c>
      <c r="C74" s="92">
        <f t="shared" si="2"/>
        <v>23.333333333333332</v>
      </c>
      <c r="E74" s="35">
        <v>4.8000000000000001E-2</v>
      </c>
      <c r="F74" s="35">
        <v>4.9000000000000002E-2</v>
      </c>
      <c r="G74" s="35">
        <v>4.9000000000000002E-2</v>
      </c>
      <c r="H74" s="89"/>
      <c r="J74" s="35">
        <v>5.6000000000000001E-2</v>
      </c>
      <c r="K74" s="35">
        <v>5.6000000000000001E-2</v>
      </c>
      <c r="L74" s="35">
        <v>5.8000000000000003E-2</v>
      </c>
    </row>
    <row r="75" spans="2:12" x14ac:dyDescent="0.25">
      <c r="B75" s="91">
        <f t="shared" si="3"/>
        <v>1420</v>
      </c>
      <c r="C75" s="92">
        <f t="shared" si="2"/>
        <v>23.666666666666668</v>
      </c>
      <c r="E75" s="35">
        <v>4.8000000000000001E-2</v>
      </c>
      <c r="F75" s="35">
        <v>4.9000000000000002E-2</v>
      </c>
      <c r="G75" s="35">
        <v>0.05</v>
      </c>
      <c r="H75" s="89"/>
      <c r="J75" s="35">
        <v>5.7000000000000002E-2</v>
      </c>
      <c r="K75" s="35">
        <v>5.6000000000000001E-2</v>
      </c>
      <c r="L75" s="35">
        <v>5.8000000000000003E-2</v>
      </c>
    </row>
    <row r="76" spans="2:12" x14ac:dyDescent="0.25">
      <c r="B76" s="91">
        <f t="shared" si="3"/>
        <v>1440</v>
      </c>
      <c r="C76" s="92">
        <f t="shared" si="2"/>
        <v>24</v>
      </c>
      <c r="E76" s="35">
        <v>4.8000000000000001E-2</v>
      </c>
      <c r="F76" s="35">
        <v>4.9000000000000002E-2</v>
      </c>
      <c r="G76" s="35">
        <v>4.9000000000000002E-2</v>
      </c>
      <c r="H76" s="89"/>
      <c r="J76" s="35">
        <v>5.6000000000000001E-2</v>
      </c>
      <c r="K76" s="35">
        <v>5.6000000000000001E-2</v>
      </c>
      <c r="L76" s="35">
        <v>5.8999999999999997E-2</v>
      </c>
    </row>
    <row r="77" spans="2:12" x14ac:dyDescent="0.25">
      <c r="B77" s="91">
        <f t="shared" si="3"/>
        <v>1460</v>
      </c>
      <c r="C77" s="92">
        <f t="shared" si="2"/>
        <v>24.333333333333332</v>
      </c>
      <c r="E77" s="35">
        <v>4.9000000000000002E-2</v>
      </c>
      <c r="F77" s="35">
        <v>4.9000000000000002E-2</v>
      </c>
      <c r="G77" s="35">
        <v>0.05</v>
      </c>
      <c r="H77" s="89"/>
      <c r="J77" s="35">
        <v>5.7000000000000002E-2</v>
      </c>
      <c r="K77" s="35">
        <v>5.7000000000000002E-2</v>
      </c>
      <c r="L77" s="35">
        <v>5.8999999999999997E-2</v>
      </c>
    </row>
    <row r="78" spans="2:12" x14ac:dyDescent="0.25">
      <c r="B78" s="91">
        <f t="shared" si="3"/>
        <v>1480</v>
      </c>
      <c r="C78" s="92">
        <f t="shared" si="2"/>
        <v>24.666666666666668</v>
      </c>
      <c r="E78" s="35">
        <v>4.9000000000000002E-2</v>
      </c>
      <c r="F78" s="35">
        <v>4.9000000000000002E-2</v>
      </c>
      <c r="G78" s="35">
        <v>0.05</v>
      </c>
      <c r="H78" s="89"/>
      <c r="J78" s="35">
        <v>5.7000000000000002E-2</v>
      </c>
      <c r="K78" s="35">
        <v>5.7000000000000002E-2</v>
      </c>
      <c r="L78" s="35">
        <v>5.8999999999999997E-2</v>
      </c>
    </row>
    <row r="79" spans="2:12" x14ac:dyDescent="0.25">
      <c r="B79" s="91">
        <f t="shared" si="3"/>
        <v>1500</v>
      </c>
      <c r="C79" s="92">
        <f t="shared" si="2"/>
        <v>25</v>
      </c>
      <c r="E79" s="35">
        <v>4.9000000000000002E-2</v>
      </c>
      <c r="F79" s="35">
        <v>4.9000000000000002E-2</v>
      </c>
      <c r="G79" s="35">
        <v>0.05</v>
      </c>
      <c r="H79" s="89"/>
      <c r="J79" s="35">
        <v>5.7000000000000002E-2</v>
      </c>
      <c r="K79" s="35">
        <v>5.7000000000000002E-2</v>
      </c>
      <c r="L79" s="35">
        <v>5.8999999999999997E-2</v>
      </c>
    </row>
    <row r="80" spans="2:12" x14ac:dyDescent="0.25">
      <c r="B80" s="91">
        <f t="shared" si="3"/>
        <v>1520</v>
      </c>
      <c r="C80" s="92">
        <f t="shared" si="2"/>
        <v>25.333333333333332</v>
      </c>
      <c r="E80" s="35">
        <v>4.9000000000000002E-2</v>
      </c>
      <c r="F80" s="35">
        <v>0.05</v>
      </c>
      <c r="G80" s="35">
        <v>0.05</v>
      </c>
      <c r="H80" s="89"/>
      <c r="J80" s="35">
        <v>5.8000000000000003E-2</v>
      </c>
      <c r="K80" s="35">
        <v>5.7000000000000002E-2</v>
      </c>
      <c r="L80" s="35">
        <v>5.8999999999999997E-2</v>
      </c>
    </row>
    <row r="81" spans="2:12" x14ac:dyDescent="0.25">
      <c r="B81" s="91">
        <f t="shared" si="3"/>
        <v>1540</v>
      </c>
      <c r="C81" s="92">
        <f t="shared" si="2"/>
        <v>25.666666666666668</v>
      </c>
      <c r="E81" s="35">
        <v>4.9000000000000002E-2</v>
      </c>
      <c r="F81" s="35">
        <v>0.05</v>
      </c>
      <c r="G81" s="35">
        <v>5.0999999999999997E-2</v>
      </c>
      <c r="H81" s="89"/>
      <c r="J81" s="35">
        <v>5.8000000000000003E-2</v>
      </c>
      <c r="K81" s="35">
        <v>5.8000000000000003E-2</v>
      </c>
      <c r="L81" s="35">
        <v>0.06</v>
      </c>
    </row>
    <row r="82" spans="2:12" x14ac:dyDescent="0.25">
      <c r="B82" s="91">
        <f t="shared" si="3"/>
        <v>1560</v>
      </c>
      <c r="C82" s="92">
        <f t="shared" si="2"/>
        <v>26</v>
      </c>
      <c r="E82" s="35">
        <v>4.9000000000000002E-2</v>
      </c>
      <c r="F82" s="35">
        <v>0.05</v>
      </c>
      <c r="G82" s="35">
        <v>5.0999999999999997E-2</v>
      </c>
      <c r="H82" s="89"/>
      <c r="J82" s="35">
        <v>5.8000000000000003E-2</v>
      </c>
      <c r="K82" s="35">
        <v>5.8000000000000003E-2</v>
      </c>
      <c r="L82" s="35">
        <v>0.06</v>
      </c>
    </row>
    <row r="83" spans="2:12" x14ac:dyDescent="0.25">
      <c r="B83" s="91">
        <f t="shared" si="3"/>
        <v>1580</v>
      </c>
      <c r="C83" s="92">
        <f t="shared" si="2"/>
        <v>26.333333333333332</v>
      </c>
      <c r="E83" s="35">
        <v>4.9000000000000002E-2</v>
      </c>
      <c r="F83" s="35">
        <v>0.05</v>
      </c>
      <c r="G83" s="35">
        <v>5.0999999999999997E-2</v>
      </c>
      <c r="H83" s="89"/>
      <c r="J83" s="35">
        <v>5.8000000000000003E-2</v>
      </c>
      <c r="K83" s="35">
        <v>5.8000000000000003E-2</v>
      </c>
      <c r="L83" s="35">
        <v>0.06</v>
      </c>
    </row>
    <row r="84" spans="2:12" x14ac:dyDescent="0.25">
      <c r="B84" s="91">
        <f t="shared" si="3"/>
        <v>1600</v>
      </c>
      <c r="C84" s="92">
        <f t="shared" si="2"/>
        <v>26.666666666666668</v>
      </c>
      <c r="E84" s="35">
        <v>4.9000000000000002E-2</v>
      </c>
      <c r="F84" s="35">
        <v>0.05</v>
      </c>
      <c r="G84" s="35">
        <v>5.0999999999999997E-2</v>
      </c>
      <c r="H84" s="89"/>
      <c r="J84" s="35">
        <v>5.8000000000000003E-2</v>
      </c>
      <c r="K84" s="35">
        <v>5.8000000000000003E-2</v>
      </c>
      <c r="L84" s="35">
        <v>0.06</v>
      </c>
    </row>
    <row r="85" spans="2:12" x14ac:dyDescent="0.25">
      <c r="B85" s="91">
        <f t="shared" si="3"/>
        <v>1620</v>
      </c>
      <c r="C85" s="92">
        <f t="shared" si="2"/>
        <v>27</v>
      </c>
      <c r="E85" s="35">
        <v>0.05</v>
      </c>
      <c r="F85" s="35">
        <v>0.05</v>
      </c>
      <c r="G85" s="35">
        <v>5.0999999999999997E-2</v>
      </c>
      <c r="H85" s="89"/>
      <c r="J85" s="35">
        <v>5.8999999999999997E-2</v>
      </c>
      <c r="K85" s="35">
        <v>5.8999999999999997E-2</v>
      </c>
      <c r="L85" s="35">
        <v>6.0999999999999999E-2</v>
      </c>
    </row>
    <row r="86" spans="2:12" x14ac:dyDescent="0.25">
      <c r="B86" s="91">
        <f t="shared" si="3"/>
        <v>1640</v>
      </c>
      <c r="C86" s="92">
        <f t="shared" si="2"/>
        <v>27.333333333333332</v>
      </c>
      <c r="E86" s="35">
        <v>0.05</v>
      </c>
      <c r="F86" s="35">
        <v>0.05</v>
      </c>
      <c r="G86" s="35">
        <v>5.0999999999999997E-2</v>
      </c>
      <c r="H86" s="89"/>
      <c r="J86" s="35">
        <v>5.8999999999999997E-2</v>
      </c>
      <c r="K86" s="35">
        <v>5.8999999999999997E-2</v>
      </c>
      <c r="L86" s="35">
        <v>6.0999999999999999E-2</v>
      </c>
    </row>
    <row r="87" spans="2:12" x14ac:dyDescent="0.25">
      <c r="B87" s="91">
        <f t="shared" si="3"/>
        <v>1660</v>
      </c>
      <c r="C87" s="92">
        <f t="shared" si="2"/>
        <v>27.666666666666668</v>
      </c>
      <c r="E87" s="35">
        <v>0.05</v>
      </c>
      <c r="F87" s="35">
        <v>5.0999999999999997E-2</v>
      </c>
      <c r="G87" s="35">
        <v>5.0999999999999997E-2</v>
      </c>
      <c r="H87" s="89"/>
      <c r="J87" s="35">
        <v>5.8999999999999997E-2</v>
      </c>
      <c r="K87" s="35">
        <v>5.8999999999999997E-2</v>
      </c>
      <c r="L87" s="35">
        <v>6.0999999999999999E-2</v>
      </c>
    </row>
    <row r="88" spans="2:12" x14ac:dyDescent="0.25">
      <c r="B88" s="91">
        <f t="shared" si="3"/>
        <v>1680</v>
      </c>
      <c r="C88" s="92">
        <f t="shared" si="2"/>
        <v>28</v>
      </c>
      <c r="E88" s="35">
        <v>0.05</v>
      </c>
      <c r="F88" s="35">
        <v>5.0999999999999997E-2</v>
      </c>
      <c r="G88" s="35">
        <v>5.1999999999999998E-2</v>
      </c>
      <c r="H88" s="89"/>
      <c r="J88" s="35">
        <v>0.06</v>
      </c>
      <c r="K88" s="35">
        <v>5.8999999999999997E-2</v>
      </c>
      <c r="L88" s="35">
        <v>6.0999999999999999E-2</v>
      </c>
    </row>
    <row r="89" spans="2:12" x14ac:dyDescent="0.25">
      <c r="B89" s="91">
        <f t="shared" si="3"/>
        <v>1700</v>
      </c>
      <c r="C89" s="92">
        <f t="shared" si="2"/>
        <v>28.333333333333332</v>
      </c>
      <c r="E89" s="35">
        <v>0.05</v>
      </c>
      <c r="F89" s="35">
        <v>5.0999999999999997E-2</v>
      </c>
      <c r="G89" s="35">
        <v>5.0999999999999997E-2</v>
      </c>
      <c r="H89" s="89"/>
      <c r="J89" s="35">
        <v>0.06</v>
      </c>
      <c r="K89" s="35">
        <v>5.8999999999999997E-2</v>
      </c>
      <c r="L89" s="35">
        <v>6.0999999999999999E-2</v>
      </c>
    </row>
    <row r="90" spans="2:12" x14ac:dyDescent="0.25">
      <c r="B90" s="91">
        <f t="shared" si="3"/>
        <v>1720</v>
      </c>
      <c r="C90" s="92">
        <f t="shared" si="2"/>
        <v>28.666666666666668</v>
      </c>
      <c r="E90" s="35">
        <v>0.05</v>
      </c>
      <c r="F90" s="35">
        <v>5.0999999999999997E-2</v>
      </c>
      <c r="G90" s="35">
        <v>5.0999999999999997E-2</v>
      </c>
      <c r="H90" s="89"/>
      <c r="J90" s="35">
        <v>0.06</v>
      </c>
      <c r="K90" s="35">
        <v>5.8999999999999997E-2</v>
      </c>
      <c r="L90" s="35">
        <v>6.2E-2</v>
      </c>
    </row>
    <row r="91" spans="2:12" x14ac:dyDescent="0.25">
      <c r="B91" s="91">
        <f t="shared" si="3"/>
        <v>1740</v>
      </c>
      <c r="C91" s="92">
        <f t="shared" si="2"/>
        <v>29</v>
      </c>
      <c r="E91" s="35">
        <v>0.05</v>
      </c>
      <c r="F91" s="35">
        <v>5.0999999999999997E-2</v>
      </c>
      <c r="G91" s="35">
        <v>5.1999999999999998E-2</v>
      </c>
      <c r="H91" s="89"/>
      <c r="J91" s="35">
        <v>0.06</v>
      </c>
      <c r="K91" s="35">
        <v>0.06</v>
      </c>
      <c r="L91" s="35">
        <v>6.2E-2</v>
      </c>
    </row>
    <row r="92" spans="2:12" x14ac:dyDescent="0.25">
      <c r="B92" s="91">
        <f t="shared" si="3"/>
        <v>1760</v>
      </c>
      <c r="C92" s="92">
        <f t="shared" si="2"/>
        <v>29.333333333333332</v>
      </c>
      <c r="E92" s="35">
        <v>0.05</v>
      </c>
      <c r="F92" s="35">
        <v>5.0999999999999997E-2</v>
      </c>
      <c r="G92" s="35">
        <v>5.1999999999999998E-2</v>
      </c>
      <c r="H92" s="89"/>
      <c r="J92" s="35">
        <v>0.06</v>
      </c>
      <c r="K92" s="35">
        <v>0.06</v>
      </c>
      <c r="L92" s="35">
        <v>6.2E-2</v>
      </c>
    </row>
    <row r="93" spans="2:12" x14ac:dyDescent="0.25">
      <c r="B93" s="91">
        <f t="shared" si="3"/>
        <v>1780</v>
      </c>
      <c r="C93" s="92">
        <f t="shared" si="2"/>
        <v>29.666666666666668</v>
      </c>
      <c r="E93" s="35">
        <v>5.0999999999999997E-2</v>
      </c>
      <c r="F93" s="35">
        <v>5.0999999999999997E-2</v>
      </c>
      <c r="G93" s="35">
        <v>5.1999999999999998E-2</v>
      </c>
      <c r="H93" s="89"/>
      <c r="J93" s="35">
        <v>6.0999999999999999E-2</v>
      </c>
      <c r="K93" s="35">
        <v>0.06</v>
      </c>
      <c r="L93" s="35">
        <v>6.2E-2</v>
      </c>
    </row>
    <row r="94" spans="2:12" x14ac:dyDescent="0.25">
      <c r="B94" s="91">
        <f t="shared" si="3"/>
        <v>1800</v>
      </c>
      <c r="C94" s="92">
        <f t="shared" si="2"/>
        <v>30</v>
      </c>
      <c r="E94" s="35">
        <v>5.0999999999999997E-2</v>
      </c>
      <c r="F94" s="35">
        <v>5.0999999999999997E-2</v>
      </c>
      <c r="G94" s="35">
        <v>5.1999999999999998E-2</v>
      </c>
      <c r="H94" s="89"/>
      <c r="J94" s="35">
        <v>6.0999999999999999E-2</v>
      </c>
      <c r="K94" s="35">
        <v>0.06</v>
      </c>
      <c r="L94" s="35">
        <v>6.3E-2</v>
      </c>
    </row>
    <row r="95" spans="2:12" x14ac:dyDescent="0.25">
      <c r="B95" s="91">
        <f t="shared" si="3"/>
        <v>1820</v>
      </c>
      <c r="C95" s="92">
        <f t="shared" si="2"/>
        <v>30.333333333333332</v>
      </c>
      <c r="E95" s="35">
        <v>5.0999999999999997E-2</v>
      </c>
      <c r="F95" s="35">
        <v>5.1999999999999998E-2</v>
      </c>
      <c r="G95" s="35">
        <v>5.1999999999999998E-2</v>
      </c>
      <c r="H95" s="89"/>
      <c r="J95" s="35">
        <v>6.0999999999999999E-2</v>
      </c>
      <c r="K95" s="35">
        <v>6.0999999999999999E-2</v>
      </c>
      <c r="L95" s="35">
        <v>6.3E-2</v>
      </c>
    </row>
    <row r="96" spans="2:12" x14ac:dyDescent="0.25">
      <c r="B96" s="91">
        <f t="shared" si="3"/>
        <v>1840</v>
      </c>
      <c r="C96" s="92">
        <f t="shared" si="2"/>
        <v>30.666666666666668</v>
      </c>
      <c r="E96" s="35">
        <v>5.0999999999999997E-2</v>
      </c>
      <c r="F96" s="35">
        <v>5.1999999999999998E-2</v>
      </c>
      <c r="G96" s="35">
        <v>5.2999999999999999E-2</v>
      </c>
      <c r="H96" s="89"/>
      <c r="J96" s="35">
        <v>6.0999999999999999E-2</v>
      </c>
      <c r="K96" s="35">
        <v>6.0999999999999999E-2</v>
      </c>
      <c r="L96" s="35">
        <v>6.3E-2</v>
      </c>
    </row>
    <row r="97" spans="2:12" x14ac:dyDescent="0.25">
      <c r="B97" s="91">
        <f t="shared" si="3"/>
        <v>1860</v>
      </c>
      <c r="C97" s="92">
        <f t="shared" si="2"/>
        <v>31</v>
      </c>
      <c r="E97" s="35">
        <v>5.0999999999999997E-2</v>
      </c>
      <c r="F97" s="35">
        <v>5.1999999999999998E-2</v>
      </c>
      <c r="G97" s="35">
        <v>5.2999999999999999E-2</v>
      </c>
      <c r="H97" s="89"/>
      <c r="J97" s="35">
        <v>6.2E-2</v>
      </c>
      <c r="K97" s="35">
        <v>6.0999999999999999E-2</v>
      </c>
      <c r="L97" s="35">
        <v>6.4000000000000001E-2</v>
      </c>
    </row>
    <row r="98" spans="2:12" x14ac:dyDescent="0.25">
      <c r="B98" s="91">
        <f t="shared" si="3"/>
        <v>1880</v>
      </c>
      <c r="C98" s="92">
        <f t="shared" si="2"/>
        <v>31.333333333333332</v>
      </c>
      <c r="E98" s="35">
        <v>5.0999999999999997E-2</v>
      </c>
      <c r="F98" s="35">
        <v>5.1999999999999998E-2</v>
      </c>
      <c r="G98" s="35">
        <v>5.2999999999999999E-2</v>
      </c>
      <c r="H98" s="89"/>
      <c r="J98" s="35">
        <v>6.2E-2</v>
      </c>
      <c r="K98" s="35">
        <v>6.0999999999999999E-2</v>
      </c>
      <c r="L98" s="35">
        <v>6.4000000000000001E-2</v>
      </c>
    </row>
    <row r="99" spans="2:12" x14ac:dyDescent="0.25">
      <c r="B99" s="91">
        <f t="shared" si="3"/>
        <v>1900</v>
      </c>
      <c r="C99" s="92">
        <f t="shared" si="2"/>
        <v>31.666666666666668</v>
      </c>
      <c r="E99" s="35">
        <v>5.0999999999999997E-2</v>
      </c>
      <c r="F99" s="35">
        <v>5.1999999999999998E-2</v>
      </c>
      <c r="G99" s="35">
        <v>5.2999999999999999E-2</v>
      </c>
      <c r="H99" s="89"/>
      <c r="J99" s="35">
        <v>6.2E-2</v>
      </c>
      <c r="K99" s="35">
        <v>6.0999999999999999E-2</v>
      </c>
      <c r="L99" s="35">
        <v>6.4000000000000001E-2</v>
      </c>
    </row>
    <row r="100" spans="2:12" x14ac:dyDescent="0.25">
      <c r="B100" s="91">
        <f t="shared" si="3"/>
        <v>1920</v>
      </c>
      <c r="C100" s="92">
        <f t="shared" si="2"/>
        <v>32</v>
      </c>
      <c r="E100" s="35">
        <v>5.0999999999999997E-2</v>
      </c>
      <c r="F100" s="35">
        <v>5.1999999999999998E-2</v>
      </c>
      <c r="G100" s="35">
        <v>5.2999999999999999E-2</v>
      </c>
      <c r="H100" s="89"/>
      <c r="J100" s="35">
        <v>6.2E-2</v>
      </c>
      <c r="K100" s="35">
        <v>6.2E-2</v>
      </c>
      <c r="L100" s="35">
        <v>6.4000000000000001E-2</v>
      </c>
    </row>
    <row r="101" spans="2:12" x14ac:dyDescent="0.25">
      <c r="B101" s="91">
        <f t="shared" si="3"/>
        <v>1940</v>
      </c>
      <c r="C101" s="92">
        <f t="shared" si="2"/>
        <v>32.333333333333336</v>
      </c>
      <c r="E101" s="35">
        <v>5.1999999999999998E-2</v>
      </c>
      <c r="F101" s="35">
        <v>5.2999999999999999E-2</v>
      </c>
      <c r="G101" s="35">
        <v>5.2999999999999999E-2</v>
      </c>
      <c r="H101" s="89"/>
      <c r="J101" s="35">
        <v>6.2E-2</v>
      </c>
      <c r="K101" s="35">
        <v>6.2E-2</v>
      </c>
      <c r="L101" s="35">
        <v>6.4000000000000001E-2</v>
      </c>
    </row>
    <row r="102" spans="2:12" x14ac:dyDescent="0.25">
      <c r="B102" s="91">
        <f t="shared" si="3"/>
        <v>1960</v>
      </c>
      <c r="C102" s="92">
        <f t="shared" si="2"/>
        <v>32.666666666666664</v>
      </c>
      <c r="E102" s="35">
        <v>5.1999999999999998E-2</v>
      </c>
      <c r="F102" s="35">
        <v>5.2999999999999999E-2</v>
      </c>
      <c r="G102" s="35">
        <v>5.2999999999999999E-2</v>
      </c>
      <c r="H102" s="89"/>
      <c r="J102" s="35">
        <v>6.2E-2</v>
      </c>
      <c r="K102" s="35">
        <v>6.2E-2</v>
      </c>
      <c r="L102" s="35">
        <v>6.5000000000000002E-2</v>
      </c>
    </row>
    <row r="103" spans="2:12" x14ac:dyDescent="0.25">
      <c r="B103" s="91">
        <f t="shared" si="3"/>
        <v>1980</v>
      </c>
      <c r="C103" s="92">
        <f t="shared" si="2"/>
        <v>33</v>
      </c>
      <c r="E103" s="35">
        <v>5.1999999999999998E-2</v>
      </c>
      <c r="F103" s="35">
        <v>5.2999999999999999E-2</v>
      </c>
      <c r="G103" s="35">
        <v>5.2999999999999999E-2</v>
      </c>
      <c r="H103" s="89"/>
      <c r="J103" s="35">
        <v>6.3E-2</v>
      </c>
      <c r="K103" s="35">
        <v>6.2E-2</v>
      </c>
      <c r="L103" s="35">
        <v>6.5000000000000002E-2</v>
      </c>
    </row>
    <row r="104" spans="2:12" x14ac:dyDescent="0.25">
      <c r="B104" s="91">
        <f t="shared" si="3"/>
        <v>2000</v>
      </c>
      <c r="C104" s="92">
        <f t="shared" si="2"/>
        <v>33.333333333333336</v>
      </c>
      <c r="E104" s="35">
        <v>5.1999999999999998E-2</v>
      </c>
      <c r="F104" s="35">
        <v>5.2999999999999999E-2</v>
      </c>
      <c r="G104" s="35">
        <v>5.3999999999999999E-2</v>
      </c>
      <c r="H104" s="89"/>
      <c r="J104" s="35">
        <v>6.3E-2</v>
      </c>
      <c r="K104" s="35">
        <v>6.3E-2</v>
      </c>
      <c r="L104" s="35">
        <v>6.5000000000000002E-2</v>
      </c>
    </row>
    <row r="105" spans="2:12" x14ac:dyDescent="0.25">
      <c r="B105" s="91">
        <f t="shared" si="3"/>
        <v>2020</v>
      </c>
      <c r="C105" s="92">
        <f t="shared" si="2"/>
        <v>33.666666666666664</v>
      </c>
      <c r="E105" s="35">
        <v>5.1999999999999998E-2</v>
      </c>
      <c r="F105" s="35">
        <v>5.2999999999999999E-2</v>
      </c>
      <c r="G105" s="35">
        <v>5.3999999999999999E-2</v>
      </c>
      <c r="H105" s="89"/>
      <c r="J105" s="35">
        <v>6.3E-2</v>
      </c>
      <c r="K105" s="35">
        <v>6.3E-2</v>
      </c>
      <c r="L105" s="35">
        <v>6.5000000000000002E-2</v>
      </c>
    </row>
    <row r="106" spans="2:12" x14ac:dyDescent="0.25">
      <c r="B106" s="91">
        <f t="shared" si="3"/>
        <v>2040</v>
      </c>
      <c r="C106" s="92">
        <f t="shared" si="2"/>
        <v>34</v>
      </c>
      <c r="E106" s="35">
        <v>5.1999999999999998E-2</v>
      </c>
      <c r="F106" s="35">
        <v>5.2999999999999999E-2</v>
      </c>
      <c r="G106" s="35">
        <v>5.3999999999999999E-2</v>
      </c>
      <c r="H106" s="89"/>
      <c r="J106" s="35">
        <v>6.3E-2</v>
      </c>
      <c r="K106" s="35">
        <v>6.3E-2</v>
      </c>
      <c r="L106" s="35">
        <v>6.5000000000000002E-2</v>
      </c>
    </row>
    <row r="107" spans="2:12" x14ac:dyDescent="0.25">
      <c r="B107" s="91">
        <f t="shared" si="3"/>
        <v>2060</v>
      </c>
      <c r="C107" s="92">
        <f t="shared" si="2"/>
        <v>34.333333333333336</v>
      </c>
      <c r="E107" s="35">
        <v>5.1999999999999998E-2</v>
      </c>
      <c r="F107" s="35">
        <v>5.2999999999999999E-2</v>
      </c>
      <c r="G107" s="35">
        <v>5.3999999999999999E-2</v>
      </c>
      <c r="H107" s="89"/>
      <c r="J107" s="35">
        <v>6.3E-2</v>
      </c>
      <c r="K107" s="35">
        <v>6.3E-2</v>
      </c>
      <c r="L107" s="35">
        <v>6.6000000000000003E-2</v>
      </c>
    </row>
    <row r="108" spans="2:12" x14ac:dyDescent="0.25">
      <c r="B108" s="91">
        <f t="shared" si="3"/>
        <v>2080</v>
      </c>
      <c r="C108" s="92">
        <f t="shared" si="2"/>
        <v>34.666666666666664</v>
      </c>
      <c r="E108" s="35">
        <v>5.1999999999999998E-2</v>
      </c>
      <c r="F108" s="35">
        <v>5.2999999999999999E-2</v>
      </c>
      <c r="G108" s="35">
        <v>5.3999999999999999E-2</v>
      </c>
      <c r="H108" s="89"/>
      <c r="J108" s="35">
        <v>6.4000000000000001E-2</v>
      </c>
      <c r="K108" s="35">
        <v>6.3E-2</v>
      </c>
      <c r="L108" s="35">
        <v>6.6000000000000003E-2</v>
      </c>
    </row>
    <row r="109" spans="2:12" x14ac:dyDescent="0.25">
      <c r="B109" s="91">
        <f t="shared" si="3"/>
        <v>2100</v>
      </c>
      <c r="C109" s="92">
        <f t="shared" si="2"/>
        <v>35</v>
      </c>
      <c r="E109" s="35">
        <v>5.1999999999999998E-2</v>
      </c>
      <c r="F109" s="35">
        <v>5.3999999999999999E-2</v>
      </c>
      <c r="G109" s="35">
        <v>5.3999999999999999E-2</v>
      </c>
      <c r="H109" s="89"/>
      <c r="J109" s="35">
        <v>6.4000000000000001E-2</v>
      </c>
      <c r="K109" s="35">
        <v>6.3E-2</v>
      </c>
      <c r="L109" s="35">
        <v>6.6000000000000003E-2</v>
      </c>
    </row>
    <row r="110" spans="2:12" x14ac:dyDescent="0.25">
      <c r="B110" s="91">
        <f t="shared" si="3"/>
        <v>2120</v>
      </c>
      <c r="C110" s="92">
        <f t="shared" si="2"/>
        <v>35.333333333333336</v>
      </c>
      <c r="E110" s="35">
        <v>5.2999999999999999E-2</v>
      </c>
      <c r="F110" s="35">
        <v>5.3999999999999999E-2</v>
      </c>
      <c r="G110" s="35">
        <v>5.3999999999999999E-2</v>
      </c>
      <c r="H110" s="89"/>
      <c r="J110" s="35">
        <v>6.4000000000000001E-2</v>
      </c>
      <c r="K110" s="35">
        <v>6.4000000000000001E-2</v>
      </c>
      <c r="L110" s="35">
        <v>6.6000000000000003E-2</v>
      </c>
    </row>
    <row r="111" spans="2:12" x14ac:dyDescent="0.25">
      <c r="B111" s="91">
        <f t="shared" si="3"/>
        <v>2140</v>
      </c>
      <c r="C111" s="92">
        <f t="shared" si="2"/>
        <v>35.666666666666664</v>
      </c>
      <c r="E111" s="35">
        <v>5.2999999999999999E-2</v>
      </c>
      <c r="F111" s="35">
        <v>5.3999999999999999E-2</v>
      </c>
      <c r="G111" s="35">
        <v>5.3999999999999999E-2</v>
      </c>
      <c r="H111" s="89"/>
      <c r="J111" s="35">
        <v>6.4000000000000001E-2</v>
      </c>
      <c r="K111" s="35">
        <v>6.4000000000000001E-2</v>
      </c>
      <c r="L111" s="35">
        <v>6.7000000000000004E-2</v>
      </c>
    </row>
    <row r="112" spans="2:12" x14ac:dyDescent="0.25">
      <c r="B112" s="91">
        <f t="shared" si="3"/>
        <v>2160</v>
      </c>
      <c r="C112" s="92">
        <f t="shared" si="2"/>
        <v>36</v>
      </c>
      <c r="E112" s="35">
        <v>5.2999999999999999E-2</v>
      </c>
      <c r="F112" s="35">
        <v>5.3999999999999999E-2</v>
      </c>
      <c r="G112" s="35">
        <v>5.3999999999999999E-2</v>
      </c>
      <c r="H112" s="89"/>
      <c r="J112" s="35">
        <v>6.5000000000000002E-2</v>
      </c>
      <c r="K112" s="35">
        <v>6.4000000000000001E-2</v>
      </c>
      <c r="L112" s="35">
        <v>6.7000000000000004E-2</v>
      </c>
    </row>
    <row r="113" spans="2:12" x14ac:dyDescent="0.25">
      <c r="B113" s="91">
        <f t="shared" si="3"/>
        <v>2180</v>
      </c>
      <c r="C113" s="92">
        <f t="shared" si="2"/>
        <v>36.333333333333336</v>
      </c>
      <c r="E113" s="35">
        <v>5.2999999999999999E-2</v>
      </c>
      <c r="F113" s="35">
        <v>5.3999999999999999E-2</v>
      </c>
      <c r="G113" s="35">
        <v>5.5E-2</v>
      </c>
      <c r="H113" s="89"/>
      <c r="J113" s="35">
        <v>6.5000000000000002E-2</v>
      </c>
      <c r="K113" s="35">
        <v>6.4000000000000001E-2</v>
      </c>
      <c r="L113" s="35">
        <v>6.7000000000000004E-2</v>
      </c>
    </row>
    <row r="114" spans="2:12" x14ac:dyDescent="0.25">
      <c r="B114" s="91">
        <f t="shared" si="3"/>
        <v>2200</v>
      </c>
      <c r="C114" s="92">
        <f t="shared" si="2"/>
        <v>36.666666666666664</v>
      </c>
      <c r="E114" s="35">
        <v>5.3999999999999999E-2</v>
      </c>
      <c r="F114" s="35">
        <v>5.3999999999999999E-2</v>
      </c>
      <c r="G114" s="35">
        <v>5.5E-2</v>
      </c>
      <c r="H114" s="89"/>
      <c r="J114" s="35">
        <v>6.5000000000000002E-2</v>
      </c>
      <c r="K114" s="35">
        <v>6.5000000000000002E-2</v>
      </c>
      <c r="L114" s="35">
        <v>6.7000000000000004E-2</v>
      </c>
    </row>
    <row r="115" spans="2:12" x14ac:dyDescent="0.25">
      <c r="B115" s="91">
        <f t="shared" si="3"/>
        <v>2220</v>
      </c>
      <c r="C115" s="92">
        <f t="shared" si="2"/>
        <v>37</v>
      </c>
      <c r="E115" s="35">
        <v>5.2999999999999999E-2</v>
      </c>
      <c r="F115" s="35">
        <v>5.3999999999999999E-2</v>
      </c>
      <c r="G115" s="35">
        <v>5.5E-2</v>
      </c>
      <c r="H115" s="89"/>
      <c r="J115" s="35">
        <v>6.5000000000000002E-2</v>
      </c>
      <c r="K115" s="35">
        <v>6.5000000000000002E-2</v>
      </c>
      <c r="L115" s="35">
        <v>6.7000000000000004E-2</v>
      </c>
    </row>
    <row r="116" spans="2:12" x14ac:dyDescent="0.25">
      <c r="B116" s="91">
        <f t="shared" si="3"/>
        <v>2240</v>
      </c>
      <c r="C116" s="92">
        <f t="shared" si="2"/>
        <v>37.333333333333336</v>
      </c>
      <c r="E116" s="35">
        <v>5.2999999999999999E-2</v>
      </c>
      <c r="F116" s="35">
        <v>5.3999999999999999E-2</v>
      </c>
      <c r="G116" s="35">
        <v>5.5E-2</v>
      </c>
      <c r="H116" s="89"/>
      <c r="J116" s="35">
        <v>6.5000000000000002E-2</v>
      </c>
      <c r="K116" s="35">
        <v>6.5000000000000002E-2</v>
      </c>
      <c r="L116" s="35">
        <v>6.8000000000000005E-2</v>
      </c>
    </row>
    <row r="117" spans="2:12" x14ac:dyDescent="0.25">
      <c r="B117" s="91">
        <f t="shared" si="3"/>
        <v>2260</v>
      </c>
      <c r="C117" s="92">
        <f t="shared" si="2"/>
        <v>37.666666666666664</v>
      </c>
      <c r="E117" s="35">
        <v>5.2999999999999999E-2</v>
      </c>
      <c r="F117" s="35">
        <v>5.5E-2</v>
      </c>
      <c r="G117" s="35">
        <v>5.5E-2</v>
      </c>
      <c r="H117" s="89"/>
      <c r="J117" s="35">
        <v>6.6000000000000003E-2</v>
      </c>
      <c r="K117" s="35">
        <v>6.5000000000000002E-2</v>
      </c>
      <c r="L117" s="35">
        <v>6.8000000000000005E-2</v>
      </c>
    </row>
    <row r="118" spans="2:12" x14ac:dyDescent="0.25">
      <c r="B118" s="91">
        <f t="shared" si="3"/>
        <v>2280</v>
      </c>
      <c r="C118" s="92">
        <f t="shared" si="2"/>
        <v>38</v>
      </c>
      <c r="E118" s="35">
        <v>5.2999999999999999E-2</v>
      </c>
      <c r="F118" s="35">
        <v>5.5E-2</v>
      </c>
      <c r="G118" s="35">
        <v>5.5E-2</v>
      </c>
      <c r="H118" s="89"/>
      <c r="J118" s="35">
        <v>6.6000000000000003E-2</v>
      </c>
      <c r="K118" s="35">
        <v>6.5000000000000002E-2</v>
      </c>
      <c r="L118" s="35">
        <v>6.8000000000000005E-2</v>
      </c>
    </row>
    <row r="119" spans="2:12" x14ac:dyDescent="0.25">
      <c r="B119" s="91">
        <f t="shared" si="3"/>
        <v>2300</v>
      </c>
      <c r="C119" s="92">
        <f t="shared" si="2"/>
        <v>38.333333333333336</v>
      </c>
      <c r="E119" s="35">
        <v>5.3999999999999999E-2</v>
      </c>
      <c r="F119" s="35">
        <v>5.5E-2</v>
      </c>
      <c r="G119" s="35">
        <v>5.5E-2</v>
      </c>
      <c r="H119" s="89"/>
      <c r="J119" s="35">
        <v>6.6000000000000003E-2</v>
      </c>
      <c r="K119" s="35">
        <v>6.6000000000000003E-2</v>
      </c>
      <c r="L119" s="35">
        <v>6.8000000000000005E-2</v>
      </c>
    </row>
    <row r="120" spans="2:12" x14ac:dyDescent="0.25">
      <c r="B120" s="91">
        <f t="shared" si="3"/>
        <v>2320</v>
      </c>
      <c r="C120" s="92">
        <f t="shared" si="2"/>
        <v>38.666666666666664</v>
      </c>
      <c r="E120" s="35">
        <v>5.3999999999999999E-2</v>
      </c>
      <c r="F120" s="35">
        <v>5.5E-2</v>
      </c>
      <c r="G120" s="35">
        <v>5.5E-2</v>
      </c>
      <c r="H120" s="89"/>
      <c r="J120" s="35">
        <v>6.6000000000000003E-2</v>
      </c>
      <c r="K120" s="35">
        <v>6.6000000000000003E-2</v>
      </c>
      <c r="L120" s="35">
        <v>6.8000000000000005E-2</v>
      </c>
    </row>
    <row r="121" spans="2:12" x14ac:dyDescent="0.25">
      <c r="B121" s="91">
        <f t="shared" si="3"/>
        <v>2340</v>
      </c>
      <c r="C121" s="92">
        <f t="shared" si="2"/>
        <v>39</v>
      </c>
      <c r="E121" s="35">
        <v>5.3999999999999999E-2</v>
      </c>
      <c r="F121" s="35">
        <v>5.5E-2</v>
      </c>
      <c r="G121" s="35">
        <v>5.5E-2</v>
      </c>
      <c r="H121" s="89"/>
      <c r="J121" s="35">
        <v>6.6000000000000003E-2</v>
      </c>
      <c r="K121" s="35">
        <v>6.6000000000000003E-2</v>
      </c>
      <c r="L121" s="35">
        <v>6.9000000000000006E-2</v>
      </c>
    </row>
    <row r="122" spans="2:12" x14ac:dyDescent="0.25">
      <c r="B122" s="91">
        <f t="shared" si="3"/>
        <v>2360</v>
      </c>
      <c r="C122" s="92">
        <f t="shared" si="2"/>
        <v>39.333333333333336</v>
      </c>
      <c r="E122" s="35">
        <v>5.3999999999999999E-2</v>
      </c>
      <c r="F122" s="35">
        <v>5.5E-2</v>
      </c>
      <c r="G122" s="35">
        <v>5.6000000000000001E-2</v>
      </c>
      <c r="H122" s="89"/>
      <c r="J122" s="35">
        <v>6.7000000000000004E-2</v>
      </c>
      <c r="K122" s="35">
        <v>6.6000000000000003E-2</v>
      </c>
      <c r="L122" s="35">
        <v>6.9000000000000006E-2</v>
      </c>
    </row>
    <row r="123" spans="2:12" x14ac:dyDescent="0.25">
      <c r="B123" s="91">
        <f t="shared" si="3"/>
        <v>2380</v>
      </c>
      <c r="C123" s="92">
        <f t="shared" si="2"/>
        <v>39.666666666666664</v>
      </c>
      <c r="E123" s="35">
        <v>5.3999999999999999E-2</v>
      </c>
      <c r="F123" s="35">
        <v>5.5E-2</v>
      </c>
      <c r="G123" s="35">
        <v>5.6000000000000001E-2</v>
      </c>
      <c r="H123" s="89"/>
      <c r="J123" s="35">
        <v>6.7000000000000004E-2</v>
      </c>
      <c r="K123" s="35">
        <v>6.6000000000000003E-2</v>
      </c>
      <c r="L123" s="35">
        <v>6.9000000000000006E-2</v>
      </c>
    </row>
    <row r="124" spans="2:12" x14ac:dyDescent="0.25">
      <c r="B124" s="91">
        <f t="shared" si="3"/>
        <v>2400</v>
      </c>
      <c r="C124" s="92">
        <f t="shared" si="2"/>
        <v>40</v>
      </c>
      <c r="E124" s="35">
        <v>5.3999999999999999E-2</v>
      </c>
      <c r="F124" s="35">
        <v>5.6000000000000001E-2</v>
      </c>
      <c r="G124" s="35">
        <v>5.6000000000000001E-2</v>
      </c>
      <c r="H124" s="89"/>
      <c r="J124" s="35">
        <v>6.7000000000000004E-2</v>
      </c>
      <c r="K124" s="35">
        <v>6.7000000000000004E-2</v>
      </c>
      <c r="L124" s="35">
        <v>6.9000000000000006E-2</v>
      </c>
    </row>
    <row r="125" spans="2:12" x14ac:dyDescent="0.25">
      <c r="B125" s="91">
        <f t="shared" si="3"/>
        <v>2420</v>
      </c>
      <c r="C125" s="92">
        <f t="shared" si="2"/>
        <v>40.333333333333336</v>
      </c>
      <c r="E125" s="35">
        <v>5.3999999999999999E-2</v>
      </c>
      <c r="F125" s="35">
        <v>5.6000000000000001E-2</v>
      </c>
      <c r="G125" s="35">
        <v>5.6000000000000001E-2</v>
      </c>
      <c r="H125" s="89"/>
      <c r="J125" s="35">
        <v>6.7000000000000004E-2</v>
      </c>
      <c r="K125" s="35">
        <v>6.7000000000000004E-2</v>
      </c>
      <c r="L125" s="35">
        <v>7.0000000000000007E-2</v>
      </c>
    </row>
    <row r="126" spans="2:12" x14ac:dyDescent="0.25">
      <c r="B126" s="91">
        <f t="shared" si="3"/>
        <v>2440</v>
      </c>
      <c r="C126" s="92">
        <f t="shared" si="2"/>
        <v>40.666666666666664</v>
      </c>
      <c r="E126" s="35">
        <v>5.5E-2</v>
      </c>
      <c r="F126" s="35">
        <v>5.6000000000000001E-2</v>
      </c>
      <c r="G126" s="35">
        <v>5.6000000000000001E-2</v>
      </c>
      <c r="H126" s="89"/>
      <c r="J126" s="35">
        <v>6.7000000000000004E-2</v>
      </c>
      <c r="K126" s="35">
        <v>6.7000000000000004E-2</v>
      </c>
      <c r="L126" s="35">
        <v>7.0000000000000007E-2</v>
      </c>
    </row>
    <row r="127" spans="2:12" x14ac:dyDescent="0.25">
      <c r="B127" s="91">
        <f t="shared" si="3"/>
        <v>2460</v>
      </c>
      <c r="C127" s="92">
        <f t="shared" si="2"/>
        <v>41</v>
      </c>
      <c r="E127" s="35">
        <v>5.5E-2</v>
      </c>
      <c r="F127" s="35">
        <v>5.6000000000000001E-2</v>
      </c>
      <c r="G127" s="35">
        <v>5.6000000000000001E-2</v>
      </c>
      <c r="H127" s="89"/>
      <c r="J127" s="35">
        <v>6.8000000000000005E-2</v>
      </c>
      <c r="K127" s="35">
        <v>6.7000000000000004E-2</v>
      </c>
      <c r="L127" s="35">
        <v>7.0000000000000007E-2</v>
      </c>
    </row>
    <row r="128" spans="2:12" x14ac:dyDescent="0.25">
      <c r="B128" s="91">
        <f t="shared" si="3"/>
        <v>2480</v>
      </c>
      <c r="C128" s="92">
        <f t="shared" si="2"/>
        <v>41.333333333333336</v>
      </c>
      <c r="E128" s="35">
        <v>5.5E-2</v>
      </c>
      <c r="F128" s="35">
        <v>5.6000000000000001E-2</v>
      </c>
      <c r="G128" s="35">
        <v>5.6000000000000001E-2</v>
      </c>
      <c r="H128" s="89"/>
      <c r="J128" s="35">
        <v>6.8000000000000005E-2</v>
      </c>
      <c r="K128" s="35">
        <v>6.8000000000000005E-2</v>
      </c>
      <c r="L128" s="35">
        <v>7.0000000000000007E-2</v>
      </c>
    </row>
    <row r="129" spans="2:12" x14ac:dyDescent="0.25">
      <c r="B129" s="91">
        <f t="shared" si="3"/>
        <v>2500</v>
      </c>
      <c r="C129" s="92">
        <f t="shared" si="2"/>
        <v>41.666666666666664</v>
      </c>
      <c r="E129" s="35">
        <v>5.5E-2</v>
      </c>
      <c r="F129" s="35">
        <v>5.6000000000000001E-2</v>
      </c>
      <c r="G129" s="35">
        <v>5.6000000000000001E-2</v>
      </c>
      <c r="H129" s="89"/>
      <c r="J129" s="35">
        <v>6.8000000000000005E-2</v>
      </c>
      <c r="K129" s="35">
        <v>6.8000000000000005E-2</v>
      </c>
      <c r="L129" s="35">
        <v>7.0000000000000007E-2</v>
      </c>
    </row>
    <row r="130" spans="2:12" x14ac:dyDescent="0.25">
      <c r="B130" s="91">
        <f t="shared" si="3"/>
        <v>2520</v>
      </c>
      <c r="C130" s="92">
        <f t="shared" si="2"/>
        <v>42</v>
      </c>
      <c r="E130" s="35">
        <v>5.5E-2</v>
      </c>
      <c r="F130" s="35">
        <v>5.6000000000000001E-2</v>
      </c>
      <c r="G130" s="35">
        <v>5.6000000000000001E-2</v>
      </c>
      <c r="H130" s="89"/>
      <c r="J130" s="35">
        <v>6.8000000000000005E-2</v>
      </c>
      <c r="K130" s="35">
        <v>6.8000000000000005E-2</v>
      </c>
      <c r="L130" s="35">
        <v>7.0000000000000007E-2</v>
      </c>
    </row>
    <row r="131" spans="2:12" x14ac:dyDescent="0.25">
      <c r="B131" s="91">
        <f t="shared" si="3"/>
        <v>2540</v>
      </c>
      <c r="C131" s="92">
        <f t="shared" si="2"/>
        <v>42.333333333333336</v>
      </c>
      <c r="E131" s="35">
        <v>5.5E-2</v>
      </c>
      <c r="F131" s="35">
        <v>5.6000000000000001E-2</v>
      </c>
      <c r="G131" s="35">
        <v>5.7000000000000002E-2</v>
      </c>
      <c r="H131" s="89"/>
      <c r="J131" s="35">
        <v>6.8000000000000005E-2</v>
      </c>
      <c r="K131" s="35">
        <v>6.8000000000000005E-2</v>
      </c>
      <c r="L131" s="35">
        <v>7.0999999999999994E-2</v>
      </c>
    </row>
    <row r="132" spans="2:12" x14ac:dyDescent="0.25">
      <c r="B132" s="91">
        <f t="shared" si="3"/>
        <v>2560</v>
      </c>
      <c r="C132" s="92">
        <f t="shared" si="2"/>
        <v>42.666666666666664</v>
      </c>
      <c r="E132" s="35">
        <v>5.5E-2</v>
      </c>
      <c r="F132" s="35">
        <v>5.7000000000000002E-2</v>
      </c>
      <c r="G132" s="35">
        <v>5.7000000000000002E-2</v>
      </c>
      <c r="H132" s="89"/>
      <c r="J132" s="35">
        <v>6.9000000000000006E-2</v>
      </c>
      <c r="K132" s="35">
        <v>6.8000000000000005E-2</v>
      </c>
      <c r="L132" s="35">
        <v>7.0999999999999994E-2</v>
      </c>
    </row>
    <row r="133" spans="2:12" x14ac:dyDescent="0.25">
      <c r="B133" s="91">
        <f t="shared" si="3"/>
        <v>2580</v>
      </c>
      <c r="C133" s="92">
        <f t="shared" ref="C133:C189" si="4">B133/60</f>
        <v>43</v>
      </c>
      <c r="E133" s="35">
        <v>5.5E-2</v>
      </c>
      <c r="F133" s="35">
        <v>5.6000000000000001E-2</v>
      </c>
      <c r="G133" s="35">
        <v>5.7000000000000002E-2</v>
      </c>
      <c r="H133" s="89"/>
      <c r="J133" s="35">
        <v>6.9000000000000006E-2</v>
      </c>
      <c r="K133" s="35">
        <v>6.9000000000000006E-2</v>
      </c>
      <c r="L133" s="35">
        <v>7.0999999999999994E-2</v>
      </c>
    </row>
    <row r="134" spans="2:12" x14ac:dyDescent="0.25">
      <c r="B134" s="91">
        <f t="shared" si="3"/>
        <v>2600</v>
      </c>
      <c r="C134" s="92">
        <f t="shared" si="4"/>
        <v>43.333333333333336</v>
      </c>
      <c r="E134" s="35">
        <v>5.5E-2</v>
      </c>
      <c r="F134" s="35">
        <v>5.7000000000000002E-2</v>
      </c>
      <c r="G134" s="35">
        <v>5.7000000000000002E-2</v>
      </c>
      <c r="H134" s="89"/>
      <c r="J134" s="35">
        <v>6.9000000000000006E-2</v>
      </c>
      <c r="K134" s="35">
        <v>6.9000000000000006E-2</v>
      </c>
      <c r="L134" s="35">
        <v>7.0999999999999994E-2</v>
      </c>
    </row>
    <row r="135" spans="2:12" x14ac:dyDescent="0.25">
      <c r="B135" s="91">
        <f t="shared" ref="B135:B189" si="5">B134+20</f>
        <v>2620</v>
      </c>
      <c r="C135" s="92">
        <f t="shared" si="4"/>
        <v>43.666666666666664</v>
      </c>
      <c r="E135" s="35">
        <v>5.6000000000000001E-2</v>
      </c>
      <c r="F135" s="35">
        <v>5.7000000000000002E-2</v>
      </c>
      <c r="G135" s="35">
        <v>5.7000000000000002E-2</v>
      </c>
      <c r="H135" s="89"/>
      <c r="J135" s="35">
        <v>6.9000000000000006E-2</v>
      </c>
      <c r="K135" s="35">
        <v>6.9000000000000006E-2</v>
      </c>
      <c r="L135" s="35">
        <v>7.1999999999999995E-2</v>
      </c>
    </row>
    <row r="136" spans="2:12" x14ac:dyDescent="0.25">
      <c r="B136" s="91">
        <f t="shared" si="5"/>
        <v>2640</v>
      </c>
      <c r="C136" s="92">
        <f t="shared" si="4"/>
        <v>44</v>
      </c>
      <c r="E136" s="35">
        <v>5.6000000000000001E-2</v>
      </c>
      <c r="F136" s="35">
        <v>5.7000000000000002E-2</v>
      </c>
      <c r="G136" s="35">
        <v>5.7000000000000002E-2</v>
      </c>
      <c r="H136" s="89"/>
      <c r="J136" s="35">
        <v>7.0000000000000007E-2</v>
      </c>
      <c r="K136" s="35">
        <v>6.9000000000000006E-2</v>
      </c>
      <c r="L136" s="35">
        <v>7.1999999999999995E-2</v>
      </c>
    </row>
    <row r="137" spans="2:12" x14ac:dyDescent="0.25">
      <c r="B137" s="91">
        <f t="shared" si="5"/>
        <v>2660</v>
      </c>
      <c r="C137" s="92">
        <f t="shared" si="4"/>
        <v>44.333333333333336</v>
      </c>
      <c r="E137" s="35">
        <v>5.6000000000000001E-2</v>
      </c>
      <c r="F137" s="35">
        <v>5.7000000000000002E-2</v>
      </c>
      <c r="G137" s="35">
        <v>5.7000000000000002E-2</v>
      </c>
      <c r="H137" s="89"/>
      <c r="J137" s="35">
        <v>7.0000000000000007E-2</v>
      </c>
      <c r="K137" s="35">
        <v>6.9000000000000006E-2</v>
      </c>
      <c r="L137" s="35">
        <v>7.1999999999999995E-2</v>
      </c>
    </row>
    <row r="138" spans="2:12" x14ac:dyDescent="0.25">
      <c r="B138" s="91">
        <f t="shared" si="5"/>
        <v>2680</v>
      </c>
      <c r="C138" s="92">
        <f t="shared" si="4"/>
        <v>44.666666666666664</v>
      </c>
      <c r="E138" s="35">
        <v>5.6000000000000001E-2</v>
      </c>
      <c r="F138" s="35">
        <v>5.7000000000000002E-2</v>
      </c>
      <c r="G138" s="35">
        <v>5.7000000000000002E-2</v>
      </c>
      <c r="H138" s="89"/>
      <c r="J138" s="35">
        <v>7.0000000000000007E-2</v>
      </c>
      <c r="K138" s="35">
        <v>7.0000000000000007E-2</v>
      </c>
      <c r="L138" s="35">
        <v>7.1999999999999995E-2</v>
      </c>
    </row>
    <row r="139" spans="2:12" x14ac:dyDescent="0.25">
      <c r="B139" s="91">
        <f t="shared" si="5"/>
        <v>2700</v>
      </c>
      <c r="C139" s="92">
        <f t="shared" si="4"/>
        <v>45</v>
      </c>
      <c r="E139" s="35">
        <v>5.6000000000000001E-2</v>
      </c>
      <c r="F139" s="35">
        <v>5.7000000000000002E-2</v>
      </c>
      <c r="G139" s="35">
        <v>5.8000000000000003E-2</v>
      </c>
      <c r="H139" s="89"/>
      <c r="J139" s="35">
        <v>7.0000000000000007E-2</v>
      </c>
      <c r="K139" s="35">
        <v>7.0000000000000007E-2</v>
      </c>
      <c r="L139" s="35">
        <v>7.1999999999999995E-2</v>
      </c>
    </row>
    <row r="140" spans="2:12" x14ac:dyDescent="0.25">
      <c r="B140" s="91">
        <f t="shared" si="5"/>
        <v>2720</v>
      </c>
      <c r="C140" s="92">
        <f t="shared" si="4"/>
        <v>45.333333333333336</v>
      </c>
      <c r="E140" s="35">
        <v>5.6000000000000001E-2</v>
      </c>
      <c r="F140" s="35">
        <v>5.8000000000000003E-2</v>
      </c>
      <c r="G140" s="35">
        <v>5.8000000000000003E-2</v>
      </c>
      <c r="H140" s="89"/>
      <c r="J140" s="35">
        <v>7.0000000000000007E-2</v>
      </c>
      <c r="K140" s="35">
        <v>7.0000000000000007E-2</v>
      </c>
      <c r="L140" s="35">
        <v>7.2999999999999995E-2</v>
      </c>
    </row>
    <row r="141" spans="2:12" x14ac:dyDescent="0.25">
      <c r="B141" s="91">
        <f t="shared" si="5"/>
        <v>2740</v>
      </c>
      <c r="C141" s="92">
        <f t="shared" si="4"/>
        <v>45.666666666666664</v>
      </c>
      <c r="E141" s="35">
        <v>5.6000000000000001E-2</v>
      </c>
      <c r="F141" s="35">
        <v>5.8000000000000003E-2</v>
      </c>
      <c r="G141" s="35">
        <v>5.8000000000000003E-2</v>
      </c>
      <c r="H141" s="89"/>
      <c r="J141" s="35">
        <v>7.0999999999999994E-2</v>
      </c>
      <c r="K141" s="35">
        <v>7.0000000000000007E-2</v>
      </c>
      <c r="L141" s="35">
        <v>7.2999999999999995E-2</v>
      </c>
    </row>
    <row r="142" spans="2:12" x14ac:dyDescent="0.25">
      <c r="B142" s="91">
        <f t="shared" si="5"/>
        <v>2760</v>
      </c>
      <c r="C142" s="92">
        <f t="shared" si="4"/>
        <v>46</v>
      </c>
      <c r="E142" s="35">
        <v>5.7000000000000002E-2</v>
      </c>
      <c r="F142" s="35">
        <v>5.8000000000000003E-2</v>
      </c>
      <c r="G142" s="35">
        <v>5.8000000000000003E-2</v>
      </c>
      <c r="H142" s="89"/>
      <c r="J142" s="35">
        <v>7.0999999999999994E-2</v>
      </c>
      <c r="K142" s="35">
        <v>7.0999999999999994E-2</v>
      </c>
      <c r="L142" s="35">
        <v>7.2999999999999995E-2</v>
      </c>
    </row>
    <row r="143" spans="2:12" x14ac:dyDescent="0.25">
      <c r="B143" s="91">
        <f t="shared" si="5"/>
        <v>2780</v>
      </c>
      <c r="C143" s="92">
        <f t="shared" si="4"/>
        <v>46.333333333333336</v>
      </c>
      <c r="E143" s="35">
        <v>5.7000000000000002E-2</v>
      </c>
      <c r="F143" s="35">
        <v>5.8000000000000003E-2</v>
      </c>
      <c r="G143" s="35">
        <v>5.8000000000000003E-2</v>
      </c>
      <c r="H143" s="89"/>
      <c r="J143" s="35">
        <v>7.0999999999999994E-2</v>
      </c>
      <c r="K143" s="35">
        <v>7.0999999999999994E-2</v>
      </c>
      <c r="L143" s="35">
        <v>7.2999999999999995E-2</v>
      </c>
    </row>
    <row r="144" spans="2:12" x14ac:dyDescent="0.25">
      <c r="B144" s="91">
        <f t="shared" si="5"/>
        <v>2800</v>
      </c>
      <c r="C144" s="92">
        <f t="shared" si="4"/>
        <v>46.666666666666664</v>
      </c>
      <c r="E144" s="35">
        <v>5.7000000000000002E-2</v>
      </c>
      <c r="F144" s="35">
        <v>5.8000000000000003E-2</v>
      </c>
      <c r="G144" s="35">
        <v>5.8000000000000003E-2</v>
      </c>
      <c r="H144" s="89"/>
      <c r="J144" s="35">
        <v>7.0999999999999994E-2</v>
      </c>
      <c r="K144" s="35">
        <v>7.0999999999999994E-2</v>
      </c>
      <c r="L144" s="35">
        <v>7.2999999999999995E-2</v>
      </c>
    </row>
    <row r="145" spans="2:12" x14ac:dyDescent="0.25">
      <c r="B145" s="91">
        <f t="shared" si="5"/>
        <v>2820</v>
      </c>
      <c r="C145" s="92">
        <f t="shared" si="4"/>
        <v>47</v>
      </c>
      <c r="E145" s="35">
        <v>5.7000000000000002E-2</v>
      </c>
      <c r="F145" s="35">
        <v>5.8000000000000003E-2</v>
      </c>
      <c r="G145" s="35">
        <v>5.8999999999999997E-2</v>
      </c>
      <c r="H145" s="89"/>
      <c r="J145" s="35">
        <v>7.0999999999999994E-2</v>
      </c>
      <c r="K145" s="35">
        <v>7.0999999999999994E-2</v>
      </c>
      <c r="L145" s="35">
        <v>7.3999999999999996E-2</v>
      </c>
    </row>
    <row r="146" spans="2:12" x14ac:dyDescent="0.25">
      <c r="B146" s="91">
        <f t="shared" si="5"/>
        <v>2840</v>
      </c>
      <c r="C146" s="92">
        <f t="shared" si="4"/>
        <v>47.333333333333336</v>
      </c>
      <c r="E146" s="35">
        <v>5.7000000000000002E-2</v>
      </c>
      <c r="F146" s="35">
        <v>5.8000000000000003E-2</v>
      </c>
      <c r="G146" s="35">
        <v>5.8999999999999997E-2</v>
      </c>
      <c r="H146" s="89"/>
      <c r="J146" s="35">
        <v>7.1999999999999995E-2</v>
      </c>
      <c r="K146" s="35">
        <v>7.0999999999999994E-2</v>
      </c>
      <c r="L146" s="35">
        <v>7.3999999999999996E-2</v>
      </c>
    </row>
    <row r="147" spans="2:12" x14ac:dyDescent="0.25">
      <c r="B147" s="91">
        <f t="shared" si="5"/>
        <v>2860</v>
      </c>
      <c r="C147" s="92">
        <f t="shared" si="4"/>
        <v>47.666666666666664</v>
      </c>
      <c r="E147" s="35">
        <v>5.7000000000000002E-2</v>
      </c>
      <c r="F147" s="35">
        <v>5.8999999999999997E-2</v>
      </c>
      <c r="G147" s="35">
        <v>5.8999999999999997E-2</v>
      </c>
      <c r="H147" s="89"/>
      <c r="J147" s="35">
        <v>7.1999999999999995E-2</v>
      </c>
      <c r="K147" s="35">
        <v>7.1999999999999995E-2</v>
      </c>
      <c r="L147" s="35">
        <v>7.3999999999999996E-2</v>
      </c>
    </row>
    <row r="148" spans="2:12" x14ac:dyDescent="0.25">
      <c r="B148" s="91">
        <f t="shared" si="5"/>
        <v>2880</v>
      </c>
      <c r="C148" s="92">
        <f t="shared" si="4"/>
        <v>48</v>
      </c>
      <c r="E148" s="35">
        <v>5.7000000000000002E-2</v>
      </c>
      <c r="F148" s="35">
        <v>5.8999999999999997E-2</v>
      </c>
      <c r="G148" s="35">
        <v>5.8999999999999997E-2</v>
      </c>
      <c r="H148" s="89"/>
      <c r="J148" s="35">
        <v>7.1999999999999995E-2</v>
      </c>
      <c r="K148" s="35">
        <v>7.1999999999999995E-2</v>
      </c>
      <c r="L148" s="35">
        <v>7.3999999999999996E-2</v>
      </c>
    </row>
    <row r="149" spans="2:12" x14ac:dyDescent="0.25">
      <c r="B149" s="91">
        <f t="shared" si="5"/>
        <v>2900</v>
      </c>
      <c r="C149" s="92">
        <f t="shared" si="4"/>
        <v>48.333333333333336</v>
      </c>
      <c r="E149" s="35">
        <v>5.7000000000000002E-2</v>
      </c>
      <c r="F149" s="35">
        <v>5.8000000000000003E-2</v>
      </c>
      <c r="G149" s="35">
        <v>5.8999999999999997E-2</v>
      </c>
      <c r="H149" s="89"/>
      <c r="J149" s="35">
        <v>7.1999999999999995E-2</v>
      </c>
      <c r="K149" s="35">
        <v>7.1999999999999995E-2</v>
      </c>
      <c r="L149" s="35">
        <v>7.3999999999999996E-2</v>
      </c>
    </row>
    <row r="150" spans="2:12" x14ac:dyDescent="0.25">
      <c r="B150" s="91">
        <f t="shared" si="5"/>
        <v>2920</v>
      </c>
      <c r="C150" s="92">
        <f t="shared" si="4"/>
        <v>48.666666666666664</v>
      </c>
      <c r="E150" s="35">
        <v>5.8000000000000003E-2</v>
      </c>
      <c r="F150" s="35">
        <v>5.8999999999999997E-2</v>
      </c>
      <c r="G150" s="35">
        <v>0.06</v>
      </c>
      <c r="H150" s="89"/>
      <c r="J150" s="35">
        <v>7.2999999999999995E-2</v>
      </c>
      <c r="K150" s="35">
        <v>7.1999999999999995E-2</v>
      </c>
      <c r="L150" s="35">
        <v>7.4999999999999997E-2</v>
      </c>
    </row>
    <row r="151" spans="2:12" x14ac:dyDescent="0.25">
      <c r="B151" s="91">
        <f t="shared" si="5"/>
        <v>2940</v>
      </c>
      <c r="C151" s="92">
        <f t="shared" si="4"/>
        <v>49</v>
      </c>
      <c r="E151" s="35">
        <v>5.8000000000000003E-2</v>
      </c>
      <c r="F151" s="35">
        <v>0.06</v>
      </c>
      <c r="G151" s="35">
        <v>0.06</v>
      </c>
      <c r="H151" s="89"/>
      <c r="J151" s="35">
        <v>7.2999999999999995E-2</v>
      </c>
      <c r="K151" s="35">
        <v>7.2999999999999995E-2</v>
      </c>
      <c r="L151" s="35">
        <v>7.4999999999999997E-2</v>
      </c>
    </row>
    <row r="152" spans="2:12" x14ac:dyDescent="0.25">
      <c r="B152" s="91">
        <f t="shared" si="5"/>
        <v>2960</v>
      </c>
      <c r="C152" s="92">
        <f t="shared" si="4"/>
        <v>49.333333333333336</v>
      </c>
      <c r="E152" s="35">
        <v>5.8000000000000003E-2</v>
      </c>
      <c r="F152" s="35">
        <v>5.8999999999999997E-2</v>
      </c>
      <c r="G152" s="35">
        <v>0.06</v>
      </c>
      <c r="H152" s="89"/>
      <c r="J152" s="35">
        <v>7.2999999999999995E-2</v>
      </c>
      <c r="K152" s="35">
        <v>7.2999999999999995E-2</v>
      </c>
      <c r="L152" s="35">
        <v>7.4999999999999997E-2</v>
      </c>
    </row>
    <row r="153" spans="2:12" x14ac:dyDescent="0.25">
      <c r="B153" s="91">
        <f t="shared" si="5"/>
        <v>2980</v>
      </c>
      <c r="C153" s="92">
        <f t="shared" si="4"/>
        <v>49.666666666666664</v>
      </c>
      <c r="E153" s="35">
        <v>5.8000000000000003E-2</v>
      </c>
      <c r="F153" s="35">
        <v>5.8999999999999997E-2</v>
      </c>
      <c r="G153" s="35">
        <v>0.06</v>
      </c>
      <c r="H153" s="89"/>
      <c r="J153" s="35">
        <v>7.2999999999999995E-2</v>
      </c>
      <c r="K153" s="35">
        <v>7.2999999999999995E-2</v>
      </c>
      <c r="L153" s="35">
        <v>7.5999999999999998E-2</v>
      </c>
    </row>
    <row r="154" spans="2:12" x14ac:dyDescent="0.25">
      <c r="B154" s="91">
        <f t="shared" si="5"/>
        <v>3000</v>
      </c>
      <c r="C154" s="92">
        <f t="shared" si="4"/>
        <v>50</v>
      </c>
      <c r="E154" s="35">
        <v>5.8000000000000003E-2</v>
      </c>
      <c r="F154" s="35">
        <v>0.06</v>
      </c>
      <c r="G154" s="35">
        <v>0.06</v>
      </c>
      <c r="H154" s="89"/>
      <c r="J154" s="35">
        <v>7.2999999999999995E-2</v>
      </c>
      <c r="K154" s="35">
        <v>7.2999999999999995E-2</v>
      </c>
      <c r="L154" s="35">
        <v>7.5999999999999998E-2</v>
      </c>
    </row>
    <row r="155" spans="2:12" x14ac:dyDescent="0.25">
      <c r="B155" s="91">
        <f t="shared" si="5"/>
        <v>3020</v>
      </c>
      <c r="C155" s="92">
        <f t="shared" si="4"/>
        <v>50.333333333333336</v>
      </c>
      <c r="E155" s="35">
        <v>5.8000000000000003E-2</v>
      </c>
      <c r="F155" s="35">
        <v>0.06</v>
      </c>
      <c r="G155" s="35">
        <v>0.06</v>
      </c>
      <c r="H155" s="89"/>
      <c r="J155" s="35">
        <v>7.3999999999999996E-2</v>
      </c>
      <c r="K155" s="35">
        <v>7.3999999999999996E-2</v>
      </c>
      <c r="L155" s="35">
        <v>7.5999999999999998E-2</v>
      </c>
    </row>
    <row r="156" spans="2:12" x14ac:dyDescent="0.25">
      <c r="B156" s="91">
        <f t="shared" si="5"/>
        <v>3040</v>
      </c>
      <c r="C156" s="92">
        <f t="shared" si="4"/>
        <v>50.666666666666664</v>
      </c>
      <c r="E156" s="35">
        <v>5.8000000000000003E-2</v>
      </c>
      <c r="F156" s="35">
        <v>0.06</v>
      </c>
      <c r="G156" s="35">
        <v>0.06</v>
      </c>
      <c r="H156" s="89"/>
      <c r="J156" s="35">
        <v>7.3999999999999996E-2</v>
      </c>
      <c r="K156" s="35">
        <v>7.3999999999999996E-2</v>
      </c>
      <c r="L156" s="35">
        <v>7.5999999999999998E-2</v>
      </c>
    </row>
    <row r="157" spans="2:12" x14ac:dyDescent="0.25">
      <c r="B157" s="91">
        <f t="shared" si="5"/>
        <v>3060</v>
      </c>
      <c r="C157" s="92">
        <f t="shared" si="4"/>
        <v>51</v>
      </c>
      <c r="E157" s="35">
        <v>5.8000000000000003E-2</v>
      </c>
      <c r="F157" s="35">
        <v>0.06</v>
      </c>
      <c r="G157" s="35">
        <v>6.0999999999999999E-2</v>
      </c>
      <c r="H157" s="89"/>
      <c r="J157" s="35">
        <v>7.3999999999999996E-2</v>
      </c>
      <c r="K157" s="35">
        <v>7.2999999999999995E-2</v>
      </c>
      <c r="L157" s="35">
        <v>7.5999999999999998E-2</v>
      </c>
    </row>
    <row r="158" spans="2:12" x14ac:dyDescent="0.25">
      <c r="B158" s="91">
        <f t="shared" si="5"/>
        <v>3080</v>
      </c>
      <c r="C158" s="92">
        <f t="shared" si="4"/>
        <v>51.333333333333336</v>
      </c>
      <c r="E158" s="35">
        <v>5.8999999999999997E-2</v>
      </c>
      <c r="F158" s="35">
        <v>0.06</v>
      </c>
      <c r="G158" s="35">
        <v>6.0999999999999999E-2</v>
      </c>
      <c r="H158" s="89"/>
      <c r="J158" s="35">
        <v>7.3999999999999996E-2</v>
      </c>
      <c r="K158" s="35">
        <v>7.3999999999999996E-2</v>
      </c>
      <c r="L158" s="35">
        <v>7.6999999999999999E-2</v>
      </c>
    </row>
    <row r="159" spans="2:12" x14ac:dyDescent="0.25">
      <c r="B159" s="91">
        <f t="shared" si="5"/>
        <v>3100</v>
      </c>
      <c r="C159" s="92">
        <f t="shared" si="4"/>
        <v>51.666666666666664</v>
      </c>
      <c r="E159" s="35">
        <v>5.8999999999999997E-2</v>
      </c>
      <c r="F159" s="35">
        <v>0.06</v>
      </c>
      <c r="G159" s="35">
        <v>6.0999999999999999E-2</v>
      </c>
      <c r="H159" s="89"/>
      <c r="J159" s="35">
        <v>7.4999999999999997E-2</v>
      </c>
      <c r="K159" s="35">
        <v>7.3999999999999996E-2</v>
      </c>
      <c r="L159" s="35">
        <v>7.6999999999999999E-2</v>
      </c>
    </row>
    <row r="160" spans="2:12" x14ac:dyDescent="0.25">
      <c r="B160" s="91">
        <f t="shared" si="5"/>
        <v>3120</v>
      </c>
      <c r="C160" s="92">
        <f t="shared" si="4"/>
        <v>52</v>
      </c>
      <c r="E160" s="35">
        <v>5.8999999999999997E-2</v>
      </c>
      <c r="F160" s="35">
        <v>0.06</v>
      </c>
      <c r="G160" s="35">
        <v>6.0999999999999999E-2</v>
      </c>
      <c r="H160" s="89"/>
      <c r="J160" s="35">
        <v>7.3999999999999996E-2</v>
      </c>
      <c r="K160" s="35">
        <v>7.3999999999999996E-2</v>
      </c>
      <c r="L160" s="35">
        <v>7.6999999999999999E-2</v>
      </c>
    </row>
    <row r="161" spans="2:12" x14ac:dyDescent="0.25">
      <c r="B161" s="91">
        <f t="shared" si="5"/>
        <v>3140</v>
      </c>
      <c r="C161" s="92">
        <f t="shared" si="4"/>
        <v>52.333333333333336</v>
      </c>
      <c r="E161" s="35">
        <v>5.8999999999999997E-2</v>
      </c>
      <c r="F161" s="35">
        <v>6.0999999999999999E-2</v>
      </c>
      <c r="G161" s="35">
        <v>6.0999999999999999E-2</v>
      </c>
      <c r="H161" s="89"/>
      <c r="J161" s="35">
        <v>7.4999999999999997E-2</v>
      </c>
      <c r="K161" s="35">
        <v>7.4999999999999997E-2</v>
      </c>
      <c r="L161" s="35">
        <v>7.6999999999999999E-2</v>
      </c>
    </row>
    <row r="162" spans="2:12" x14ac:dyDescent="0.25">
      <c r="B162" s="91">
        <f t="shared" si="5"/>
        <v>3160</v>
      </c>
      <c r="C162" s="92">
        <f t="shared" si="4"/>
        <v>52.666666666666664</v>
      </c>
      <c r="E162" s="35">
        <v>5.8999999999999997E-2</v>
      </c>
      <c r="F162" s="35">
        <v>0.06</v>
      </c>
      <c r="G162" s="35">
        <v>6.0999999999999999E-2</v>
      </c>
      <c r="H162" s="89"/>
      <c r="J162" s="35">
        <v>7.4999999999999997E-2</v>
      </c>
      <c r="K162" s="35">
        <v>7.4999999999999997E-2</v>
      </c>
      <c r="L162" s="35">
        <v>7.6999999999999999E-2</v>
      </c>
    </row>
    <row r="163" spans="2:12" x14ac:dyDescent="0.25">
      <c r="B163" s="91">
        <f t="shared" si="5"/>
        <v>3180</v>
      </c>
      <c r="C163" s="92">
        <f t="shared" si="4"/>
        <v>53</v>
      </c>
      <c r="E163" s="35">
        <v>5.8999999999999997E-2</v>
      </c>
      <c r="F163" s="35">
        <v>6.0999999999999999E-2</v>
      </c>
      <c r="G163" s="35">
        <v>6.0999999999999999E-2</v>
      </c>
      <c r="H163" s="89"/>
      <c r="J163" s="35">
        <v>7.4999999999999997E-2</v>
      </c>
      <c r="K163" s="35">
        <v>7.4999999999999997E-2</v>
      </c>
      <c r="L163" s="35">
        <v>7.8E-2</v>
      </c>
    </row>
    <row r="164" spans="2:12" x14ac:dyDescent="0.25">
      <c r="B164" s="91">
        <f t="shared" si="5"/>
        <v>3200</v>
      </c>
      <c r="C164" s="92">
        <f t="shared" si="4"/>
        <v>53.333333333333336</v>
      </c>
      <c r="E164" s="35">
        <v>0.06</v>
      </c>
      <c r="F164" s="35">
        <v>6.0999999999999999E-2</v>
      </c>
      <c r="G164" s="35">
        <v>6.2E-2</v>
      </c>
      <c r="H164" s="89"/>
      <c r="J164" s="35">
        <v>7.5999999999999998E-2</v>
      </c>
      <c r="K164" s="35">
        <v>7.4999999999999997E-2</v>
      </c>
      <c r="L164" s="35">
        <v>7.8E-2</v>
      </c>
    </row>
    <row r="165" spans="2:12" x14ac:dyDescent="0.25">
      <c r="B165" s="91">
        <f t="shared" si="5"/>
        <v>3220</v>
      </c>
      <c r="C165" s="92">
        <f t="shared" si="4"/>
        <v>53.666666666666664</v>
      </c>
      <c r="E165" s="35">
        <v>0.06</v>
      </c>
      <c r="F165" s="35">
        <v>6.0999999999999999E-2</v>
      </c>
      <c r="G165" s="35">
        <v>6.2E-2</v>
      </c>
      <c r="H165" s="89"/>
      <c r="J165" s="35">
        <v>7.5999999999999998E-2</v>
      </c>
      <c r="K165" s="35">
        <v>7.4999999999999997E-2</v>
      </c>
      <c r="L165" s="35">
        <v>7.8E-2</v>
      </c>
    </row>
    <row r="166" spans="2:12" x14ac:dyDescent="0.25">
      <c r="B166" s="91">
        <f t="shared" si="5"/>
        <v>3240</v>
      </c>
      <c r="C166" s="92">
        <f t="shared" si="4"/>
        <v>54</v>
      </c>
      <c r="E166" s="35">
        <v>0.06</v>
      </c>
      <c r="F166" s="35">
        <v>6.0999999999999999E-2</v>
      </c>
      <c r="G166" s="35">
        <v>6.2E-2</v>
      </c>
      <c r="H166" s="89"/>
      <c r="J166" s="35">
        <v>7.5999999999999998E-2</v>
      </c>
      <c r="K166" s="35">
        <v>7.5999999999999998E-2</v>
      </c>
      <c r="L166" s="35">
        <v>7.8E-2</v>
      </c>
    </row>
    <row r="167" spans="2:12" x14ac:dyDescent="0.25">
      <c r="B167" s="91">
        <f t="shared" si="5"/>
        <v>3260</v>
      </c>
      <c r="C167" s="92">
        <f t="shared" si="4"/>
        <v>54.333333333333336</v>
      </c>
      <c r="E167" s="35">
        <v>0.06</v>
      </c>
      <c r="F167" s="35">
        <v>6.0999999999999999E-2</v>
      </c>
      <c r="G167" s="35">
        <v>6.2E-2</v>
      </c>
      <c r="H167" s="89"/>
      <c r="J167" s="35">
        <v>7.5999999999999998E-2</v>
      </c>
      <c r="K167" s="35">
        <v>7.5999999999999998E-2</v>
      </c>
      <c r="L167" s="35">
        <v>7.8E-2</v>
      </c>
    </row>
    <row r="168" spans="2:12" x14ac:dyDescent="0.25">
      <c r="B168" s="91">
        <f t="shared" si="5"/>
        <v>3280</v>
      </c>
      <c r="C168" s="92">
        <f t="shared" si="4"/>
        <v>54.666666666666664</v>
      </c>
      <c r="E168" s="35">
        <v>0.06</v>
      </c>
      <c r="F168" s="35">
        <v>6.2E-2</v>
      </c>
      <c r="G168" s="35">
        <v>6.2E-2</v>
      </c>
      <c r="H168" s="89"/>
      <c r="J168" s="35">
        <v>7.5999999999999998E-2</v>
      </c>
      <c r="K168" s="35">
        <v>7.5999999999999998E-2</v>
      </c>
      <c r="L168" s="35">
        <v>7.9000000000000001E-2</v>
      </c>
    </row>
    <row r="169" spans="2:12" x14ac:dyDescent="0.25">
      <c r="B169" s="91">
        <f t="shared" si="5"/>
        <v>3300</v>
      </c>
      <c r="C169" s="92">
        <f t="shared" si="4"/>
        <v>55</v>
      </c>
      <c r="E169" s="35">
        <v>0.06</v>
      </c>
      <c r="F169" s="35">
        <v>6.0999999999999999E-2</v>
      </c>
      <c r="G169" s="35">
        <v>6.2E-2</v>
      </c>
      <c r="H169" s="89"/>
      <c r="J169" s="35">
        <v>7.6999999999999999E-2</v>
      </c>
      <c r="K169" s="35">
        <v>7.5999999999999998E-2</v>
      </c>
      <c r="L169" s="35">
        <v>7.9000000000000001E-2</v>
      </c>
    </row>
    <row r="170" spans="2:12" x14ac:dyDescent="0.25">
      <c r="B170" s="91">
        <f t="shared" si="5"/>
        <v>3320</v>
      </c>
      <c r="C170" s="92">
        <f t="shared" si="4"/>
        <v>55.333333333333336</v>
      </c>
      <c r="E170" s="35">
        <v>0.06</v>
      </c>
      <c r="F170" s="35">
        <v>6.2E-2</v>
      </c>
      <c r="G170" s="35">
        <v>6.2E-2</v>
      </c>
      <c r="H170" s="89"/>
      <c r="J170" s="35">
        <v>7.6999999999999999E-2</v>
      </c>
      <c r="K170" s="35">
        <v>7.5999999999999998E-2</v>
      </c>
      <c r="L170" s="35">
        <v>7.9000000000000001E-2</v>
      </c>
    </row>
    <row r="171" spans="2:12" x14ac:dyDescent="0.25">
      <c r="B171" s="91">
        <f t="shared" si="5"/>
        <v>3340</v>
      </c>
      <c r="C171" s="92">
        <f t="shared" si="4"/>
        <v>55.666666666666664</v>
      </c>
      <c r="E171" s="35">
        <v>0.06</v>
      </c>
      <c r="F171" s="35">
        <v>6.2E-2</v>
      </c>
      <c r="G171" s="35">
        <v>6.2E-2</v>
      </c>
      <c r="H171" s="89"/>
      <c r="J171" s="35">
        <v>7.6999999999999999E-2</v>
      </c>
      <c r="K171" s="35">
        <v>7.6999999999999999E-2</v>
      </c>
      <c r="L171" s="35">
        <v>7.9000000000000001E-2</v>
      </c>
    </row>
    <row r="172" spans="2:12" x14ac:dyDescent="0.25">
      <c r="B172" s="91">
        <f t="shared" si="5"/>
        <v>3360</v>
      </c>
      <c r="C172" s="92">
        <f t="shared" si="4"/>
        <v>56</v>
      </c>
      <c r="E172" s="35">
        <v>6.0999999999999999E-2</v>
      </c>
      <c r="F172" s="35">
        <v>6.2E-2</v>
      </c>
      <c r="G172" s="35">
        <v>6.3E-2</v>
      </c>
      <c r="H172" s="89"/>
      <c r="J172" s="35">
        <v>7.6999999999999999E-2</v>
      </c>
      <c r="K172" s="35">
        <v>7.6999999999999999E-2</v>
      </c>
      <c r="L172" s="35">
        <v>0.08</v>
      </c>
    </row>
    <row r="173" spans="2:12" x14ac:dyDescent="0.25">
      <c r="B173" s="91">
        <f t="shared" si="5"/>
        <v>3380</v>
      </c>
      <c r="C173" s="92">
        <f t="shared" si="4"/>
        <v>56.333333333333336</v>
      </c>
      <c r="E173" s="35">
        <v>0.06</v>
      </c>
      <c r="F173" s="35">
        <v>6.2E-2</v>
      </c>
      <c r="G173" s="35">
        <v>6.3E-2</v>
      </c>
      <c r="H173" s="89"/>
      <c r="J173" s="35">
        <v>7.6999999999999999E-2</v>
      </c>
      <c r="K173" s="35">
        <v>7.6999999999999999E-2</v>
      </c>
      <c r="L173" s="35">
        <v>0.08</v>
      </c>
    </row>
    <row r="174" spans="2:12" x14ac:dyDescent="0.25">
      <c r="B174" s="91">
        <f t="shared" si="5"/>
        <v>3400</v>
      </c>
      <c r="C174" s="92">
        <f t="shared" si="4"/>
        <v>56.666666666666664</v>
      </c>
      <c r="E174" s="35">
        <v>6.0999999999999999E-2</v>
      </c>
      <c r="F174" s="35">
        <v>6.2E-2</v>
      </c>
      <c r="G174" s="35">
        <v>6.3E-2</v>
      </c>
      <c r="H174" s="89"/>
      <c r="J174" s="35">
        <v>7.8E-2</v>
      </c>
      <c r="K174" s="35">
        <v>7.6999999999999999E-2</v>
      </c>
      <c r="L174" s="35">
        <v>0.08</v>
      </c>
    </row>
    <row r="175" spans="2:12" x14ac:dyDescent="0.25">
      <c r="B175" s="91">
        <f t="shared" si="5"/>
        <v>3420</v>
      </c>
      <c r="C175" s="92">
        <f t="shared" si="4"/>
        <v>57</v>
      </c>
      <c r="E175" s="35">
        <v>6.0999999999999999E-2</v>
      </c>
      <c r="F175" s="35">
        <v>6.2E-2</v>
      </c>
      <c r="G175" s="35">
        <v>6.3E-2</v>
      </c>
      <c r="H175" s="89"/>
      <c r="J175" s="35">
        <v>7.8E-2</v>
      </c>
      <c r="K175" s="35">
        <v>7.6999999999999999E-2</v>
      </c>
      <c r="L175" s="35">
        <v>0.08</v>
      </c>
    </row>
    <row r="176" spans="2:12" x14ac:dyDescent="0.25">
      <c r="B176" s="91">
        <f t="shared" si="5"/>
        <v>3440</v>
      </c>
      <c r="C176" s="92">
        <f t="shared" si="4"/>
        <v>57.333333333333336</v>
      </c>
      <c r="E176" s="35">
        <v>6.0999999999999999E-2</v>
      </c>
      <c r="F176" s="35">
        <v>6.3E-2</v>
      </c>
      <c r="G176" s="35">
        <v>6.3E-2</v>
      </c>
      <c r="H176" s="89"/>
      <c r="J176" s="35">
        <v>7.8E-2</v>
      </c>
      <c r="K176" s="35">
        <v>7.6999999999999999E-2</v>
      </c>
      <c r="L176" s="35">
        <v>0.08</v>
      </c>
    </row>
    <row r="177" spans="2:12" x14ac:dyDescent="0.25">
      <c r="B177" s="91">
        <f t="shared" si="5"/>
        <v>3460</v>
      </c>
      <c r="C177" s="92">
        <f t="shared" si="4"/>
        <v>57.666666666666664</v>
      </c>
      <c r="E177" s="35">
        <v>6.0999999999999999E-2</v>
      </c>
      <c r="F177" s="35">
        <v>6.2E-2</v>
      </c>
      <c r="G177" s="35">
        <v>6.3E-2</v>
      </c>
      <c r="H177" s="89"/>
      <c r="J177" s="35">
        <v>7.8E-2</v>
      </c>
      <c r="K177" s="35">
        <v>7.8E-2</v>
      </c>
      <c r="L177" s="35">
        <v>0.08</v>
      </c>
    </row>
    <row r="178" spans="2:12" x14ac:dyDescent="0.25">
      <c r="B178" s="91">
        <f t="shared" si="5"/>
        <v>3480</v>
      </c>
      <c r="C178" s="92">
        <f t="shared" si="4"/>
        <v>58</v>
      </c>
      <c r="E178" s="35">
        <v>6.0999999999999999E-2</v>
      </c>
      <c r="F178" s="35">
        <v>6.3E-2</v>
      </c>
      <c r="G178" s="35">
        <v>6.3E-2</v>
      </c>
      <c r="H178" s="89"/>
      <c r="J178" s="35">
        <v>7.8E-2</v>
      </c>
      <c r="K178" s="35">
        <v>7.8E-2</v>
      </c>
      <c r="L178" s="35">
        <v>8.1000000000000003E-2</v>
      </c>
    </row>
    <row r="179" spans="2:12" x14ac:dyDescent="0.25">
      <c r="B179" s="91">
        <f t="shared" si="5"/>
        <v>3500</v>
      </c>
      <c r="C179" s="92">
        <f t="shared" si="4"/>
        <v>58.333333333333336</v>
      </c>
      <c r="E179" s="35">
        <v>6.0999999999999999E-2</v>
      </c>
      <c r="F179" s="35">
        <v>6.3E-2</v>
      </c>
      <c r="G179" s="35">
        <v>6.4000000000000001E-2</v>
      </c>
      <c r="H179" s="89"/>
      <c r="J179" s="35">
        <v>7.9000000000000001E-2</v>
      </c>
      <c r="K179" s="35">
        <v>7.8E-2</v>
      </c>
      <c r="L179" s="35">
        <v>8.1000000000000003E-2</v>
      </c>
    </row>
    <row r="180" spans="2:12" x14ac:dyDescent="0.25">
      <c r="B180" s="91">
        <f t="shared" si="5"/>
        <v>3520</v>
      </c>
      <c r="C180" s="92">
        <f t="shared" si="4"/>
        <v>58.666666666666664</v>
      </c>
      <c r="E180" s="35">
        <v>6.0999999999999999E-2</v>
      </c>
      <c r="F180" s="35">
        <v>6.3E-2</v>
      </c>
      <c r="G180" s="35">
        <v>6.4000000000000001E-2</v>
      </c>
      <c r="H180" s="89"/>
      <c r="J180" s="35">
        <v>7.9000000000000001E-2</v>
      </c>
      <c r="K180" s="35">
        <v>7.8E-2</v>
      </c>
      <c r="L180" s="35">
        <v>8.1000000000000003E-2</v>
      </c>
    </row>
    <row r="181" spans="2:12" x14ac:dyDescent="0.25">
      <c r="B181" s="91">
        <f t="shared" si="5"/>
        <v>3540</v>
      </c>
      <c r="C181" s="92">
        <f t="shared" si="4"/>
        <v>59</v>
      </c>
      <c r="E181" s="35">
        <v>6.2E-2</v>
      </c>
      <c r="F181" s="35">
        <v>6.3E-2</v>
      </c>
      <c r="G181" s="35">
        <v>6.4000000000000001E-2</v>
      </c>
      <c r="H181" s="89"/>
      <c r="J181" s="35">
        <v>7.9000000000000001E-2</v>
      </c>
      <c r="K181" s="35">
        <v>7.9000000000000001E-2</v>
      </c>
      <c r="L181" s="35">
        <v>8.1000000000000003E-2</v>
      </c>
    </row>
    <row r="182" spans="2:12" x14ac:dyDescent="0.25">
      <c r="B182" s="91">
        <f t="shared" si="5"/>
        <v>3560</v>
      </c>
      <c r="C182" s="92">
        <f t="shared" si="4"/>
        <v>59.333333333333336</v>
      </c>
      <c r="E182" s="35">
        <v>6.2E-2</v>
      </c>
      <c r="F182" s="35">
        <v>6.3E-2</v>
      </c>
      <c r="G182" s="35">
        <v>6.4000000000000001E-2</v>
      </c>
      <c r="H182" s="89"/>
      <c r="J182" s="35">
        <v>7.9000000000000001E-2</v>
      </c>
      <c r="K182" s="35">
        <v>7.9000000000000001E-2</v>
      </c>
      <c r="L182" s="35">
        <v>8.2000000000000003E-2</v>
      </c>
    </row>
    <row r="183" spans="2:12" x14ac:dyDescent="0.25">
      <c r="B183" s="91">
        <f t="shared" si="5"/>
        <v>3580</v>
      </c>
      <c r="C183" s="92">
        <f t="shared" si="4"/>
        <v>59.666666666666664</v>
      </c>
      <c r="E183" s="35">
        <v>6.2E-2</v>
      </c>
      <c r="F183" s="35">
        <v>6.3E-2</v>
      </c>
      <c r="G183" s="35">
        <v>6.4000000000000001E-2</v>
      </c>
      <c r="H183" s="89"/>
      <c r="J183" s="35">
        <v>0.08</v>
      </c>
      <c r="K183" s="35">
        <v>7.9000000000000001E-2</v>
      </c>
      <c r="L183" s="35">
        <v>8.2000000000000003E-2</v>
      </c>
    </row>
    <row r="184" spans="2:12" x14ac:dyDescent="0.25">
      <c r="B184" s="91">
        <f t="shared" si="5"/>
        <v>3600</v>
      </c>
      <c r="C184" s="92">
        <f t="shared" si="4"/>
        <v>60</v>
      </c>
      <c r="E184" s="35">
        <v>6.2E-2</v>
      </c>
      <c r="F184" s="35">
        <v>6.4000000000000001E-2</v>
      </c>
      <c r="G184" s="35">
        <v>6.4000000000000001E-2</v>
      </c>
      <c r="H184" s="89"/>
      <c r="J184" s="35">
        <v>0.08</v>
      </c>
      <c r="K184" s="35">
        <v>7.9000000000000001E-2</v>
      </c>
      <c r="L184" s="35">
        <v>8.2000000000000003E-2</v>
      </c>
    </row>
    <row r="185" spans="2:12" x14ac:dyDescent="0.25">
      <c r="B185" s="91">
        <f t="shared" si="5"/>
        <v>3620</v>
      </c>
      <c r="C185" s="92">
        <f t="shared" si="4"/>
        <v>60.333333333333336</v>
      </c>
      <c r="E185" s="35">
        <v>6.2E-2</v>
      </c>
      <c r="F185" s="35">
        <v>6.4000000000000001E-2</v>
      </c>
      <c r="G185" s="35">
        <v>6.4000000000000001E-2</v>
      </c>
      <c r="H185" s="89"/>
      <c r="J185" s="35">
        <v>0.08</v>
      </c>
      <c r="K185" s="35">
        <v>0.08</v>
      </c>
      <c r="L185" s="35">
        <v>8.2000000000000003E-2</v>
      </c>
    </row>
    <row r="186" spans="2:12" x14ac:dyDescent="0.25">
      <c r="B186" s="91">
        <f t="shared" si="5"/>
        <v>3640</v>
      </c>
      <c r="C186" s="92">
        <f t="shared" si="4"/>
        <v>60.666666666666664</v>
      </c>
      <c r="E186" s="35">
        <v>6.2E-2</v>
      </c>
      <c r="F186" s="35">
        <v>6.4000000000000001E-2</v>
      </c>
      <c r="G186" s="35">
        <v>6.4000000000000001E-2</v>
      </c>
      <c r="H186" s="89"/>
      <c r="J186" s="35">
        <v>0.08</v>
      </c>
      <c r="K186" s="35">
        <v>0.08</v>
      </c>
      <c r="L186" s="35">
        <v>8.3000000000000004E-2</v>
      </c>
    </row>
    <row r="187" spans="2:12" x14ac:dyDescent="0.25">
      <c r="B187" s="91">
        <f t="shared" si="5"/>
        <v>3660</v>
      </c>
      <c r="C187" s="92">
        <f t="shared" si="4"/>
        <v>61</v>
      </c>
      <c r="E187" s="35">
        <v>6.2E-2</v>
      </c>
      <c r="F187" s="35">
        <v>6.4000000000000001E-2</v>
      </c>
      <c r="G187" s="35">
        <v>6.5000000000000002E-2</v>
      </c>
      <c r="H187" s="89"/>
      <c r="J187" s="35">
        <v>0.08</v>
      </c>
      <c r="K187" s="35">
        <v>0.08</v>
      </c>
      <c r="L187" s="35">
        <v>8.3000000000000004E-2</v>
      </c>
    </row>
    <row r="188" spans="2:12" x14ac:dyDescent="0.25">
      <c r="B188" s="91">
        <f t="shared" si="5"/>
        <v>3680</v>
      </c>
      <c r="C188" s="92">
        <f t="shared" si="4"/>
        <v>61.333333333333336</v>
      </c>
      <c r="E188" s="35">
        <v>6.3E-2</v>
      </c>
      <c r="F188" s="35">
        <v>6.4000000000000001E-2</v>
      </c>
      <c r="G188" s="35">
        <v>6.5000000000000002E-2</v>
      </c>
      <c r="H188" s="89"/>
      <c r="J188" s="35">
        <v>0.08</v>
      </c>
      <c r="K188" s="35">
        <v>0.08</v>
      </c>
      <c r="L188" s="35">
        <v>8.3000000000000004E-2</v>
      </c>
    </row>
    <row r="189" spans="2:12" x14ac:dyDescent="0.25">
      <c r="B189" s="91">
        <f t="shared" si="5"/>
        <v>3700</v>
      </c>
      <c r="C189" s="92">
        <f t="shared" si="4"/>
        <v>61.666666666666664</v>
      </c>
      <c r="E189" s="35">
        <v>6.2E-2</v>
      </c>
      <c r="F189" s="35">
        <v>6.4000000000000001E-2</v>
      </c>
      <c r="G189" s="35">
        <v>6.5000000000000002E-2</v>
      </c>
      <c r="H189" s="89"/>
      <c r="J189" s="35">
        <v>8.1000000000000003E-2</v>
      </c>
      <c r="K189" s="35">
        <v>8.1000000000000003E-2</v>
      </c>
      <c r="L189" s="35">
        <v>8.3000000000000004E-2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0"/>
  <sheetViews>
    <sheetView topLeftCell="I1" zoomScale="89" zoomScaleNormal="89" workbookViewId="0">
      <selection activeCell="A2" sqref="A2"/>
    </sheetView>
  </sheetViews>
  <sheetFormatPr defaultColWidth="8.85546875" defaultRowHeight="15.75" x14ac:dyDescent="0.25"/>
  <cols>
    <col min="1" max="1" width="14.28515625" style="48" customWidth="1"/>
    <col min="2" max="2" width="12" style="12" customWidth="1"/>
    <col min="3" max="3" width="13.42578125" style="48" customWidth="1"/>
    <col min="4" max="4" width="12.7109375" style="8" customWidth="1"/>
    <col min="5" max="7" width="11.140625" style="8" customWidth="1"/>
    <col min="8" max="8" width="8.85546875" style="8"/>
    <col min="9" max="16" width="11.140625" style="11" customWidth="1"/>
    <col min="17" max="17" width="13.140625" style="11" customWidth="1"/>
    <col min="18" max="19" width="11.140625" style="14" customWidth="1"/>
    <col min="20" max="20" width="14.140625" style="48" customWidth="1"/>
    <col min="21" max="21" width="12.42578125" style="13" customWidth="1"/>
    <col min="22" max="22" width="11.85546875" style="13" customWidth="1"/>
    <col min="23" max="23" width="21.28515625" style="13" customWidth="1"/>
    <col min="24" max="24" width="18.140625" style="13" customWidth="1"/>
    <col min="25" max="25" width="16.7109375" style="13" customWidth="1"/>
    <col min="26" max="26" width="15.28515625" style="5" customWidth="1"/>
    <col min="27" max="27" width="22.5703125" style="13" customWidth="1"/>
    <col min="28" max="28" width="17.28515625" style="13" customWidth="1"/>
    <col min="29" max="16384" width="8.85546875" style="48"/>
  </cols>
  <sheetData>
    <row r="1" spans="1:28" s="97" customFormat="1" ht="21" x14ac:dyDescent="0.35">
      <c r="A1" s="55" t="s">
        <v>1937</v>
      </c>
      <c r="D1" s="98"/>
      <c r="E1" s="98"/>
      <c r="F1" s="98"/>
      <c r="G1" s="98"/>
      <c r="H1" s="98"/>
      <c r="I1" s="99"/>
      <c r="J1" s="99"/>
      <c r="K1" s="99"/>
      <c r="L1" s="99"/>
      <c r="M1" s="99"/>
      <c r="N1" s="99"/>
      <c r="O1" s="99"/>
      <c r="P1" s="99"/>
      <c r="Q1" s="99"/>
      <c r="R1" s="100"/>
      <c r="S1" s="100"/>
      <c r="T1" s="55" t="s">
        <v>1941</v>
      </c>
      <c r="U1" s="101"/>
      <c r="V1" s="101"/>
      <c r="W1" s="101"/>
      <c r="X1" s="101"/>
      <c r="Y1" s="101"/>
      <c r="Z1" s="55" t="s">
        <v>1942</v>
      </c>
      <c r="AA1" s="101"/>
      <c r="AB1" s="101"/>
    </row>
    <row r="2" spans="1:28" s="41" customFormat="1" ht="18.75" x14ac:dyDescent="0.3">
      <c r="A2" s="40" t="s">
        <v>2086</v>
      </c>
      <c r="C2" s="19" t="s">
        <v>2067</v>
      </c>
      <c r="D2" s="42"/>
      <c r="E2" s="10"/>
      <c r="F2" s="10"/>
      <c r="G2" s="10"/>
      <c r="H2" s="10"/>
      <c r="I2" s="9" t="s">
        <v>2085</v>
      </c>
      <c r="J2" s="19" t="s">
        <v>1932</v>
      </c>
      <c r="K2" s="19"/>
      <c r="L2" s="19"/>
      <c r="M2" s="19"/>
      <c r="N2" s="19"/>
      <c r="O2" s="9" t="s">
        <v>1938</v>
      </c>
      <c r="P2" s="19" t="s">
        <v>2087</v>
      </c>
      <c r="Q2" s="19"/>
      <c r="R2" s="39"/>
      <c r="S2" s="39"/>
      <c r="U2" s="19" t="s">
        <v>2067</v>
      </c>
      <c r="V2" s="43"/>
      <c r="W2" s="43"/>
      <c r="X2" s="43"/>
      <c r="Y2" s="43"/>
      <c r="Z2" s="4"/>
      <c r="AA2" s="19" t="s">
        <v>2067</v>
      </c>
      <c r="AB2" s="43"/>
    </row>
    <row r="3" spans="1:28" s="45" customFormat="1" ht="17.25" x14ac:dyDescent="0.3">
      <c r="A3" s="44" t="s">
        <v>1936</v>
      </c>
      <c r="C3" s="34"/>
      <c r="D3" s="34" t="s">
        <v>1935</v>
      </c>
      <c r="E3" s="34"/>
      <c r="F3" s="34" t="s">
        <v>1934</v>
      </c>
      <c r="G3" s="34" t="s">
        <v>1933</v>
      </c>
      <c r="H3" s="34"/>
      <c r="I3" s="34"/>
      <c r="J3" s="34" t="s">
        <v>1935</v>
      </c>
      <c r="K3" s="34"/>
      <c r="L3" s="34" t="s">
        <v>1934</v>
      </c>
      <c r="M3" s="34" t="s">
        <v>1933</v>
      </c>
      <c r="N3" s="34"/>
      <c r="O3" s="34"/>
      <c r="P3" s="34" t="s">
        <v>1935</v>
      </c>
      <c r="Q3" s="34"/>
      <c r="R3" s="46" t="s">
        <v>1934</v>
      </c>
      <c r="S3" s="46" t="s">
        <v>1933</v>
      </c>
      <c r="U3" s="44" t="s">
        <v>2073</v>
      </c>
      <c r="V3" s="49" t="s">
        <v>2004</v>
      </c>
      <c r="W3" s="49" t="s">
        <v>2088</v>
      </c>
      <c r="X3" s="49" t="s">
        <v>2089</v>
      </c>
      <c r="Y3" s="49" t="s">
        <v>1940</v>
      </c>
      <c r="Z3" s="47"/>
      <c r="AA3" s="49" t="s">
        <v>2090</v>
      </c>
      <c r="AB3" s="49" t="s">
        <v>2091</v>
      </c>
    </row>
    <row r="4" spans="1:28" x14ac:dyDescent="0.25">
      <c r="A4" s="13">
        <v>300</v>
      </c>
      <c r="B4" s="48"/>
      <c r="C4" s="14">
        <v>0.29299999999999998</v>
      </c>
      <c r="D4" s="14">
        <v>0.29799999999999999</v>
      </c>
      <c r="E4" s="14">
        <v>0.30099999999999999</v>
      </c>
      <c r="F4" s="14">
        <f t="shared" ref="F4:F67" si="0">AVERAGE(C4:E4)</f>
        <v>0.29733333333333328</v>
      </c>
      <c r="G4" s="14">
        <f t="shared" ref="G4:G67" si="1">_xlfn.STDEV.S(C4:E4)</f>
        <v>4.0414518843273836E-3</v>
      </c>
      <c r="I4" s="11">
        <v>0.217</v>
      </c>
      <c r="J4" s="11">
        <v>0.217</v>
      </c>
      <c r="K4" s="11">
        <v>0.221</v>
      </c>
      <c r="L4" s="14">
        <f t="shared" ref="L4:L67" si="2">AVERAGE(I4:K4)</f>
        <v>0.21833333333333335</v>
      </c>
      <c r="M4" s="14">
        <f t="shared" ref="M4:M67" si="3">_xlfn.STDEV.S(I4:K4)</f>
        <v>2.3094010767585054E-3</v>
      </c>
      <c r="O4" s="11">
        <v>0.29099999999999998</v>
      </c>
      <c r="P4" s="11">
        <v>0.28499999999999998</v>
      </c>
      <c r="Q4" s="11">
        <v>0.28699999999999998</v>
      </c>
      <c r="R4" s="14">
        <f t="shared" ref="R4:R67" si="4">AVERAGE(O4:Q4)</f>
        <v>0.28766666666666668</v>
      </c>
      <c r="S4" s="14">
        <f t="shared" ref="S4:S67" si="5">_xlfn.STDEV.S(O4:Q4)</f>
        <v>3.0550504633038962E-3</v>
      </c>
      <c r="U4" s="13">
        <v>3.3</v>
      </c>
      <c r="V4" s="50">
        <v>2.04</v>
      </c>
      <c r="W4" s="50">
        <v>2.5999999999999999E-2</v>
      </c>
      <c r="X4" s="51">
        <v>2.9827999999999999E-3</v>
      </c>
      <c r="Y4" s="50">
        <v>0.1065</v>
      </c>
      <c r="AA4" s="50">
        <v>2.051E-2</v>
      </c>
      <c r="AB4" s="50">
        <v>1.99532</v>
      </c>
    </row>
    <row r="5" spans="1:28" x14ac:dyDescent="0.25">
      <c r="A5" s="13">
        <v>301</v>
      </c>
      <c r="B5" s="48"/>
      <c r="C5" s="14">
        <v>0.24299999999999999</v>
      </c>
      <c r="D5" s="14">
        <v>0.248</v>
      </c>
      <c r="E5" s="14">
        <v>0.251</v>
      </c>
      <c r="F5" s="14">
        <f t="shared" si="0"/>
        <v>0.24733333333333332</v>
      </c>
      <c r="G5" s="14">
        <f t="shared" si="1"/>
        <v>4.0414518843273836E-3</v>
      </c>
      <c r="I5" s="11">
        <v>0.19400000000000001</v>
      </c>
      <c r="J5" s="11">
        <v>0.19400000000000001</v>
      </c>
      <c r="K5" s="11">
        <v>0.19600000000000001</v>
      </c>
      <c r="L5" s="14">
        <f t="shared" si="2"/>
        <v>0.19466666666666668</v>
      </c>
      <c r="M5" s="14">
        <f t="shared" si="3"/>
        <v>1.1547005383792527E-3</v>
      </c>
      <c r="O5" s="11">
        <v>0.253</v>
      </c>
      <c r="P5" s="11">
        <v>0.246</v>
      </c>
      <c r="Q5" s="11">
        <v>0.249</v>
      </c>
      <c r="R5" s="14">
        <f t="shared" si="4"/>
        <v>0.24933333333333332</v>
      </c>
      <c r="S5" s="14">
        <f t="shared" si="5"/>
        <v>3.5118845842842493E-3</v>
      </c>
    </row>
    <row r="6" spans="1:28" x14ac:dyDescent="0.25">
      <c r="A6" s="13">
        <v>302</v>
      </c>
      <c r="B6" s="48"/>
      <c r="C6" s="14">
        <v>0.20300000000000001</v>
      </c>
      <c r="D6" s="14">
        <v>0.20699999999999999</v>
      </c>
      <c r="E6" s="14">
        <v>0.21</v>
      </c>
      <c r="F6" s="14">
        <f t="shared" si="0"/>
        <v>0.20666666666666667</v>
      </c>
      <c r="G6" s="14">
        <f t="shared" si="1"/>
        <v>3.511884584284235E-3</v>
      </c>
      <c r="I6" s="11">
        <v>0.17499999999999999</v>
      </c>
      <c r="J6" s="11">
        <v>0.17499999999999999</v>
      </c>
      <c r="K6" s="11">
        <v>0.17499999999999999</v>
      </c>
      <c r="L6" s="14">
        <f t="shared" si="2"/>
        <v>0.17499999999999996</v>
      </c>
      <c r="M6" s="14">
        <f t="shared" si="3"/>
        <v>3.3993498887762956E-17</v>
      </c>
      <c r="O6" s="11">
        <v>0.221</v>
      </c>
      <c r="P6" s="11">
        <v>0.215</v>
      </c>
      <c r="Q6" s="11">
        <v>0.216</v>
      </c>
      <c r="R6" s="14">
        <f t="shared" si="4"/>
        <v>0.21733333333333335</v>
      </c>
      <c r="S6" s="14">
        <f t="shared" si="5"/>
        <v>3.2145502536643214E-3</v>
      </c>
      <c r="U6" s="13">
        <v>6.6</v>
      </c>
      <c r="V6" s="50">
        <v>2.09</v>
      </c>
      <c r="W6" s="50">
        <v>8.0199999999999994E-2</v>
      </c>
      <c r="X6" s="50">
        <v>-3.2000000000000001E-2</v>
      </c>
      <c r="Y6" s="50">
        <v>0.11025</v>
      </c>
      <c r="AA6" s="50">
        <v>4.8689999999999997E-2</v>
      </c>
      <c r="AB6" s="50">
        <v>1.9913000000000001</v>
      </c>
    </row>
    <row r="7" spans="1:28" x14ac:dyDescent="0.25">
      <c r="A7" s="13">
        <v>303</v>
      </c>
      <c r="B7" s="48"/>
      <c r="C7" s="14">
        <v>0.17499999999999999</v>
      </c>
      <c r="D7" s="14">
        <v>0.17799999999999999</v>
      </c>
      <c r="E7" s="14">
        <v>0.18</v>
      </c>
      <c r="F7" s="14">
        <f t="shared" si="0"/>
        <v>0.17766666666666664</v>
      </c>
      <c r="G7" s="14">
        <f t="shared" si="1"/>
        <v>2.5166114784235852E-3</v>
      </c>
      <c r="I7" s="11">
        <v>0.16200000000000001</v>
      </c>
      <c r="J7" s="11">
        <v>0.16200000000000001</v>
      </c>
      <c r="K7" s="11">
        <v>0.161</v>
      </c>
      <c r="L7" s="14">
        <f t="shared" si="2"/>
        <v>0.16166666666666665</v>
      </c>
      <c r="M7" s="14">
        <f t="shared" si="3"/>
        <v>5.7735026918962634E-4</v>
      </c>
      <c r="O7" s="11">
        <v>0.19600000000000001</v>
      </c>
      <c r="P7" s="11">
        <v>0.191</v>
      </c>
      <c r="Q7" s="11">
        <v>0.192</v>
      </c>
      <c r="R7" s="14">
        <f t="shared" si="4"/>
        <v>0.19299999999999998</v>
      </c>
      <c r="S7" s="14">
        <f t="shared" si="5"/>
        <v>2.6457513110645929E-3</v>
      </c>
    </row>
    <row r="8" spans="1:28" x14ac:dyDescent="0.25">
      <c r="A8" s="13">
        <v>304</v>
      </c>
      <c r="B8" s="48"/>
      <c r="C8" s="14">
        <v>0.15</v>
      </c>
      <c r="D8" s="14">
        <v>0.154</v>
      </c>
      <c r="E8" s="14">
        <v>0.156</v>
      </c>
      <c r="F8" s="14">
        <f t="shared" si="0"/>
        <v>0.15333333333333332</v>
      </c>
      <c r="G8" s="14">
        <f t="shared" si="1"/>
        <v>3.0550504633038958E-3</v>
      </c>
      <c r="I8" s="11">
        <v>0.151</v>
      </c>
      <c r="J8" s="11">
        <v>0.151</v>
      </c>
      <c r="K8" s="11">
        <v>0.14799999999999999</v>
      </c>
      <c r="L8" s="14">
        <f t="shared" si="2"/>
        <v>0.15</v>
      </c>
      <c r="M8" s="14">
        <f t="shared" si="3"/>
        <v>1.7320508075688789E-3</v>
      </c>
      <c r="O8" s="11">
        <v>0.17299999999999999</v>
      </c>
      <c r="P8" s="11">
        <v>0.16800000000000001</v>
      </c>
      <c r="Q8" s="11">
        <v>0.16900000000000001</v>
      </c>
      <c r="R8" s="14">
        <f t="shared" si="4"/>
        <v>0.17</v>
      </c>
      <c r="S8" s="14">
        <f t="shared" si="5"/>
        <v>2.6457513110645773E-3</v>
      </c>
      <c r="U8" s="50">
        <v>9.9</v>
      </c>
      <c r="V8" s="50">
        <v>1.89</v>
      </c>
      <c r="W8" s="50">
        <v>0.109</v>
      </c>
      <c r="X8" s="50">
        <v>-1.83E-2</v>
      </c>
      <c r="Y8" s="50">
        <v>0.21274999999999999</v>
      </c>
      <c r="AA8" s="50">
        <v>2.886E-2</v>
      </c>
      <c r="AB8" s="50">
        <v>1.9718599999999999</v>
      </c>
    </row>
    <row r="9" spans="1:28" x14ac:dyDescent="0.25">
      <c r="A9" s="13">
        <v>305</v>
      </c>
      <c r="B9" s="48"/>
      <c r="C9" s="14">
        <v>0.13</v>
      </c>
      <c r="D9" s="14">
        <v>0.13300000000000001</v>
      </c>
      <c r="E9" s="14">
        <v>0.13600000000000001</v>
      </c>
      <c r="F9" s="14">
        <f t="shared" si="0"/>
        <v>0.13300000000000001</v>
      </c>
      <c r="G9" s="14">
        <f t="shared" si="1"/>
        <v>3.0000000000000027E-3</v>
      </c>
      <c r="I9" s="11">
        <v>0.13900000000000001</v>
      </c>
      <c r="J9" s="11">
        <v>0.13900000000000001</v>
      </c>
      <c r="K9" s="11">
        <v>0.13700000000000001</v>
      </c>
      <c r="L9" s="14">
        <f t="shared" si="2"/>
        <v>0.13833333333333334</v>
      </c>
      <c r="M9" s="14">
        <f t="shared" si="3"/>
        <v>1.1547005383792527E-3</v>
      </c>
      <c r="O9" s="11">
        <v>0.153</v>
      </c>
      <c r="P9" s="11">
        <v>0.14799999999999999</v>
      </c>
      <c r="Q9" s="11">
        <v>0.151</v>
      </c>
      <c r="R9" s="14">
        <f t="shared" si="4"/>
        <v>0.15066666666666664</v>
      </c>
      <c r="S9" s="14">
        <f t="shared" si="5"/>
        <v>2.5166114784235857E-3</v>
      </c>
    </row>
    <row r="10" spans="1:28" x14ac:dyDescent="0.25">
      <c r="A10" s="13">
        <v>306</v>
      </c>
      <c r="B10" s="48"/>
      <c r="C10" s="14">
        <v>0.11700000000000001</v>
      </c>
      <c r="D10" s="14">
        <v>0.12</v>
      </c>
      <c r="E10" s="14">
        <v>0.121</v>
      </c>
      <c r="F10" s="14">
        <f t="shared" si="0"/>
        <v>0.11933333333333333</v>
      </c>
      <c r="G10" s="14">
        <f t="shared" si="1"/>
        <v>2.081665999466127E-3</v>
      </c>
      <c r="I10" s="11">
        <v>0.13500000000000001</v>
      </c>
      <c r="J10" s="11">
        <v>0.13500000000000001</v>
      </c>
      <c r="K10" s="11">
        <v>0.13</v>
      </c>
      <c r="L10" s="14">
        <f t="shared" si="2"/>
        <v>0.13333333333333333</v>
      </c>
      <c r="M10" s="14">
        <f t="shared" si="3"/>
        <v>2.8867513459481312E-3</v>
      </c>
      <c r="O10" s="11">
        <v>0.13800000000000001</v>
      </c>
      <c r="P10" s="11">
        <v>0.13400000000000001</v>
      </c>
      <c r="Q10" s="11">
        <v>0.13500000000000001</v>
      </c>
      <c r="R10" s="14">
        <f t="shared" si="4"/>
        <v>0.13566666666666669</v>
      </c>
      <c r="S10" s="14">
        <f t="shared" si="5"/>
        <v>2.0816659994661348E-3</v>
      </c>
      <c r="T10" s="52"/>
      <c r="U10" s="50">
        <v>13.2</v>
      </c>
      <c r="V10" s="50">
        <v>1.81</v>
      </c>
      <c r="W10" s="50">
        <v>9.7199999999999995E-2</v>
      </c>
      <c r="X10" s="51">
        <v>4.6747999999999998E-3</v>
      </c>
      <c r="Y10" s="50">
        <v>0.17274999999999999</v>
      </c>
      <c r="AA10" s="50">
        <v>9.7239999999999993E-2</v>
      </c>
      <c r="AB10" s="50">
        <v>2.0270899999999998</v>
      </c>
    </row>
    <row r="11" spans="1:28" x14ac:dyDescent="0.25">
      <c r="A11" s="13">
        <v>307</v>
      </c>
      <c r="B11" s="48"/>
      <c r="C11" s="14">
        <v>0.107</v>
      </c>
      <c r="D11" s="14">
        <v>0.11</v>
      </c>
      <c r="E11" s="14">
        <v>0.112</v>
      </c>
      <c r="F11" s="14">
        <f t="shared" si="0"/>
        <v>0.10966666666666668</v>
      </c>
      <c r="G11" s="14">
        <f t="shared" si="1"/>
        <v>2.5166114784235852E-3</v>
      </c>
      <c r="I11" s="11">
        <v>0.128</v>
      </c>
      <c r="J11" s="11">
        <v>0.128</v>
      </c>
      <c r="K11" s="11">
        <v>0.122</v>
      </c>
      <c r="L11" s="14">
        <f t="shared" si="2"/>
        <v>0.126</v>
      </c>
      <c r="M11" s="14">
        <f t="shared" si="3"/>
        <v>3.4641016151377578E-3</v>
      </c>
      <c r="O11" s="11">
        <v>0.125</v>
      </c>
      <c r="P11" s="11">
        <v>0.122</v>
      </c>
      <c r="Q11" s="11">
        <v>0.123</v>
      </c>
      <c r="R11" s="14">
        <f t="shared" si="4"/>
        <v>0.12333333333333334</v>
      </c>
      <c r="S11" s="14">
        <f t="shared" si="5"/>
        <v>1.5275252316519479E-3</v>
      </c>
    </row>
    <row r="12" spans="1:28" x14ac:dyDescent="0.25">
      <c r="A12" s="13">
        <v>308</v>
      </c>
      <c r="B12" s="48"/>
      <c r="C12" s="14">
        <v>0.10100000000000001</v>
      </c>
      <c r="D12" s="14">
        <v>0.10299999999999999</v>
      </c>
      <c r="E12" s="14">
        <v>0.105</v>
      </c>
      <c r="F12" s="14">
        <f t="shared" si="0"/>
        <v>0.10299999999999999</v>
      </c>
      <c r="G12" s="14">
        <f t="shared" si="1"/>
        <v>1.9999999999999948E-3</v>
      </c>
      <c r="I12" s="11">
        <v>0.125</v>
      </c>
      <c r="J12" s="11">
        <v>0.125</v>
      </c>
      <c r="K12" s="11">
        <v>0.11799999999999999</v>
      </c>
      <c r="L12" s="14">
        <f t="shared" si="2"/>
        <v>0.12266666666666666</v>
      </c>
      <c r="M12" s="14">
        <f t="shared" si="3"/>
        <v>4.0414518843273836E-3</v>
      </c>
      <c r="O12" s="11">
        <v>0.115</v>
      </c>
      <c r="P12" s="11">
        <v>0.112</v>
      </c>
      <c r="Q12" s="11">
        <v>0.113</v>
      </c>
      <c r="R12" s="14">
        <f t="shared" si="4"/>
        <v>0.11333333333333334</v>
      </c>
      <c r="S12" s="14">
        <f t="shared" si="5"/>
        <v>1.5275252316519479E-3</v>
      </c>
      <c r="U12" s="50">
        <v>16.5</v>
      </c>
      <c r="V12" s="50">
        <v>1.79</v>
      </c>
      <c r="W12" s="50">
        <v>0.16</v>
      </c>
      <c r="X12" s="50">
        <v>-4.8899999999999999E-2</v>
      </c>
      <c r="Y12" s="50">
        <v>0.23924999999999999</v>
      </c>
      <c r="AA12" s="51">
        <v>-7.6172729999999999E-3</v>
      </c>
      <c r="AB12" s="50">
        <v>2.0167700000000002</v>
      </c>
    </row>
    <row r="13" spans="1:28" x14ac:dyDescent="0.25">
      <c r="A13" s="13">
        <v>309</v>
      </c>
      <c r="B13" s="48"/>
      <c r="C13" s="14">
        <v>9.6000000000000002E-2</v>
      </c>
      <c r="D13" s="14">
        <v>9.7000000000000003E-2</v>
      </c>
      <c r="E13" s="14">
        <v>9.9000000000000005E-2</v>
      </c>
      <c r="F13" s="14">
        <f t="shared" si="0"/>
        <v>9.7333333333333341E-2</v>
      </c>
      <c r="G13" s="14">
        <f t="shared" si="1"/>
        <v>1.5275252316519479E-3</v>
      </c>
      <c r="I13" s="11">
        <v>0.11899999999999999</v>
      </c>
      <c r="J13" s="11">
        <v>0.11899999999999999</v>
      </c>
      <c r="K13" s="11">
        <v>0.115</v>
      </c>
      <c r="L13" s="14">
        <f t="shared" si="2"/>
        <v>0.11766666666666666</v>
      </c>
      <c r="M13" s="14">
        <f t="shared" si="3"/>
        <v>2.3094010767584971E-3</v>
      </c>
      <c r="O13" s="11">
        <v>0.109</v>
      </c>
      <c r="P13" s="11">
        <v>0.106</v>
      </c>
      <c r="Q13" s="11">
        <v>0.107</v>
      </c>
      <c r="R13" s="14">
        <f t="shared" si="4"/>
        <v>0.10733333333333334</v>
      </c>
      <c r="S13" s="14">
        <f t="shared" si="5"/>
        <v>1.5275252316519479E-3</v>
      </c>
    </row>
    <row r="14" spans="1:28" x14ac:dyDescent="0.25">
      <c r="A14" s="13">
        <v>310</v>
      </c>
      <c r="B14" s="48"/>
      <c r="C14" s="14">
        <v>9.2999999999999999E-2</v>
      </c>
      <c r="D14" s="14">
        <v>9.6000000000000002E-2</v>
      </c>
      <c r="E14" s="14">
        <v>9.6000000000000002E-2</v>
      </c>
      <c r="F14" s="14">
        <f t="shared" si="0"/>
        <v>9.5000000000000015E-2</v>
      </c>
      <c r="G14" s="14">
        <f t="shared" si="1"/>
        <v>1.7320508075688789E-3</v>
      </c>
      <c r="I14" s="11">
        <v>0.11899999999999999</v>
      </c>
      <c r="J14" s="11">
        <v>0.11899999999999999</v>
      </c>
      <c r="K14" s="11">
        <v>0.112</v>
      </c>
      <c r="L14" s="14">
        <f t="shared" si="2"/>
        <v>0.11666666666666665</v>
      </c>
      <c r="M14" s="14">
        <f t="shared" si="3"/>
        <v>4.0414518843273758E-3</v>
      </c>
      <c r="O14" s="11">
        <v>0.106</v>
      </c>
      <c r="P14" s="11">
        <v>0.10100000000000001</v>
      </c>
      <c r="Q14" s="11">
        <v>0.10299999999999999</v>
      </c>
      <c r="R14" s="14">
        <f t="shared" si="4"/>
        <v>0.10333333333333333</v>
      </c>
      <c r="S14" s="14">
        <f t="shared" si="5"/>
        <v>2.5166114784235787E-3</v>
      </c>
      <c r="U14" s="50">
        <v>19.8</v>
      </c>
      <c r="V14" s="50">
        <v>1.68</v>
      </c>
      <c r="W14" s="50">
        <v>0.14499999999999999</v>
      </c>
      <c r="X14" s="51">
        <v>-5.7370000000000001E-4</v>
      </c>
      <c r="Y14" s="50">
        <v>0.255</v>
      </c>
      <c r="AA14" s="50">
        <v>3.2079999999999997E-2</v>
      </c>
      <c r="AB14" s="50">
        <v>2.0203899999999999</v>
      </c>
    </row>
    <row r="15" spans="1:28" x14ac:dyDescent="0.25">
      <c r="A15" s="13">
        <v>311</v>
      </c>
      <c r="B15" s="48"/>
      <c r="C15" s="14">
        <v>9.0999999999999998E-2</v>
      </c>
      <c r="D15" s="14">
        <v>9.4E-2</v>
      </c>
      <c r="E15" s="14">
        <v>9.6000000000000002E-2</v>
      </c>
      <c r="F15" s="14">
        <f t="shared" si="0"/>
        <v>9.3666666666666676E-2</v>
      </c>
      <c r="G15" s="14">
        <f t="shared" si="1"/>
        <v>2.5166114784235852E-3</v>
      </c>
      <c r="I15" s="11">
        <v>0.11600000000000001</v>
      </c>
      <c r="J15" s="11">
        <v>0.11600000000000001</v>
      </c>
      <c r="K15" s="11">
        <v>0.112</v>
      </c>
      <c r="L15" s="14">
        <f t="shared" si="2"/>
        <v>0.11466666666666668</v>
      </c>
      <c r="M15" s="14">
        <f t="shared" si="3"/>
        <v>2.3094010767585054E-3</v>
      </c>
      <c r="O15" s="11">
        <v>0.10299999999999999</v>
      </c>
      <c r="P15" s="11">
        <v>9.9000000000000005E-2</v>
      </c>
      <c r="Q15" s="11">
        <v>0.10100000000000001</v>
      </c>
      <c r="R15" s="14">
        <f t="shared" si="4"/>
        <v>0.10100000000000002</v>
      </c>
      <c r="S15" s="14">
        <f t="shared" si="5"/>
        <v>1.9999999999999948E-3</v>
      </c>
    </row>
    <row r="16" spans="1:28" x14ac:dyDescent="0.25">
      <c r="A16" s="13">
        <v>312</v>
      </c>
      <c r="B16" s="48"/>
      <c r="C16" s="14">
        <v>0.09</v>
      </c>
      <c r="D16" s="14">
        <v>9.4E-2</v>
      </c>
      <c r="E16" s="14">
        <v>9.5000000000000001E-2</v>
      </c>
      <c r="F16" s="14">
        <f t="shared" si="0"/>
        <v>9.3000000000000013E-2</v>
      </c>
      <c r="G16" s="14">
        <f t="shared" si="1"/>
        <v>2.6457513110645929E-3</v>
      </c>
      <c r="I16" s="11">
        <v>0.11799999999999999</v>
      </c>
      <c r="J16" s="11">
        <v>0.11799999999999999</v>
      </c>
      <c r="K16" s="11">
        <v>0.11</v>
      </c>
      <c r="L16" s="14">
        <f t="shared" si="2"/>
        <v>0.11533333333333333</v>
      </c>
      <c r="M16" s="14">
        <f t="shared" si="3"/>
        <v>4.618802153517002E-3</v>
      </c>
      <c r="O16" s="11">
        <v>0.10100000000000001</v>
      </c>
      <c r="P16" s="11">
        <v>9.7000000000000003E-2</v>
      </c>
      <c r="Q16" s="11">
        <v>9.9000000000000005E-2</v>
      </c>
      <c r="R16" s="14">
        <f t="shared" si="4"/>
        <v>9.9000000000000019E-2</v>
      </c>
      <c r="S16" s="14">
        <f t="shared" si="5"/>
        <v>2.0000000000000018E-3</v>
      </c>
      <c r="U16" s="50">
        <v>23.1</v>
      </c>
      <c r="V16" s="50">
        <v>1.6</v>
      </c>
      <c r="W16" s="50">
        <v>0.17799999999999999</v>
      </c>
      <c r="X16" s="51">
        <v>-1.03E-5</v>
      </c>
      <c r="Y16" s="50">
        <v>0.3</v>
      </c>
      <c r="AA16" s="50">
        <v>1.319E-2</v>
      </c>
      <c r="AB16" s="50">
        <v>1.98993</v>
      </c>
    </row>
    <row r="17" spans="1:28" x14ac:dyDescent="0.25">
      <c r="A17" s="13">
        <v>313</v>
      </c>
      <c r="B17" s="48"/>
      <c r="C17" s="14">
        <v>0.09</v>
      </c>
      <c r="D17" s="14">
        <v>9.1999999999999998E-2</v>
      </c>
      <c r="E17" s="14">
        <v>9.2999999999999999E-2</v>
      </c>
      <c r="F17" s="14">
        <f t="shared" si="0"/>
        <v>9.1666666666666674E-2</v>
      </c>
      <c r="G17" s="14">
        <f t="shared" si="1"/>
        <v>1.5275252316519479E-3</v>
      </c>
      <c r="I17" s="11">
        <v>0.114</v>
      </c>
      <c r="J17" s="11">
        <v>0.114</v>
      </c>
      <c r="K17" s="11">
        <v>0.109</v>
      </c>
      <c r="L17" s="14">
        <f t="shared" si="2"/>
        <v>0.11233333333333334</v>
      </c>
      <c r="M17" s="14">
        <f t="shared" si="3"/>
        <v>2.8867513459481316E-3</v>
      </c>
      <c r="O17" s="11">
        <v>9.9000000000000005E-2</v>
      </c>
      <c r="P17" s="11">
        <v>9.5000000000000001E-2</v>
      </c>
      <c r="Q17" s="11">
        <v>9.6000000000000002E-2</v>
      </c>
      <c r="R17" s="14">
        <f t="shared" si="4"/>
        <v>9.6666666666666679E-2</v>
      </c>
      <c r="S17" s="14">
        <f t="shared" si="5"/>
        <v>2.0816659994661348E-3</v>
      </c>
    </row>
    <row r="18" spans="1:28" x14ac:dyDescent="0.25">
      <c r="A18" s="13">
        <v>314</v>
      </c>
      <c r="B18" s="48"/>
      <c r="C18" s="14">
        <v>9.0999999999999998E-2</v>
      </c>
      <c r="D18" s="14">
        <v>9.4E-2</v>
      </c>
      <c r="E18" s="14">
        <v>9.5000000000000001E-2</v>
      </c>
      <c r="F18" s="14">
        <f t="shared" si="0"/>
        <v>9.3333333333333338E-2</v>
      </c>
      <c r="G18" s="14">
        <f t="shared" si="1"/>
        <v>2.0816659994661348E-3</v>
      </c>
      <c r="I18" s="11">
        <v>0.115</v>
      </c>
      <c r="J18" s="11">
        <v>0.115</v>
      </c>
      <c r="K18" s="11">
        <v>0.11</v>
      </c>
      <c r="L18" s="14">
        <f t="shared" si="2"/>
        <v>0.11333333333333334</v>
      </c>
      <c r="M18" s="14">
        <f t="shared" si="3"/>
        <v>2.8867513459481316E-3</v>
      </c>
      <c r="O18" s="11">
        <v>0.1</v>
      </c>
      <c r="P18" s="11">
        <v>9.7000000000000003E-2</v>
      </c>
      <c r="Q18" s="11">
        <v>9.8000000000000004E-2</v>
      </c>
      <c r="R18" s="14">
        <f t="shared" si="4"/>
        <v>9.8333333333333342E-2</v>
      </c>
      <c r="S18" s="14">
        <f t="shared" si="5"/>
        <v>1.5275252316519479E-3</v>
      </c>
      <c r="U18" s="50">
        <v>26.4</v>
      </c>
      <c r="V18" s="50">
        <v>1.61</v>
      </c>
      <c r="W18" s="50">
        <v>0.156</v>
      </c>
      <c r="X18" s="50">
        <v>8.9499999999999996E-2</v>
      </c>
      <c r="Y18" s="50">
        <v>0.29249999999999998</v>
      </c>
      <c r="AA18" s="50">
        <v>1.3849999999999999E-2</v>
      </c>
      <c r="AB18" s="50">
        <v>1.9866999999999999</v>
      </c>
    </row>
    <row r="19" spans="1:28" x14ac:dyDescent="0.25">
      <c r="A19" s="13">
        <v>315</v>
      </c>
      <c r="B19" s="48"/>
      <c r="C19" s="14">
        <v>9.0999999999999998E-2</v>
      </c>
      <c r="D19" s="14">
        <v>9.6000000000000002E-2</v>
      </c>
      <c r="E19" s="14">
        <v>9.5000000000000001E-2</v>
      </c>
      <c r="F19" s="14">
        <f t="shared" si="0"/>
        <v>9.4000000000000014E-2</v>
      </c>
      <c r="G19" s="14">
        <f t="shared" si="1"/>
        <v>2.6457513110645929E-3</v>
      </c>
      <c r="I19" s="11">
        <v>0.115</v>
      </c>
      <c r="J19" s="11">
        <v>0.115</v>
      </c>
      <c r="K19" s="11">
        <v>0.109</v>
      </c>
      <c r="L19" s="14">
        <f t="shared" si="2"/>
        <v>0.113</v>
      </c>
      <c r="M19" s="14">
        <f t="shared" si="3"/>
        <v>3.4641016151377578E-3</v>
      </c>
      <c r="O19" s="11">
        <v>9.9000000000000005E-2</v>
      </c>
      <c r="P19" s="11">
        <v>9.7000000000000003E-2</v>
      </c>
      <c r="Q19" s="11">
        <v>9.9000000000000005E-2</v>
      </c>
      <c r="R19" s="14">
        <f t="shared" si="4"/>
        <v>9.8333333333333342E-2</v>
      </c>
      <c r="S19" s="14">
        <f t="shared" si="5"/>
        <v>1.1547005383792527E-3</v>
      </c>
    </row>
    <row r="20" spans="1:28" x14ac:dyDescent="0.25">
      <c r="A20" s="13">
        <v>316</v>
      </c>
      <c r="B20" s="48"/>
      <c r="C20" s="14">
        <v>9.2999999999999999E-2</v>
      </c>
      <c r="D20" s="14">
        <v>9.5000000000000001E-2</v>
      </c>
      <c r="E20" s="14">
        <v>9.7000000000000003E-2</v>
      </c>
      <c r="F20" s="14">
        <f t="shared" si="0"/>
        <v>9.5000000000000015E-2</v>
      </c>
      <c r="G20" s="14">
        <f t="shared" si="1"/>
        <v>2.0000000000000018E-3</v>
      </c>
      <c r="I20" s="11">
        <v>0.114</v>
      </c>
      <c r="J20" s="11">
        <v>0.114</v>
      </c>
      <c r="K20" s="11">
        <v>0.108</v>
      </c>
      <c r="L20" s="14">
        <f t="shared" si="2"/>
        <v>0.112</v>
      </c>
      <c r="M20" s="14">
        <f t="shared" si="3"/>
        <v>3.4641016151377578E-3</v>
      </c>
      <c r="O20" s="11">
        <v>9.8000000000000004E-2</v>
      </c>
      <c r="P20" s="11">
        <v>9.6000000000000002E-2</v>
      </c>
      <c r="Q20" s="11">
        <v>9.7000000000000003E-2</v>
      </c>
      <c r="R20" s="14">
        <f t="shared" si="4"/>
        <v>9.7000000000000017E-2</v>
      </c>
      <c r="S20" s="14">
        <f t="shared" si="5"/>
        <v>1.0000000000000009E-3</v>
      </c>
      <c r="U20" s="50">
        <v>29.700000000000003</v>
      </c>
      <c r="V20" s="50">
        <v>1.5</v>
      </c>
      <c r="W20" s="50">
        <v>0.22500000000000001</v>
      </c>
      <c r="X20" s="50">
        <v>6.8699999999999997E-2</v>
      </c>
      <c r="Y20" s="50">
        <v>0.31</v>
      </c>
      <c r="AA20" s="51">
        <v>-3.5097729999999999E-3</v>
      </c>
      <c r="AB20" s="50">
        <v>1.9928399999999999</v>
      </c>
    </row>
    <row r="21" spans="1:28" x14ac:dyDescent="0.25">
      <c r="A21" s="13">
        <v>317</v>
      </c>
      <c r="B21" s="48"/>
      <c r="C21" s="14">
        <v>9.4E-2</v>
      </c>
      <c r="D21" s="14">
        <v>9.7000000000000003E-2</v>
      </c>
      <c r="E21" s="14">
        <v>9.8000000000000004E-2</v>
      </c>
      <c r="F21" s="14">
        <f t="shared" si="0"/>
        <v>9.633333333333334E-2</v>
      </c>
      <c r="G21" s="14">
        <f t="shared" si="1"/>
        <v>2.0816659994661348E-3</v>
      </c>
      <c r="I21" s="11">
        <v>0.11600000000000001</v>
      </c>
      <c r="J21" s="11">
        <v>0.11600000000000001</v>
      </c>
      <c r="K21" s="11">
        <v>0.109</v>
      </c>
      <c r="L21" s="14">
        <f t="shared" si="2"/>
        <v>0.11366666666666668</v>
      </c>
      <c r="M21" s="14">
        <f t="shared" si="3"/>
        <v>4.0414518843273836E-3</v>
      </c>
      <c r="O21" s="11">
        <v>0.10100000000000001</v>
      </c>
      <c r="P21" s="11">
        <v>9.6000000000000002E-2</v>
      </c>
      <c r="Q21" s="11">
        <v>9.9000000000000005E-2</v>
      </c>
      <c r="R21" s="14">
        <f t="shared" si="4"/>
        <v>9.866666666666668E-2</v>
      </c>
      <c r="S21" s="14">
        <f t="shared" si="5"/>
        <v>2.5166114784235852E-3</v>
      </c>
    </row>
    <row r="22" spans="1:28" x14ac:dyDescent="0.25">
      <c r="A22" s="13">
        <v>318</v>
      </c>
      <c r="B22" s="48"/>
      <c r="C22" s="14">
        <v>9.7000000000000003E-2</v>
      </c>
      <c r="D22" s="14">
        <v>9.9000000000000005E-2</v>
      </c>
      <c r="E22" s="14">
        <v>0.10100000000000001</v>
      </c>
      <c r="F22" s="14">
        <f t="shared" si="0"/>
        <v>9.9000000000000019E-2</v>
      </c>
      <c r="G22" s="14">
        <f t="shared" si="1"/>
        <v>2.0000000000000018E-3</v>
      </c>
      <c r="I22" s="11">
        <v>0.11600000000000001</v>
      </c>
      <c r="J22" s="11">
        <v>0.11600000000000001</v>
      </c>
      <c r="K22" s="11">
        <v>0.111</v>
      </c>
      <c r="L22" s="14">
        <f t="shared" si="2"/>
        <v>0.11433333333333334</v>
      </c>
      <c r="M22" s="14">
        <f t="shared" si="3"/>
        <v>2.8867513459481316E-3</v>
      </c>
      <c r="O22" s="11">
        <v>0.104</v>
      </c>
      <c r="P22" s="11">
        <v>9.9000000000000005E-2</v>
      </c>
      <c r="Q22" s="11">
        <v>0.1</v>
      </c>
      <c r="R22" s="14">
        <f t="shared" si="4"/>
        <v>0.10100000000000002</v>
      </c>
      <c r="S22" s="14">
        <f t="shared" si="5"/>
        <v>2.6457513110645851E-3</v>
      </c>
      <c r="U22" s="50">
        <v>33</v>
      </c>
      <c r="V22" s="50">
        <v>1.52</v>
      </c>
      <c r="W22" s="50">
        <v>0.157</v>
      </c>
      <c r="X22" s="50">
        <v>0.10199999999999999</v>
      </c>
      <c r="Y22" s="50">
        <v>0.35499999999999998</v>
      </c>
      <c r="AA22" s="50">
        <v>3.3790000000000001E-2</v>
      </c>
      <c r="AB22" s="50">
        <v>1.99593</v>
      </c>
    </row>
    <row r="23" spans="1:28" x14ac:dyDescent="0.25">
      <c r="A23" s="13">
        <v>319</v>
      </c>
      <c r="B23" s="48"/>
      <c r="C23" s="14">
        <v>9.9000000000000005E-2</v>
      </c>
      <c r="D23" s="14">
        <v>0.10299999999999999</v>
      </c>
      <c r="E23" s="14">
        <v>0.104</v>
      </c>
      <c r="F23" s="14">
        <f t="shared" si="0"/>
        <v>0.10199999999999999</v>
      </c>
      <c r="G23" s="14">
        <f t="shared" si="1"/>
        <v>2.6457513110645851E-3</v>
      </c>
      <c r="I23" s="11">
        <v>0.11600000000000001</v>
      </c>
      <c r="J23" s="11">
        <v>0.11600000000000001</v>
      </c>
      <c r="K23" s="11">
        <v>0.112</v>
      </c>
      <c r="L23" s="14">
        <f t="shared" si="2"/>
        <v>0.11466666666666668</v>
      </c>
      <c r="M23" s="14">
        <f t="shared" si="3"/>
        <v>2.3094010767585054E-3</v>
      </c>
      <c r="O23" s="11">
        <v>0.105</v>
      </c>
      <c r="P23" s="11">
        <v>0.1</v>
      </c>
      <c r="Q23" s="11">
        <v>0.10299999999999999</v>
      </c>
      <c r="R23" s="14">
        <f t="shared" si="4"/>
        <v>0.10266666666666667</v>
      </c>
      <c r="S23" s="14">
        <f t="shared" si="5"/>
        <v>2.5166114784235779E-3</v>
      </c>
    </row>
    <row r="24" spans="1:28" x14ac:dyDescent="0.25">
      <c r="A24" s="13">
        <v>320</v>
      </c>
      <c r="B24" s="48"/>
      <c r="C24" s="14">
        <v>0.10100000000000001</v>
      </c>
      <c r="D24" s="14">
        <v>0.10299999999999999</v>
      </c>
      <c r="E24" s="14">
        <v>0.104</v>
      </c>
      <c r="F24" s="14">
        <f t="shared" si="0"/>
        <v>0.10266666666666667</v>
      </c>
      <c r="G24" s="14">
        <f t="shared" si="1"/>
        <v>1.5275252316519405E-3</v>
      </c>
      <c r="I24" s="11">
        <v>0.11700000000000001</v>
      </c>
      <c r="J24" s="11">
        <v>0.11700000000000001</v>
      </c>
      <c r="K24" s="11">
        <v>0.111</v>
      </c>
      <c r="L24" s="14">
        <f t="shared" si="2"/>
        <v>0.115</v>
      </c>
      <c r="M24" s="14">
        <f t="shared" si="3"/>
        <v>3.4641016151377578E-3</v>
      </c>
      <c r="O24" s="11">
        <v>0.104</v>
      </c>
      <c r="P24" s="11">
        <v>0.10100000000000001</v>
      </c>
      <c r="Q24" s="11">
        <v>0.10299999999999999</v>
      </c>
      <c r="R24" s="14">
        <f t="shared" si="4"/>
        <v>0.10266666666666667</v>
      </c>
      <c r="S24" s="14">
        <f t="shared" si="5"/>
        <v>1.5275252316519405E-3</v>
      </c>
      <c r="U24" s="50">
        <v>36.299999999999997</v>
      </c>
      <c r="V24" s="50">
        <v>1.57</v>
      </c>
      <c r="W24" s="50">
        <v>0.13100000000000001</v>
      </c>
      <c r="X24" s="50">
        <v>5.7299999999999997E-2</v>
      </c>
      <c r="Y24" s="50">
        <v>0.4425</v>
      </c>
      <c r="AA24" s="51">
        <v>-9.6488640000000001E-3</v>
      </c>
      <c r="AB24" s="50">
        <v>2.0016400000000001</v>
      </c>
    </row>
    <row r="25" spans="1:28" x14ac:dyDescent="0.25">
      <c r="A25" s="13">
        <v>321</v>
      </c>
      <c r="B25" s="48"/>
      <c r="C25" s="14">
        <v>0.105</v>
      </c>
      <c r="D25" s="14">
        <v>0.106</v>
      </c>
      <c r="E25" s="14">
        <v>0.104</v>
      </c>
      <c r="F25" s="14">
        <f t="shared" si="0"/>
        <v>0.105</v>
      </c>
      <c r="G25" s="14">
        <f t="shared" si="1"/>
        <v>1.0000000000000009E-3</v>
      </c>
      <c r="I25" s="11">
        <v>0.115</v>
      </c>
      <c r="J25" s="11">
        <v>0.115</v>
      </c>
      <c r="K25" s="11">
        <v>0.114</v>
      </c>
      <c r="L25" s="14">
        <f t="shared" si="2"/>
        <v>0.11466666666666668</v>
      </c>
      <c r="M25" s="14">
        <f t="shared" si="3"/>
        <v>5.7735026918962634E-4</v>
      </c>
      <c r="O25" s="11">
        <v>0.106</v>
      </c>
      <c r="P25" s="11">
        <v>0.10199999999999999</v>
      </c>
      <c r="Q25" s="11">
        <v>0.105</v>
      </c>
      <c r="R25" s="14">
        <f t="shared" si="4"/>
        <v>0.10433333333333333</v>
      </c>
      <c r="S25" s="14">
        <f t="shared" si="5"/>
        <v>2.0816659994661348E-3</v>
      </c>
    </row>
    <row r="26" spans="1:28" x14ac:dyDescent="0.25">
      <c r="A26" s="13">
        <v>322</v>
      </c>
      <c r="B26" s="48"/>
      <c r="C26" s="14">
        <v>0.105</v>
      </c>
      <c r="D26" s="14">
        <v>0.107</v>
      </c>
      <c r="E26" s="14">
        <v>0.106</v>
      </c>
      <c r="F26" s="14">
        <f t="shared" si="0"/>
        <v>0.106</v>
      </c>
      <c r="G26" s="14">
        <f t="shared" si="1"/>
        <v>1.0000000000000009E-3</v>
      </c>
      <c r="I26" s="11">
        <v>0.11600000000000001</v>
      </c>
      <c r="J26" s="11">
        <v>0.11600000000000001</v>
      </c>
      <c r="K26" s="11">
        <v>0.112</v>
      </c>
      <c r="L26" s="14">
        <f t="shared" si="2"/>
        <v>0.11466666666666668</v>
      </c>
      <c r="M26" s="14">
        <f t="shared" si="3"/>
        <v>2.3094010767585054E-3</v>
      </c>
      <c r="O26" s="11">
        <v>0.107</v>
      </c>
      <c r="P26" s="11">
        <v>0.10199999999999999</v>
      </c>
      <c r="Q26" s="11">
        <v>0.104</v>
      </c>
      <c r="R26" s="14">
        <f t="shared" si="4"/>
        <v>0.10433333333333333</v>
      </c>
      <c r="S26" s="14">
        <f t="shared" si="5"/>
        <v>2.5166114784235852E-3</v>
      </c>
      <c r="U26" s="50">
        <v>39.6</v>
      </c>
      <c r="V26" s="50">
        <v>1.42</v>
      </c>
      <c r="W26" s="50">
        <v>0.156</v>
      </c>
      <c r="X26" s="50">
        <v>0.1</v>
      </c>
      <c r="Y26" s="50">
        <v>0.44750000000000001</v>
      </c>
      <c r="AA26" s="51">
        <v>9.7772729999999995E-3</v>
      </c>
      <c r="AB26" s="50">
        <v>1.9682999999999999</v>
      </c>
    </row>
    <row r="27" spans="1:28" x14ac:dyDescent="0.25">
      <c r="A27" s="13">
        <v>323</v>
      </c>
      <c r="B27" s="48"/>
      <c r="C27" s="14">
        <v>0.109</v>
      </c>
      <c r="D27" s="14">
        <v>0.11</v>
      </c>
      <c r="E27" s="14">
        <v>0.112</v>
      </c>
      <c r="F27" s="14">
        <f t="shared" si="0"/>
        <v>0.11033333333333334</v>
      </c>
      <c r="G27" s="14">
        <f t="shared" si="1"/>
        <v>1.5275252316519479E-3</v>
      </c>
      <c r="I27" s="11">
        <v>0.12</v>
      </c>
      <c r="J27" s="11">
        <v>0.12</v>
      </c>
      <c r="K27" s="11">
        <v>0.11600000000000001</v>
      </c>
      <c r="L27" s="14">
        <f t="shared" si="2"/>
        <v>0.11866666666666666</v>
      </c>
      <c r="M27" s="14">
        <f t="shared" si="3"/>
        <v>2.3094010767584971E-3</v>
      </c>
      <c r="O27" s="11">
        <v>0.11</v>
      </c>
      <c r="P27" s="11">
        <v>0.107</v>
      </c>
      <c r="Q27" s="11">
        <v>0.109</v>
      </c>
      <c r="R27" s="14">
        <f t="shared" si="4"/>
        <v>0.10866666666666668</v>
      </c>
      <c r="S27" s="14">
        <f t="shared" si="5"/>
        <v>1.5275252316519479E-3</v>
      </c>
    </row>
    <row r="28" spans="1:28" x14ac:dyDescent="0.25">
      <c r="A28" s="13">
        <v>324</v>
      </c>
      <c r="B28" s="48"/>
      <c r="C28" s="14">
        <v>0.111</v>
      </c>
      <c r="D28" s="14">
        <v>0.113</v>
      </c>
      <c r="E28" s="14">
        <v>0.114</v>
      </c>
      <c r="F28" s="14">
        <f t="shared" si="0"/>
        <v>0.11266666666666668</v>
      </c>
      <c r="G28" s="14">
        <f t="shared" si="1"/>
        <v>1.5275252316519479E-3</v>
      </c>
      <c r="I28" s="11">
        <v>0.121</v>
      </c>
      <c r="J28" s="11">
        <v>0.121</v>
      </c>
      <c r="K28" s="11">
        <v>0.11700000000000001</v>
      </c>
      <c r="L28" s="14">
        <f t="shared" si="2"/>
        <v>0.11966666666666666</v>
      </c>
      <c r="M28" s="14">
        <f t="shared" si="3"/>
        <v>2.3094010767584971E-3</v>
      </c>
      <c r="O28" s="11">
        <v>0.112</v>
      </c>
      <c r="P28" s="11">
        <v>0.108</v>
      </c>
      <c r="Q28" s="11">
        <v>0.111</v>
      </c>
      <c r="R28" s="14">
        <f t="shared" si="4"/>
        <v>0.11033333333333334</v>
      </c>
      <c r="S28" s="14">
        <f t="shared" si="5"/>
        <v>2.0816659994661348E-3</v>
      </c>
      <c r="U28" s="50">
        <v>42.9</v>
      </c>
      <c r="V28" s="50">
        <v>1.24</v>
      </c>
      <c r="W28" s="50">
        <v>0.23799999999999999</v>
      </c>
      <c r="X28" s="50">
        <v>0.193</v>
      </c>
      <c r="Y28" s="50">
        <v>0.48</v>
      </c>
      <c r="AA28" s="51">
        <v>4.1704550000000001E-4</v>
      </c>
      <c r="AB28" s="50">
        <v>1.9876400000000001</v>
      </c>
    </row>
    <row r="29" spans="1:28" x14ac:dyDescent="0.25">
      <c r="A29" s="13">
        <v>325</v>
      </c>
      <c r="B29" s="48"/>
      <c r="C29" s="14">
        <v>0.111</v>
      </c>
      <c r="D29" s="14">
        <v>0.114</v>
      </c>
      <c r="E29" s="14">
        <v>0.11600000000000001</v>
      </c>
      <c r="F29" s="14">
        <f t="shared" si="0"/>
        <v>0.11366666666666668</v>
      </c>
      <c r="G29" s="14">
        <f t="shared" si="1"/>
        <v>2.5166114784235852E-3</v>
      </c>
      <c r="I29" s="11">
        <v>0.121</v>
      </c>
      <c r="J29" s="11">
        <v>0.121</v>
      </c>
      <c r="K29" s="11">
        <v>0.11600000000000001</v>
      </c>
      <c r="L29" s="14">
        <f t="shared" si="2"/>
        <v>0.11933333333333333</v>
      </c>
      <c r="M29" s="14">
        <f t="shared" si="3"/>
        <v>2.8867513459481233E-3</v>
      </c>
      <c r="O29" s="11">
        <v>0.112</v>
      </c>
      <c r="P29" s="11">
        <v>0.106</v>
      </c>
      <c r="Q29" s="11">
        <v>0.111</v>
      </c>
      <c r="R29" s="14">
        <f t="shared" si="4"/>
        <v>0.10966666666666668</v>
      </c>
      <c r="S29" s="14">
        <f t="shared" si="5"/>
        <v>3.2145502536643214E-3</v>
      </c>
    </row>
    <row r="30" spans="1:28" x14ac:dyDescent="0.25">
      <c r="A30" s="13">
        <v>326</v>
      </c>
      <c r="B30" s="48"/>
      <c r="C30" s="14">
        <v>0.113</v>
      </c>
      <c r="D30" s="14">
        <v>0.115</v>
      </c>
      <c r="E30" s="14">
        <v>0.11700000000000001</v>
      </c>
      <c r="F30" s="14">
        <f t="shared" si="0"/>
        <v>0.115</v>
      </c>
      <c r="G30" s="14">
        <f t="shared" si="1"/>
        <v>2.0000000000000018E-3</v>
      </c>
      <c r="I30" s="11">
        <v>0.11899999999999999</v>
      </c>
      <c r="J30" s="11">
        <v>0.11899999999999999</v>
      </c>
      <c r="K30" s="11">
        <v>0.11700000000000001</v>
      </c>
      <c r="L30" s="14">
        <f t="shared" si="2"/>
        <v>0.11833333333333333</v>
      </c>
      <c r="M30" s="14">
        <f t="shared" si="3"/>
        <v>1.1547005383792447E-3</v>
      </c>
      <c r="O30" s="11">
        <v>0.113</v>
      </c>
      <c r="P30" s="11">
        <v>0.109</v>
      </c>
      <c r="Q30" s="11">
        <v>0.111</v>
      </c>
      <c r="R30" s="14">
        <f t="shared" si="4"/>
        <v>0.111</v>
      </c>
      <c r="S30" s="14">
        <f t="shared" si="5"/>
        <v>2.0000000000000018E-3</v>
      </c>
      <c r="U30" s="50">
        <v>46.2</v>
      </c>
      <c r="V30" s="50">
        <v>1.24</v>
      </c>
      <c r="W30" s="50">
        <v>0.20499999999999999</v>
      </c>
      <c r="X30" s="50">
        <v>0.17199999999999999</v>
      </c>
      <c r="Y30" s="50">
        <v>0.5575</v>
      </c>
      <c r="AA30" s="50">
        <v>2.3769999999999999E-2</v>
      </c>
      <c r="AB30" s="50">
        <v>2.02393</v>
      </c>
    </row>
    <row r="31" spans="1:28" x14ac:dyDescent="0.25">
      <c r="A31" s="13">
        <v>327</v>
      </c>
      <c r="B31" s="48"/>
      <c r="C31" s="14">
        <v>0.11600000000000001</v>
      </c>
      <c r="D31" s="14">
        <v>0.11700000000000001</v>
      </c>
      <c r="E31" s="14">
        <v>0.11799999999999999</v>
      </c>
      <c r="F31" s="14">
        <f t="shared" si="0"/>
        <v>0.11699999999999999</v>
      </c>
      <c r="G31" s="14">
        <f t="shared" si="1"/>
        <v>9.9999999999999395E-4</v>
      </c>
      <c r="I31" s="11">
        <v>0.11899999999999999</v>
      </c>
      <c r="J31" s="11">
        <v>0.11899999999999999</v>
      </c>
      <c r="K31" s="11">
        <v>0.11899999999999999</v>
      </c>
      <c r="L31" s="14">
        <f t="shared" si="2"/>
        <v>0.11899999999999999</v>
      </c>
      <c r="M31" s="14">
        <f t="shared" si="3"/>
        <v>0</v>
      </c>
      <c r="O31" s="11">
        <v>0.113</v>
      </c>
      <c r="P31" s="11">
        <v>0.11</v>
      </c>
      <c r="Q31" s="11">
        <v>0.11</v>
      </c>
      <c r="R31" s="14">
        <f t="shared" si="4"/>
        <v>0.111</v>
      </c>
      <c r="S31" s="14">
        <f t="shared" si="5"/>
        <v>1.7320508075688791E-3</v>
      </c>
    </row>
    <row r="32" spans="1:28" x14ac:dyDescent="0.25">
      <c r="A32" s="13">
        <v>328</v>
      </c>
      <c r="B32" s="48"/>
      <c r="C32" s="14">
        <v>0.11700000000000001</v>
      </c>
      <c r="D32" s="14">
        <v>0.12</v>
      </c>
      <c r="E32" s="14">
        <v>0.12</v>
      </c>
      <c r="F32" s="14">
        <f t="shared" si="0"/>
        <v>0.11899999999999999</v>
      </c>
      <c r="G32" s="14">
        <f t="shared" si="1"/>
        <v>1.7320508075688709E-3</v>
      </c>
      <c r="I32" s="11">
        <v>0.122</v>
      </c>
      <c r="J32" s="11">
        <v>0.122</v>
      </c>
      <c r="K32" s="11">
        <v>0.12</v>
      </c>
      <c r="L32" s="14">
        <f t="shared" si="2"/>
        <v>0.12133333333333333</v>
      </c>
      <c r="M32" s="14">
        <f t="shared" si="3"/>
        <v>1.1547005383792527E-3</v>
      </c>
      <c r="O32" s="11">
        <v>0.113</v>
      </c>
      <c r="P32" s="11">
        <v>0.11</v>
      </c>
      <c r="Q32" s="11">
        <v>0.112</v>
      </c>
      <c r="R32" s="14">
        <f t="shared" si="4"/>
        <v>0.11166666666666668</v>
      </c>
      <c r="S32" s="14">
        <f t="shared" si="5"/>
        <v>1.5275252316519479E-3</v>
      </c>
      <c r="U32" s="50">
        <v>49.5</v>
      </c>
      <c r="V32" s="50">
        <v>1.3</v>
      </c>
      <c r="W32" s="50">
        <v>0.17499999999999999</v>
      </c>
      <c r="X32" s="50">
        <v>0.24</v>
      </c>
      <c r="Y32" s="50">
        <v>0.495</v>
      </c>
      <c r="AA32" s="50">
        <v>1.9390000000000001E-2</v>
      </c>
      <c r="AB32" s="50">
        <v>2.00786</v>
      </c>
    </row>
    <row r="33" spans="1:28" x14ac:dyDescent="0.25">
      <c r="A33" s="13">
        <v>329</v>
      </c>
      <c r="B33" s="48"/>
      <c r="C33" s="14">
        <v>0.11799999999999999</v>
      </c>
      <c r="D33" s="14">
        <v>0.12</v>
      </c>
      <c r="E33" s="14">
        <v>0.122</v>
      </c>
      <c r="F33" s="14">
        <f t="shared" si="0"/>
        <v>0.12</v>
      </c>
      <c r="G33" s="14">
        <f t="shared" si="1"/>
        <v>2.0000000000000018E-3</v>
      </c>
      <c r="I33" s="11">
        <v>0.122</v>
      </c>
      <c r="J33" s="11">
        <v>0.122</v>
      </c>
      <c r="K33" s="11">
        <v>0.122</v>
      </c>
      <c r="L33" s="14">
        <f t="shared" si="2"/>
        <v>0.122</v>
      </c>
      <c r="M33" s="14">
        <f t="shared" si="3"/>
        <v>0</v>
      </c>
      <c r="O33" s="11">
        <v>0.11600000000000001</v>
      </c>
      <c r="P33" s="11">
        <v>0.113</v>
      </c>
      <c r="Q33" s="11">
        <v>0.113</v>
      </c>
      <c r="R33" s="14">
        <f t="shared" si="4"/>
        <v>0.114</v>
      </c>
      <c r="S33" s="14">
        <f t="shared" si="5"/>
        <v>1.7320508075688791E-3</v>
      </c>
    </row>
    <row r="34" spans="1:28" x14ac:dyDescent="0.25">
      <c r="A34" s="13">
        <v>330</v>
      </c>
      <c r="B34" s="48"/>
      <c r="C34" s="14">
        <v>0.12</v>
      </c>
      <c r="D34" s="14">
        <v>0.121</v>
      </c>
      <c r="E34" s="14">
        <v>0.123</v>
      </c>
      <c r="F34" s="14">
        <f t="shared" si="0"/>
        <v>0.12133333333333333</v>
      </c>
      <c r="G34" s="14">
        <f t="shared" si="1"/>
        <v>1.5275252316519479E-3</v>
      </c>
      <c r="I34" s="11">
        <v>0.126</v>
      </c>
      <c r="J34" s="11">
        <v>0.126</v>
      </c>
      <c r="K34" s="11">
        <v>0.122</v>
      </c>
      <c r="L34" s="14">
        <f t="shared" si="2"/>
        <v>0.12466666666666666</v>
      </c>
      <c r="M34" s="14">
        <f t="shared" si="3"/>
        <v>2.3094010767585054E-3</v>
      </c>
      <c r="O34" s="11">
        <v>0.11700000000000001</v>
      </c>
      <c r="P34" s="11">
        <v>0.111</v>
      </c>
      <c r="Q34" s="11">
        <v>0.115</v>
      </c>
      <c r="R34" s="14">
        <f t="shared" si="4"/>
        <v>0.11433333333333334</v>
      </c>
      <c r="S34" s="14">
        <f t="shared" si="5"/>
        <v>3.0550504633038958E-3</v>
      </c>
      <c r="U34" s="50">
        <v>52.8</v>
      </c>
      <c r="V34" s="50">
        <v>1.22</v>
      </c>
      <c r="W34" s="50">
        <v>0.23499999999999999</v>
      </c>
      <c r="X34" s="50">
        <v>0.245</v>
      </c>
      <c r="Y34" s="50">
        <v>0.5625</v>
      </c>
      <c r="AA34" s="50">
        <v>-1.077E-2</v>
      </c>
      <c r="AB34" s="50">
        <v>2.00041</v>
      </c>
    </row>
    <row r="35" spans="1:28" x14ac:dyDescent="0.25">
      <c r="A35" s="13">
        <v>331</v>
      </c>
      <c r="B35" s="48"/>
      <c r="C35" s="14">
        <v>0.121</v>
      </c>
      <c r="D35" s="14">
        <v>0.124</v>
      </c>
      <c r="E35" s="14">
        <v>0.125</v>
      </c>
      <c r="F35" s="14">
        <f t="shared" si="0"/>
        <v>0.12333333333333334</v>
      </c>
      <c r="G35" s="14">
        <f t="shared" si="1"/>
        <v>2.0816659994661348E-3</v>
      </c>
      <c r="I35" s="11">
        <v>0.128</v>
      </c>
      <c r="J35" s="11">
        <v>0.128</v>
      </c>
      <c r="K35" s="11">
        <v>0.125</v>
      </c>
      <c r="L35" s="14">
        <f t="shared" si="2"/>
        <v>0.127</v>
      </c>
      <c r="M35" s="14">
        <f t="shared" si="3"/>
        <v>1.7320508075688789E-3</v>
      </c>
      <c r="O35" s="11">
        <v>0.11700000000000001</v>
      </c>
      <c r="P35" s="11">
        <v>0.114</v>
      </c>
      <c r="Q35" s="11">
        <v>0.114</v>
      </c>
      <c r="R35" s="14">
        <f t="shared" si="4"/>
        <v>0.115</v>
      </c>
      <c r="S35" s="14">
        <f t="shared" si="5"/>
        <v>1.7320508075688791E-3</v>
      </c>
    </row>
    <row r="36" spans="1:28" x14ac:dyDescent="0.25">
      <c r="A36" s="13">
        <v>332</v>
      </c>
      <c r="B36" s="48"/>
      <c r="C36" s="14">
        <v>0.124</v>
      </c>
      <c r="D36" s="14">
        <v>0.126</v>
      </c>
      <c r="E36" s="14">
        <v>0.128</v>
      </c>
      <c r="F36" s="14">
        <f t="shared" si="0"/>
        <v>0.126</v>
      </c>
      <c r="G36" s="14">
        <f t="shared" si="1"/>
        <v>2.0000000000000018E-3</v>
      </c>
      <c r="I36" s="11">
        <v>0.127</v>
      </c>
      <c r="J36" s="11">
        <v>0.127</v>
      </c>
      <c r="K36" s="11">
        <v>0.126</v>
      </c>
      <c r="L36" s="14">
        <f t="shared" si="2"/>
        <v>0.12666666666666668</v>
      </c>
      <c r="M36" s="14">
        <f t="shared" si="3"/>
        <v>5.7735026918962634E-4</v>
      </c>
      <c r="O36" s="11">
        <v>0.11700000000000001</v>
      </c>
      <c r="P36" s="11">
        <v>0.115</v>
      </c>
      <c r="Q36" s="11">
        <v>0.11600000000000001</v>
      </c>
      <c r="R36" s="14">
        <f t="shared" si="4"/>
        <v>0.11600000000000001</v>
      </c>
      <c r="S36" s="14">
        <f t="shared" si="5"/>
        <v>1.0000000000000009E-3</v>
      </c>
      <c r="U36" s="50">
        <v>56.099999999999994</v>
      </c>
      <c r="V36" s="50">
        <v>1.1399999999999999</v>
      </c>
      <c r="W36" s="50">
        <v>0.17499999999999999</v>
      </c>
      <c r="X36" s="50">
        <v>0.26900000000000002</v>
      </c>
      <c r="Y36" s="50">
        <v>0.625</v>
      </c>
      <c r="AA36" s="50">
        <v>1.9650000000000001E-2</v>
      </c>
      <c r="AB36" s="50">
        <v>2.0112000000000001</v>
      </c>
    </row>
    <row r="37" spans="1:28" x14ac:dyDescent="0.25">
      <c r="A37" s="13">
        <v>333</v>
      </c>
      <c r="B37" s="48"/>
      <c r="C37" s="14">
        <v>0.128</v>
      </c>
      <c r="D37" s="14">
        <v>0.129</v>
      </c>
      <c r="E37" s="14">
        <v>0.13200000000000001</v>
      </c>
      <c r="F37" s="14">
        <f t="shared" si="0"/>
        <v>0.12966666666666668</v>
      </c>
      <c r="G37" s="14">
        <f t="shared" si="1"/>
        <v>2.0816659994661343E-3</v>
      </c>
      <c r="I37" s="11">
        <v>0.128</v>
      </c>
      <c r="J37" s="11">
        <v>0.128</v>
      </c>
      <c r="K37" s="11">
        <v>0.13</v>
      </c>
      <c r="L37" s="14">
        <f t="shared" si="2"/>
        <v>0.12866666666666668</v>
      </c>
      <c r="M37" s="14">
        <f t="shared" si="3"/>
        <v>1.1547005383792527E-3</v>
      </c>
      <c r="O37" s="11">
        <v>0.11899999999999999</v>
      </c>
      <c r="P37" s="11">
        <v>0.11700000000000001</v>
      </c>
      <c r="Q37" s="11">
        <v>0.11799999999999999</v>
      </c>
      <c r="R37" s="14">
        <f t="shared" si="4"/>
        <v>0.11799999999999999</v>
      </c>
      <c r="S37" s="14">
        <f t="shared" si="5"/>
        <v>9.9999999999999395E-4</v>
      </c>
    </row>
    <row r="38" spans="1:28" x14ac:dyDescent="0.25">
      <c r="A38" s="13">
        <v>334</v>
      </c>
      <c r="B38" s="48"/>
      <c r="C38" s="14">
        <v>0.127</v>
      </c>
      <c r="D38" s="14">
        <v>0.13</v>
      </c>
      <c r="E38" s="14">
        <v>0.13300000000000001</v>
      </c>
      <c r="F38" s="14">
        <f t="shared" si="0"/>
        <v>0.13</v>
      </c>
      <c r="G38" s="14">
        <f t="shared" si="1"/>
        <v>3.0000000000000027E-3</v>
      </c>
      <c r="I38" s="11">
        <v>0.128</v>
      </c>
      <c r="J38" s="11">
        <v>0.128</v>
      </c>
      <c r="K38" s="11">
        <v>0.129</v>
      </c>
      <c r="L38" s="14">
        <f t="shared" si="2"/>
        <v>0.12833333333333333</v>
      </c>
      <c r="M38" s="14">
        <f t="shared" si="3"/>
        <v>5.7735026918962634E-4</v>
      </c>
      <c r="O38" s="11">
        <v>0.12</v>
      </c>
      <c r="P38" s="11">
        <v>0.11700000000000001</v>
      </c>
      <c r="Q38" s="11">
        <v>0.11799999999999999</v>
      </c>
      <c r="R38" s="14">
        <f t="shared" si="4"/>
        <v>0.11833333333333333</v>
      </c>
      <c r="S38" s="14">
        <f t="shared" si="5"/>
        <v>1.527525231651942E-3</v>
      </c>
      <c r="U38" s="50">
        <v>59.400000000000006</v>
      </c>
      <c r="V38" s="50">
        <v>1.1200000000000001</v>
      </c>
      <c r="W38" s="50">
        <v>0.14599999999999999</v>
      </c>
      <c r="X38" s="50">
        <v>0.30099999999999999</v>
      </c>
      <c r="Y38" s="50">
        <v>0.63249999999999995</v>
      </c>
      <c r="AA38" s="50">
        <v>7.0150000000000004E-2</v>
      </c>
      <c r="AB38" s="50">
        <v>2.01207</v>
      </c>
    </row>
    <row r="39" spans="1:28" x14ac:dyDescent="0.25">
      <c r="A39" s="13">
        <v>335</v>
      </c>
      <c r="B39" s="48"/>
      <c r="C39" s="14">
        <v>0.128</v>
      </c>
      <c r="D39" s="14">
        <v>0.129</v>
      </c>
      <c r="E39" s="14">
        <v>0.13300000000000001</v>
      </c>
      <c r="F39" s="14">
        <f t="shared" si="0"/>
        <v>0.13</v>
      </c>
      <c r="G39" s="14">
        <f t="shared" si="1"/>
        <v>2.6457513110645929E-3</v>
      </c>
      <c r="I39" s="11">
        <v>0.129</v>
      </c>
      <c r="J39" s="11">
        <v>0.129</v>
      </c>
      <c r="K39" s="11">
        <v>0.13100000000000001</v>
      </c>
      <c r="L39" s="14">
        <f t="shared" si="2"/>
        <v>0.12966666666666668</v>
      </c>
      <c r="M39" s="14">
        <f t="shared" si="3"/>
        <v>1.1547005383792527E-3</v>
      </c>
      <c r="O39" s="11">
        <v>0.12</v>
      </c>
      <c r="P39" s="11">
        <v>0.115</v>
      </c>
      <c r="Q39" s="11">
        <v>0.11899999999999999</v>
      </c>
      <c r="R39" s="14">
        <f t="shared" si="4"/>
        <v>0.11799999999999999</v>
      </c>
      <c r="S39" s="14">
        <f t="shared" si="5"/>
        <v>2.6457513110645851E-3</v>
      </c>
    </row>
    <row r="40" spans="1:28" x14ac:dyDescent="0.25">
      <c r="A40" s="13">
        <v>336</v>
      </c>
      <c r="B40" s="48"/>
      <c r="C40" s="14">
        <v>0.128</v>
      </c>
      <c r="D40" s="14">
        <v>0.13200000000000001</v>
      </c>
      <c r="E40" s="14">
        <v>0.13700000000000001</v>
      </c>
      <c r="F40" s="14">
        <f t="shared" si="0"/>
        <v>0.13233333333333333</v>
      </c>
      <c r="G40" s="14">
        <f t="shared" si="1"/>
        <v>4.5092497528228985E-3</v>
      </c>
      <c r="I40" s="11">
        <v>0.13100000000000001</v>
      </c>
      <c r="J40" s="11">
        <v>0.13100000000000001</v>
      </c>
      <c r="K40" s="11">
        <v>0.13</v>
      </c>
      <c r="L40" s="14">
        <f t="shared" si="2"/>
        <v>0.13066666666666668</v>
      </c>
      <c r="M40" s="14">
        <f t="shared" si="3"/>
        <v>5.7735026918962634E-4</v>
      </c>
      <c r="O40" s="11">
        <v>0.11899999999999999</v>
      </c>
      <c r="P40" s="11">
        <v>0.11700000000000001</v>
      </c>
      <c r="Q40" s="11">
        <v>0.11899999999999999</v>
      </c>
      <c r="R40" s="14">
        <f t="shared" si="4"/>
        <v>0.11833333333333333</v>
      </c>
      <c r="S40" s="14">
        <f t="shared" si="5"/>
        <v>1.1547005383792447E-3</v>
      </c>
      <c r="U40" s="50">
        <v>62.7</v>
      </c>
      <c r="V40" s="50">
        <v>1.02</v>
      </c>
      <c r="W40" s="50">
        <v>0.17100000000000001</v>
      </c>
      <c r="X40" s="50">
        <v>0.34399999999999997</v>
      </c>
      <c r="Y40" s="50">
        <v>0.61499999999999999</v>
      </c>
      <c r="AA40" s="51">
        <v>-1.9245449999999999E-3</v>
      </c>
      <c r="AB40" s="50">
        <v>1.99427</v>
      </c>
    </row>
    <row r="41" spans="1:28" x14ac:dyDescent="0.25">
      <c r="A41" s="13">
        <v>337</v>
      </c>
      <c r="B41" s="48"/>
      <c r="C41" s="14">
        <v>0.13200000000000001</v>
      </c>
      <c r="D41" s="14">
        <v>0.13400000000000001</v>
      </c>
      <c r="E41" s="14">
        <v>0.13700000000000001</v>
      </c>
      <c r="F41" s="14">
        <f t="shared" si="0"/>
        <v>0.13433333333333333</v>
      </c>
      <c r="G41" s="14">
        <f t="shared" si="1"/>
        <v>2.5166114784235852E-3</v>
      </c>
      <c r="I41" s="11">
        <v>0.13300000000000001</v>
      </c>
      <c r="J41" s="11">
        <v>0.13300000000000001</v>
      </c>
      <c r="K41" s="11">
        <v>0.13300000000000001</v>
      </c>
      <c r="L41" s="14">
        <f t="shared" si="2"/>
        <v>0.13300000000000001</v>
      </c>
      <c r="M41" s="14">
        <f t="shared" si="3"/>
        <v>0</v>
      </c>
      <c r="O41" s="11">
        <v>0.122</v>
      </c>
      <c r="P41" s="11">
        <v>0.12</v>
      </c>
      <c r="Q41" s="11">
        <v>0.12</v>
      </c>
      <c r="R41" s="14">
        <f t="shared" si="4"/>
        <v>0.12066666666666666</v>
      </c>
      <c r="S41" s="14">
        <f t="shared" si="5"/>
        <v>1.1547005383792527E-3</v>
      </c>
    </row>
    <row r="42" spans="1:28" x14ac:dyDescent="0.25">
      <c r="A42" s="13">
        <v>338</v>
      </c>
      <c r="B42" s="48"/>
      <c r="C42" s="14">
        <v>0.13300000000000001</v>
      </c>
      <c r="D42" s="14">
        <v>0.13500000000000001</v>
      </c>
      <c r="E42" s="14">
        <v>0.13700000000000001</v>
      </c>
      <c r="F42" s="14">
        <f t="shared" si="0"/>
        <v>0.13500000000000001</v>
      </c>
      <c r="G42" s="14">
        <f t="shared" si="1"/>
        <v>2.0000000000000018E-3</v>
      </c>
      <c r="I42" s="11">
        <v>0.13300000000000001</v>
      </c>
      <c r="J42" s="11">
        <v>0.13300000000000001</v>
      </c>
      <c r="K42" s="11">
        <v>0.13500000000000001</v>
      </c>
      <c r="L42" s="14">
        <f t="shared" si="2"/>
        <v>0.13366666666666668</v>
      </c>
      <c r="M42" s="14">
        <f t="shared" si="3"/>
        <v>1.1547005383792527E-3</v>
      </c>
      <c r="O42" s="11">
        <v>0.124</v>
      </c>
      <c r="P42" s="11">
        <v>0.11899999999999999</v>
      </c>
      <c r="Q42" s="11">
        <v>0.12</v>
      </c>
      <c r="R42" s="14">
        <f t="shared" si="4"/>
        <v>0.121</v>
      </c>
      <c r="S42" s="14">
        <f t="shared" si="5"/>
        <v>2.6457513110645929E-3</v>
      </c>
      <c r="U42" s="50">
        <v>66</v>
      </c>
      <c r="V42" s="50">
        <v>1.26</v>
      </c>
      <c r="W42" s="50">
        <v>0.23400000000000001</v>
      </c>
      <c r="X42" s="50">
        <v>0.38400000000000001</v>
      </c>
      <c r="Y42" s="50">
        <v>0.6875</v>
      </c>
      <c r="AA42" s="50">
        <v>4.6899999999999997E-2</v>
      </c>
      <c r="AB42" s="50">
        <v>2.01709</v>
      </c>
    </row>
    <row r="43" spans="1:28" x14ac:dyDescent="0.25">
      <c r="A43" s="13">
        <v>339</v>
      </c>
      <c r="B43" s="48"/>
      <c r="C43" s="14">
        <v>0.13200000000000001</v>
      </c>
      <c r="D43" s="14">
        <v>0.13600000000000001</v>
      </c>
      <c r="E43" s="14">
        <v>0.13800000000000001</v>
      </c>
      <c r="F43" s="14">
        <f t="shared" si="0"/>
        <v>0.13533333333333333</v>
      </c>
      <c r="G43" s="14">
        <f t="shared" si="1"/>
        <v>3.0550504633038958E-3</v>
      </c>
      <c r="I43" s="11">
        <v>0.13400000000000001</v>
      </c>
      <c r="J43" s="11">
        <v>0.13400000000000001</v>
      </c>
      <c r="K43" s="11">
        <v>0.13500000000000001</v>
      </c>
      <c r="L43" s="14">
        <f t="shared" si="2"/>
        <v>0.13433333333333333</v>
      </c>
      <c r="M43" s="14">
        <f t="shared" si="3"/>
        <v>5.7735026918962634E-4</v>
      </c>
      <c r="O43" s="11">
        <v>0.125</v>
      </c>
      <c r="P43" s="11">
        <v>0.11899999999999999</v>
      </c>
      <c r="Q43" s="11">
        <v>0.121</v>
      </c>
      <c r="R43" s="14">
        <f t="shared" si="4"/>
        <v>0.12166666666666666</v>
      </c>
      <c r="S43" s="14">
        <f t="shared" si="5"/>
        <v>3.0550504633038958E-3</v>
      </c>
    </row>
    <row r="44" spans="1:28" x14ac:dyDescent="0.25">
      <c r="A44" s="13">
        <v>340</v>
      </c>
      <c r="B44" s="48"/>
      <c r="C44" s="14">
        <v>0.13200000000000001</v>
      </c>
      <c r="D44" s="14">
        <v>0.13500000000000001</v>
      </c>
      <c r="E44" s="14">
        <v>0.13500000000000001</v>
      </c>
      <c r="F44" s="14">
        <f t="shared" si="0"/>
        <v>0.13400000000000001</v>
      </c>
      <c r="G44" s="14">
        <f t="shared" si="1"/>
        <v>1.7320508075688791E-3</v>
      </c>
      <c r="I44" s="11">
        <v>0.13800000000000001</v>
      </c>
      <c r="J44" s="11">
        <v>0.13800000000000001</v>
      </c>
      <c r="K44" s="11">
        <v>0.13800000000000001</v>
      </c>
      <c r="L44" s="14">
        <f t="shared" si="2"/>
        <v>0.13800000000000001</v>
      </c>
      <c r="M44" s="14">
        <f t="shared" si="3"/>
        <v>0</v>
      </c>
      <c r="O44" s="11">
        <v>0.121</v>
      </c>
      <c r="P44" s="11">
        <v>0.11899999999999999</v>
      </c>
      <c r="Q44" s="11">
        <v>0.121</v>
      </c>
      <c r="R44" s="14">
        <f t="shared" si="4"/>
        <v>0.12033333333333333</v>
      </c>
      <c r="S44" s="14">
        <f t="shared" si="5"/>
        <v>1.1547005383792527E-3</v>
      </c>
      <c r="U44" s="50">
        <v>69.3</v>
      </c>
      <c r="V44" s="50">
        <v>1.24</v>
      </c>
      <c r="W44" s="50">
        <v>0.21299999999999999</v>
      </c>
      <c r="X44" s="50">
        <v>0.45</v>
      </c>
      <c r="Y44" s="50">
        <v>0.62250000000000005</v>
      </c>
      <c r="AA44" s="51">
        <v>8.6774999999999994E-3</v>
      </c>
      <c r="AB44" s="50">
        <v>2.0049299999999999</v>
      </c>
    </row>
    <row r="45" spans="1:28" x14ac:dyDescent="0.25">
      <c r="A45" s="13">
        <v>341</v>
      </c>
      <c r="B45" s="48"/>
      <c r="C45" s="14">
        <v>0.13500000000000001</v>
      </c>
      <c r="D45" s="14">
        <v>0.13700000000000001</v>
      </c>
      <c r="E45" s="14">
        <v>0.13900000000000001</v>
      </c>
      <c r="F45" s="14">
        <f t="shared" si="0"/>
        <v>0.13700000000000001</v>
      </c>
      <c r="G45" s="14">
        <f t="shared" si="1"/>
        <v>2.0000000000000018E-3</v>
      </c>
      <c r="I45" s="11">
        <v>0.13800000000000001</v>
      </c>
      <c r="J45" s="11">
        <v>0.13800000000000001</v>
      </c>
      <c r="K45" s="11">
        <v>0.14000000000000001</v>
      </c>
      <c r="L45" s="14">
        <f t="shared" si="2"/>
        <v>0.13866666666666669</v>
      </c>
      <c r="M45" s="14">
        <f t="shared" si="3"/>
        <v>1.1547005383792527E-3</v>
      </c>
      <c r="O45" s="11">
        <v>0.124</v>
      </c>
      <c r="P45" s="11">
        <v>0.121</v>
      </c>
      <c r="Q45" s="11">
        <v>0.122</v>
      </c>
      <c r="R45" s="14">
        <f t="shared" si="4"/>
        <v>0.12233333333333334</v>
      </c>
      <c r="S45" s="14">
        <f t="shared" si="5"/>
        <v>1.5275252316519479E-3</v>
      </c>
    </row>
    <row r="46" spans="1:28" x14ac:dyDescent="0.25">
      <c r="A46" s="13">
        <v>342</v>
      </c>
      <c r="B46" s="48"/>
      <c r="C46" s="14">
        <v>0.13500000000000001</v>
      </c>
      <c r="D46" s="14">
        <v>0.13700000000000001</v>
      </c>
      <c r="E46" s="14">
        <v>0.13900000000000001</v>
      </c>
      <c r="F46" s="14">
        <f t="shared" si="0"/>
        <v>0.13700000000000001</v>
      </c>
      <c r="G46" s="14">
        <f t="shared" si="1"/>
        <v>2.0000000000000018E-3</v>
      </c>
      <c r="I46" s="11">
        <v>0.13900000000000001</v>
      </c>
      <c r="J46" s="11">
        <v>0.13900000000000001</v>
      </c>
      <c r="K46" s="11">
        <v>0.13900000000000001</v>
      </c>
      <c r="L46" s="14">
        <f t="shared" si="2"/>
        <v>0.13900000000000001</v>
      </c>
      <c r="M46" s="14">
        <f t="shared" si="3"/>
        <v>0</v>
      </c>
      <c r="O46" s="11">
        <v>0.124</v>
      </c>
      <c r="P46" s="11">
        <v>0.121</v>
      </c>
      <c r="Q46" s="11">
        <v>0.122</v>
      </c>
      <c r="R46" s="14">
        <f t="shared" si="4"/>
        <v>0.12233333333333334</v>
      </c>
      <c r="S46" s="14">
        <f t="shared" si="5"/>
        <v>1.5275252316519479E-3</v>
      </c>
      <c r="U46" s="50">
        <v>72.599999999999994</v>
      </c>
      <c r="V46" s="50">
        <v>1.22</v>
      </c>
      <c r="W46" s="50">
        <v>0.13600000000000001</v>
      </c>
      <c r="X46" s="50">
        <v>0.46500000000000002</v>
      </c>
      <c r="Y46" s="50">
        <v>0.76249999999999996</v>
      </c>
      <c r="AA46" s="50">
        <v>3.0859999999999999E-2</v>
      </c>
      <c r="AB46" s="50">
        <v>1.9741599999999999</v>
      </c>
    </row>
    <row r="47" spans="1:28" x14ac:dyDescent="0.25">
      <c r="A47" s="13">
        <v>343</v>
      </c>
      <c r="B47" s="48"/>
      <c r="C47" s="14">
        <v>0.13300000000000001</v>
      </c>
      <c r="D47" s="14">
        <v>0.13800000000000001</v>
      </c>
      <c r="E47" s="14">
        <v>0.14000000000000001</v>
      </c>
      <c r="F47" s="14">
        <f t="shared" si="0"/>
        <v>0.13700000000000001</v>
      </c>
      <c r="G47" s="14">
        <f t="shared" si="1"/>
        <v>3.6055512754639926E-3</v>
      </c>
      <c r="I47" s="11">
        <v>0.14000000000000001</v>
      </c>
      <c r="J47" s="11">
        <v>0.14000000000000001</v>
      </c>
      <c r="K47" s="11">
        <v>0.14099999999999999</v>
      </c>
      <c r="L47" s="14">
        <f t="shared" si="2"/>
        <v>0.14033333333333334</v>
      </c>
      <c r="M47" s="14">
        <f t="shared" si="3"/>
        <v>5.7735026918961029E-4</v>
      </c>
      <c r="O47" s="11">
        <v>0.123</v>
      </c>
      <c r="P47" s="11">
        <v>0.121</v>
      </c>
      <c r="Q47" s="11">
        <v>0.123</v>
      </c>
      <c r="R47" s="14">
        <f t="shared" si="4"/>
        <v>0.12233333333333334</v>
      </c>
      <c r="S47" s="14">
        <f t="shared" si="5"/>
        <v>1.1547005383792527E-3</v>
      </c>
    </row>
    <row r="48" spans="1:28" x14ac:dyDescent="0.25">
      <c r="A48" s="13">
        <v>344</v>
      </c>
      <c r="B48" s="48"/>
      <c r="C48" s="14">
        <v>0.13400000000000001</v>
      </c>
      <c r="D48" s="14">
        <v>0.14000000000000001</v>
      </c>
      <c r="E48" s="14">
        <v>0.14099999999999999</v>
      </c>
      <c r="F48" s="14">
        <f t="shared" si="0"/>
        <v>0.13833333333333334</v>
      </c>
      <c r="G48" s="14">
        <f t="shared" si="1"/>
        <v>3.7859388972001761E-3</v>
      </c>
      <c r="I48" s="11">
        <v>0.14199999999999999</v>
      </c>
      <c r="J48" s="11">
        <v>0.14199999999999999</v>
      </c>
      <c r="K48" s="11">
        <v>0.14399999999999999</v>
      </c>
      <c r="L48" s="14">
        <f t="shared" si="2"/>
        <v>0.14266666666666664</v>
      </c>
      <c r="M48" s="14">
        <f t="shared" si="3"/>
        <v>1.1547005383792527E-3</v>
      </c>
      <c r="O48" s="11">
        <v>0.126</v>
      </c>
      <c r="P48" s="11">
        <v>0.123</v>
      </c>
      <c r="Q48" s="11">
        <v>0.124</v>
      </c>
      <c r="R48" s="14">
        <f t="shared" si="4"/>
        <v>0.12433333333333334</v>
      </c>
      <c r="S48" s="14">
        <f t="shared" si="5"/>
        <v>1.5275252316519479E-3</v>
      </c>
      <c r="U48" s="50">
        <v>75.900000000000006</v>
      </c>
      <c r="V48" s="50">
        <v>1.17</v>
      </c>
      <c r="W48" s="50">
        <v>0.13400000000000001</v>
      </c>
      <c r="X48" s="50">
        <v>0.433</v>
      </c>
      <c r="Y48" s="50">
        <v>0.745</v>
      </c>
      <c r="AA48" s="50">
        <v>3.5409999999999997E-2</v>
      </c>
      <c r="AB48" s="50">
        <v>1.99936</v>
      </c>
    </row>
    <row r="49" spans="1:28" x14ac:dyDescent="0.25">
      <c r="A49" s="13">
        <v>345</v>
      </c>
      <c r="B49" s="48"/>
      <c r="C49" s="14">
        <v>0.13500000000000001</v>
      </c>
      <c r="D49" s="14">
        <v>0.13800000000000001</v>
      </c>
      <c r="E49" s="14">
        <v>0.14000000000000001</v>
      </c>
      <c r="F49" s="14">
        <f t="shared" si="0"/>
        <v>0.13766666666666669</v>
      </c>
      <c r="G49" s="14">
        <f t="shared" si="1"/>
        <v>2.5166114784235852E-3</v>
      </c>
      <c r="I49" s="11">
        <v>0.14199999999999999</v>
      </c>
      <c r="J49" s="11">
        <v>0.14199999999999999</v>
      </c>
      <c r="K49" s="11">
        <v>0.14199999999999999</v>
      </c>
      <c r="L49" s="14">
        <f t="shared" si="2"/>
        <v>0.14199999999999999</v>
      </c>
      <c r="M49" s="14">
        <f t="shared" si="3"/>
        <v>0</v>
      </c>
      <c r="O49" s="11">
        <v>0.126</v>
      </c>
      <c r="P49" s="11">
        <v>0.125</v>
      </c>
      <c r="Q49" s="11">
        <v>0.125</v>
      </c>
      <c r="R49" s="14">
        <f t="shared" si="4"/>
        <v>0.12533333333333332</v>
      </c>
      <c r="S49" s="14">
        <f t="shared" si="5"/>
        <v>5.7735026918962634E-4</v>
      </c>
    </row>
    <row r="50" spans="1:28" x14ac:dyDescent="0.25">
      <c r="A50" s="13">
        <v>346</v>
      </c>
      <c r="B50" s="48"/>
      <c r="C50" s="14">
        <v>0.13600000000000001</v>
      </c>
      <c r="D50" s="14">
        <v>0.14000000000000001</v>
      </c>
      <c r="E50" s="14">
        <v>0.14199999999999999</v>
      </c>
      <c r="F50" s="14">
        <f t="shared" si="0"/>
        <v>0.13933333333333334</v>
      </c>
      <c r="G50" s="14">
        <f t="shared" si="1"/>
        <v>3.0550504633038841E-3</v>
      </c>
      <c r="I50" s="11">
        <v>0.14399999999999999</v>
      </c>
      <c r="J50" s="11">
        <v>0.14399999999999999</v>
      </c>
      <c r="K50" s="11">
        <v>0.14599999999999999</v>
      </c>
      <c r="L50" s="14">
        <f t="shared" si="2"/>
        <v>0.14466666666666664</v>
      </c>
      <c r="M50" s="14">
        <f t="shared" si="3"/>
        <v>1.1547005383792527E-3</v>
      </c>
      <c r="O50" s="11">
        <v>0.128</v>
      </c>
      <c r="P50" s="11">
        <v>0.124</v>
      </c>
      <c r="Q50" s="11">
        <v>0.125</v>
      </c>
      <c r="R50" s="14">
        <f t="shared" si="4"/>
        <v>0.12566666666666668</v>
      </c>
      <c r="S50" s="14">
        <f t="shared" si="5"/>
        <v>2.0816659994661348E-3</v>
      </c>
      <c r="U50" s="50">
        <v>79.2</v>
      </c>
      <c r="V50" s="50">
        <v>1.18</v>
      </c>
      <c r="W50" s="50">
        <v>0.18</v>
      </c>
      <c r="X50" s="50">
        <v>0.51400000000000001</v>
      </c>
      <c r="Y50" s="50">
        <v>0.65749999999999997</v>
      </c>
      <c r="AA50" s="50">
        <v>5.6430000000000001E-2</v>
      </c>
      <c r="AB50" s="50">
        <v>1.9757</v>
      </c>
    </row>
    <row r="51" spans="1:28" x14ac:dyDescent="0.25">
      <c r="A51" s="13">
        <v>347</v>
      </c>
      <c r="B51" s="48"/>
      <c r="C51" s="14">
        <v>0.13400000000000001</v>
      </c>
      <c r="D51" s="14">
        <v>0.13700000000000001</v>
      </c>
      <c r="E51" s="14">
        <v>0.13800000000000001</v>
      </c>
      <c r="F51" s="14">
        <f t="shared" si="0"/>
        <v>0.13633333333333333</v>
      </c>
      <c r="G51" s="14">
        <f t="shared" si="1"/>
        <v>2.0816659994661348E-3</v>
      </c>
      <c r="I51" s="11">
        <v>0.14399999999999999</v>
      </c>
      <c r="J51" s="11">
        <v>0.14399999999999999</v>
      </c>
      <c r="K51" s="11">
        <v>0.14399999999999999</v>
      </c>
      <c r="L51" s="14">
        <f t="shared" si="2"/>
        <v>0.14399999999999999</v>
      </c>
      <c r="M51" s="14">
        <f t="shared" si="3"/>
        <v>0</v>
      </c>
      <c r="O51" s="11">
        <v>0.129</v>
      </c>
      <c r="P51" s="11">
        <v>0.123</v>
      </c>
      <c r="Q51" s="11">
        <v>0.124</v>
      </c>
      <c r="R51" s="14">
        <f t="shared" si="4"/>
        <v>0.12533333333333332</v>
      </c>
      <c r="S51" s="14">
        <f t="shared" si="5"/>
        <v>3.2145502536643214E-3</v>
      </c>
    </row>
    <row r="52" spans="1:28" x14ac:dyDescent="0.25">
      <c r="A52" s="13">
        <v>348</v>
      </c>
      <c r="B52" s="48"/>
      <c r="C52" s="14">
        <v>0.13400000000000001</v>
      </c>
      <c r="D52" s="14">
        <v>0.13800000000000001</v>
      </c>
      <c r="E52" s="14">
        <v>0.13800000000000001</v>
      </c>
      <c r="F52" s="14">
        <f t="shared" si="0"/>
        <v>0.13666666666666669</v>
      </c>
      <c r="G52" s="14">
        <f t="shared" si="1"/>
        <v>2.3094010767585054E-3</v>
      </c>
      <c r="I52" s="11">
        <v>0.14599999999999999</v>
      </c>
      <c r="J52" s="11">
        <v>0.14599999999999999</v>
      </c>
      <c r="K52" s="11">
        <v>0.14399999999999999</v>
      </c>
      <c r="L52" s="14">
        <f t="shared" si="2"/>
        <v>0.14533333333333331</v>
      </c>
      <c r="M52" s="14">
        <f t="shared" si="3"/>
        <v>1.1547005383792527E-3</v>
      </c>
      <c r="O52" s="11">
        <v>0.127</v>
      </c>
      <c r="P52" s="11">
        <v>0.124</v>
      </c>
      <c r="Q52" s="11">
        <v>0.126</v>
      </c>
      <c r="R52" s="14">
        <f t="shared" si="4"/>
        <v>0.12566666666666668</v>
      </c>
      <c r="S52" s="14">
        <f t="shared" si="5"/>
        <v>1.5275252316519479E-3</v>
      </c>
      <c r="U52" s="50">
        <v>82.5</v>
      </c>
      <c r="V52" s="50">
        <v>0.97199999999999998</v>
      </c>
      <c r="W52" s="50">
        <v>0.16400000000000001</v>
      </c>
      <c r="X52" s="50">
        <v>0.51800000000000002</v>
      </c>
      <c r="Y52" s="50">
        <v>0.8</v>
      </c>
      <c r="AA52" s="50">
        <v>0.1007</v>
      </c>
      <c r="AB52" s="50">
        <v>1.9837499999999999</v>
      </c>
    </row>
    <row r="53" spans="1:28" x14ac:dyDescent="0.25">
      <c r="A53" s="13">
        <v>349</v>
      </c>
      <c r="B53" s="48"/>
      <c r="C53" s="14">
        <v>0.13600000000000001</v>
      </c>
      <c r="D53" s="14">
        <v>0.13800000000000001</v>
      </c>
      <c r="E53" s="14">
        <v>0.13700000000000001</v>
      </c>
      <c r="F53" s="14">
        <f t="shared" si="0"/>
        <v>0.13700000000000001</v>
      </c>
      <c r="G53" s="14">
        <f t="shared" si="1"/>
        <v>1.0000000000000009E-3</v>
      </c>
      <c r="I53" s="11">
        <v>0.14599999999999999</v>
      </c>
      <c r="J53" s="11">
        <v>0.14599999999999999</v>
      </c>
      <c r="K53" s="11">
        <v>0.14799999999999999</v>
      </c>
      <c r="L53" s="14">
        <f t="shared" si="2"/>
        <v>0.14666666666666664</v>
      </c>
      <c r="M53" s="14">
        <f t="shared" si="3"/>
        <v>1.1547005383792527E-3</v>
      </c>
      <c r="O53" s="11">
        <v>0.128</v>
      </c>
      <c r="P53" s="11">
        <v>0.125</v>
      </c>
      <c r="Q53" s="11">
        <v>0.127</v>
      </c>
      <c r="R53" s="14">
        <f t="shared" si="4"/>
        <v>0.12666666666666668</v>
      </c>
      <c r="S53" s="14">
        <f t="shared" si="5"/>
        <v>1.5275252316519479E-3</v>
      </c>
    </row>
    <row r="54" spans="1:28" x14ac:dyDescent="0.25">
      <c r="A54" s="13">
        <v>350</v>
      </c>
      <c r="B54" s="48"/>
      <c r="C54" s="14">
        <v>0.13200000000000001</v>
      </c>
      <c r="D54" s="14">
        <v>0.13600000000000001</v>
      </c>
      <c r="E54" s="14">
        <v>0.13700000000000001</v>
      </c>
      <c r="F54" s="14">
        <f t="shared" si="0"/>
        <v>0.13500000000000001</v>
      </c>
      <c r="G54" s="14">
        <f t="shared" si="1"/>
        <v>2.6457513110645929E-3</v>
      </c>
      <c r="I54" s="11">
        <v>0.14599999999999999</v>
      </c>
      <c r="J54" s="11">
        <v>0.14599999999999999</v>
      </c>
      <c r="K54" s="11">
        <v>0.14599999999999999</v>
      </c>
      <c r="L54" s="14">
        <f t="shared" si="2"/>
        <v>0.14599999999999999</v>
      </c>
      <c r="M54" s="14">
        <f t="shared" si="3"/>
        <v>0</v>
      </c>
      <c r="O54" s="11">
        <v>0.129</v>
      </c>
      <c r="P54" s="11">
        <v>0.125</v>
      </c>
      <c r="Q54" s="11">
        <v>0.126</v>
      </c>
      <c r="R54" s="14">
        <f t="shared" si="4"/>
        <v>0.12666666666666668</v>
      </c>
      <c r="S54" s="14">
        <f t="shared" si="5"/>
        <v>2.0816659994661348E-3</v>
      </c>
      <c r="U54" s="50">
        <v>85.8</v>
      </c>
      <c r="V54" s="50">
        <v>1.0900000000000001</v>
      </c>
      <c r="W54" s="50">
        <v>0.19800000000000001</v>
      </c>
      <c r="X54" s="50">
        <v>0.57199999999999995</v>
      </c>
      <c r="Y54" s="50">
        <v>0.81</v>
      </c>
      <c r="AA54" s="50">
        <v>6.2829999999999997E-2</v>
      </c>
      <c r="AB54" s="50">
        <v>1.9887999999999999</v>
      </c>
    </row>
    <row r="55" spans="1:28" x14ac:dyDescent="0.25">
      <c r="A55" s="13">
        <v>351</v>
      </c>
      <c r="B55" s="48"/>
      <c r="C55" s="14">
        <v>0.13300000000000001</v>
      </c>
      <c r="D55" s="14">
        <v>0.13500000000000001</v>
      </c>
      <c r="E55" s="14">
        <v>0.13700000000000001</v>
      </c>
      <c r="F55" s="14">
        <f t="shared" si="0"/>
        <v>0.13500000000000001</v>
      </c>
      <c r="G55" s="14">
        <f t="shared" si="1"/>
        <v>2.0000000000000018E-3</v>
      </c>
      <c r="I55" s="11">
        <v>0.14699999999999999</v>
      </c>
      <c r="J55" s="11">
        <v>0.14699999999999999</v>
      </c>
      <c r="K55" s="11">
        <v>0.14899999999999999</v>
      </c>
      <c r="L55" s="14">
        <f t="shared" si="2"/>
        <v>0.14766666666666664</v>
      </c>
      <c r="M55" s="14">
        <f t="shared" si="3"/>
        <v>1.1547005383792527E-3</v>
      </c>
      <c r="O55" s="11">
        <v>0.13</v>
      </c>
      <c r="P55" s="11">
        <v>0.125</v>
      </c>
      <c r="Q55" s="11">
        <v>0.127</v>
      </c>
      <c r="R55" s="14">
        <f t="shared" si="4"/>
        <v>0.12733333333333333</v>
      </c>
      <c r="S55" s="14">
        <f t="shared" si="5"/>
        <v>2.5166114784235852E-3</v>
      </c>
    </row>
    <row r="56" spans="1:28" x14ac:dyDescent="0.25">
      <c r="A56" s="13">
        <v>352</v>
      </c>
      <c r="B56" s="48"/>
      <c r="C56" s="14">
        <v>0.13100000000000001</v>
      </c>
      <c r="D56" s="14">
        <v>0.13300000000000001</v>
      </c>
      <c r="E56" s="14">
        <v>0.13700000000000001</v>
      </c>
      <c r="F56" s="14">
        <f t="shared" si="0"/>
        <v>0.13366666666666668</v>
      </c>
      <c r="G56" s="14">
        <f t="shared" si="1"/>
        <v>3.0550504633038958E-3</v>
      </c>
      <c r="I56" s="11">
        <v>0.14699999999999999</v>
      </c>
      <c r="J56" s="11">
        <v>0.14699999999999999</v>
      </c>
      <c r="K56" s="11">
        <v>0.14799999999999999</v>
      </c>
      <c r="L56" s="14">
        <f t="shared" si="2"/>
        <v>0.14733333333333332</v>
      </c>
      <c r="M56" s="14">
        <f t="shared" si="3"/>
        <v>5.7735026918962634E-4</v>
      </c>
      <c r="O56" s="11">
        <v>0.129</v>
      </c>
      <c r="P56" s="11">
        <v>0.126</v>
      </c>
      <c r="Q56" s="11">
        <v>0.127</v>
      </c>
      <c r="R56" s="14">
        <f t="shared" si="4"/>
        <v>0.12733333333333333</v>
      </c>
      <c r="S56" s="14">
        <f t="shared" si="5"/>
        <v>1.5275252316519479E-3</v>
      </c>
      <c r="U56" s="50">
        <v>89.1</v>
      </c>
      <c r="V56" s="50">
        <v>0.95199999999999996</v>
      </c>
      <c r="W56" s="50">
        <v>0.13</v>
      </c>
      <c r="X56" s="50">
        <v>0.54800000000000004</v>
      </c>
      <c r="Y56" s="50">
        <v>0.82499999999999996</v>
      </c>
      <c r="AA56" s="50">
        <v>6.2530000000000002E-2</v>
      </c>
      <c r="AB56" s="50">
        <v>1.99255</v>
      </c>
    </row>
    <row r="57" spans="1:28" x14ac:dyDescent="0.25">
      <c r="A57" s="13">
        <v>353</v>
      </c>
      <c r="B57" s="48"/>
      <c r="C57" s="14">
        <v>0.13100000000000001</v>
      </c>
      <c r="D57" s="14">
        <v>0.13500000000000001</v>
      </c>
      <c r="E57" s="14">
        <v>0.13600000000000001</v>
      </c>
      <c r="F57" s="14">
        <f t="shared" si="0"/>
        <v>0.13400000000000001</v>
      </c>
      <c r="G57" s="14">
        <f t="shared" si="1"/>
        <v>2.6457513110645929E-3</v>
      </c>
      <c r="I57" s="11">
        <v>0.14699999999999999</v>
      </c>
      <c r="J57" s="11">
        <v>0.14699999999999999</v>
      </c>
      <c r="K57" s="11">
        <v>0.14899999999999999</v>
      </c>
      <c r="L57" s="14">
        <f t="shared" si="2"/>
        <v>0.14766666666666664</v>
      </c>
      <c r="M57" s="14">
        <f t="shared" si="3"/>
        <v>1.1547005383792527E-3</v>
      </c>
      <c r="O57" s="11">
        <v>0.13100000000000001</v>
      </c>
      <c r="P57" s="11">
        <v>0.127</v>
      </c>
      <c r="Q57" s="11">
        <v>0.129</v>
      </c>
      <c r="R57" s="14">
        <f t="shared" si="4"/>
        <v>0.129</v>
      </c>
      <c r="S57" s="14">
        <f t="shared" si="5"/>
        <v>2.0000000000000018E-3</v>
      </c>
    </row>
    <row r="58" spans="1:28" x14ac:dyDescent="0.25">
      <c r="A58" s="13">
        <v>354</v>
      </c>
      <c r="B58" s="48"/>
      <c r="C58" s="14">
        <v>0.13</v>
      </c>
      <c r="D58" s="14">
        <v>0.13200000000000001</v>
      </c>
      <c r="E58" s="14">
        <v>0.13400000000000001</v>
      </c>
      <c r="F58" s="14">
        <f t="shared" si="0"/>
        <v>0.13200000000000001</v>
      </c>
      <c r="G58" s="14">
        <f t="shared" si="1"/>
        <v>2.0000000000000018E-3</v>
      </c>
      <c r="I58" s="11">
        <v>0.14799999999999999</v>
      </c>
      <c r="J58" s="11">
        <v>0.14799999999999999</v>
      </c>
      <c r="K58" s="11">
        <v>0.15</v>
      </c>
      <c r="L58" s="14">
        <f t="shared" si="2"/>
        <v>0.14866666666666664</v>
      </c>
      <c r="M58" s="14">
        <f t="shared" si="3"/>
        <v>1.1547005383792527E-3</v>
      </c>
      <c r="O58" s="11">
        <v>0.13100000000000001</v>
      </c>
      <c r="P58" s="11">
        <v>0.127</v>
      </c>
      <c r="Q58" s="11">
        <v>0.13</v>
      </c>
      <c r="R58" s="14">
        <f t="shared" si="4"/>
        <v>0.12933333333333333</v>
      </c>
      <c r="S58" s="14">
        <f t="shared" si="5"/>
        <v>2.0816659994661348E-3</v>
      </c>
      <c r="U58" s="50">
        <v>92.4</v>
      </c>
      <c r="V58" s="50">
        <v>1.0900000000000001</v>
      </c>
      <c r="W58" s="50">
        <v>7.4300000000000005E-2</v>
      </c>
      <c r="X58" s="50">
        <v>0.54600000000000004</v>
      </c>
      <c r="Y58" s="50">
        <v>0.76749999999999996</v>
      </c>
      <c r="AA58" s="50">
        <v>5.4649999999999997E-2</v>
      </c>
      <c r="AB58" s="50">
        <v>1.9928399999999999</v>
      </c>
    </row>
    <row r="59" spans="1:28" x14ac:dyDescent="0.25">
      <c r="A59" s="13">
        <v>355</v>
      </c>
      <c r="B59" s="48"/>
      <c r="C59" s="14">
        <v>0.128</v>
      </c>
      <c r="D59" s="14">
        <v>0.129</v>
      </c>
      <c r="E59" s="14">
        <v>0.13200000000000001</v>
      </c>
      <c r="F59" s="14">
        <f t="shared" si="0"/>
        <v>0.12966666666666668</v>
      </c>
      <c r="G59" s="14">
        <f t="shared" si="1"/>
        <v>2.0816659994661343E-3</v>
      </c>
      <c r="I59" s="11">
        <v>0.14699999999999999</v>
      </c>
      <c r="J59" s="11">
        <v>0.14699999999999999</v>
      </c>
      <c r="K59" s="11">
        <v>0.14799999999999999</v>
      </c>
      <c r="L59" s="14">
        <f t="shared" si="2"/>
        <v>0.14733333333333332</v>
      </c>
      <c r="M59" s="14">
        <f t="shared" si="3"/>
        <v>5.7735026918962634E-4</v>
      </c>
      <c r="O59" s="11">
        <v>0.13100000000000001</v>
      </c>
      <c r="P59" s="11">
        <v>0.127</v>
      </c>
      <c r="Q59" s="11">
        <v>0.13</v>
      </c>
      <c r="R59" s="14">
        <f t="shared" si="4"/>
        <v>0.12933333333333333</v>
      </c>
      <c r="S59" s="14">
        <f t="shared" si="5"/>
        <v>2.0816659994661348E-3</v>
      </c>
    </row>
    <row r="60" spans="1:28" x14ac:dyDescent="0.25">
      <c r="A60" s="13">
        <v>356</v>
      </c>
      <c r="B60" s="48"/>
      <c r="C60" s="14">
        <v>0.127</v>
      </c>
      <c r="D60" s="14">
        <v>0.127</v>
      </c>
      <c r="E60" s="14">
        <v>0.13</v>
      </c>
      <c r="F60" s="14">
        <f t="shared" si="0"/>
        <v>0.128</v>
      </c>
      <c r="G60" s="14">
        <f t="shared" si="1"/>
        <v>1.7320508075688789E-3</v>
      </c>
      <c r="I60" s="11">
        <v>0.14699999999999999</v>
      </c>
      <c r="J60" s="11">
        <v>0.14699999999999999</v>
      </c>
      <c r="K60" s="11">
        <v>0.14799999999999999</v>
      </c>
      <c r="L60" s="14">
        <f t="shared" si="2"/>
        <v>0.14733333333333332</v>
      </c>
      <c r="M60" s="14">
        <f t="shared" si="3"/>
        <v>5.7735026918962634E-4</v>
      </c>
      <c r="O60" s="11">
        <v>0.13200000000000001</v>
      </c>
      <c r="P60" s="11">
        <v>0.127</v>
      </c>
      <c r="Q60" s="11">
        <v>0.129</v>
      </c>
      <c r="R60" s="14">
        <f t="shared" si="4"/>
        <v>0.12933333333333333</v>
      </c>
      <c r="S60" s="14">
        <f t="shared" si="5"/>
        <v>2.5166114784235852E-3</v>
      </c>
      <c r="U60" s="50">
        <v>95.699999999999989</v>
      </c>
      <c r="V60" s="50">
        <v>0.98299999999999998</v>
      </c>
      <c r="W60" s="50">
        <v>0.17599999999999999</v>
      </c>
      <c r="X60" s="50">
        <v>0.60199999999999998</v>
      </c>
      <c r="Y60" s="50">
        <v>0.89249999999999996</v>
      </c>
      <c r="AA60" s="50">
        <v>7.5230000000000005E-2</v>
      </c>
      <c r="AB60" s="50">
        <v>1.95709</v>
      </c>
    </row>
    <row r="61" spans="1:28" x14ac:dyDescent="0.25">
      <c r="A61" s="13">
        <v>357</v>
      </c>
      <c r="B61" s="48"/>
      <c r="C61" s="14">
        <v>0.123</v>
      </c>
      <c r="D61" s="14">
        <v>0.126</v>
      </c>
      <c r="E61" s="14">
        <v>0.126</v>
      </c>
      <c r="F61" s="14">
        <f t="shared" si="0"/>
        <v>0.125</v>
      </c>
      <c r="G61" s="14">
        <f t="shared" si="1"/>
        <v>1.7320508075688791E-3</v>
      </c>
      <c r="I61" s="11">
        <v>0.15</v>
      </c>
      <c r="J61" s="11">
        <v>0.15</v>
      </c>
      <c r="K61" s="11">
        <v>0.151</v>
      </c>
      <c r="L61" s="14">
        <f t="shared" si="2"/>
        <v>0.15033333333333332</v>
      </c>
      <c r="M61" s="14">
        <f t="shared" si="3"/>
        <v>5.7735026918962634E-4</v>
      </c>
      <c r="O61" s="11">
        <v>0.13300000000000001</v>
      </c>
      <c r="P61" s="11">
        <v>0.128</v>
      </c>
      <c r="Q61" s="11">
        <v>0.129</v>
      </c>
      <c r="R61" s="14">
        <f t="shared" si="4"/>
        <v>0.13</v>
      </c>
      <c r="S61" s="14">
        <f t="shared" si="5"/>
        <v>2.6457513110645929E-3</v>
      </c>
    </row>
    <row r="62" spans="1:28" x14ac:dyDescent="0.25">
      <c r="A62" s="13">
        <v>358</v>
      </c>
      <c r="B62" s="48"/>
      <c r="C62" s="14">
        <v>0.121</v>
      </c>
      <c r="D62" s="14">
        <v>0.127</v>
      </c>
      <c r="E62" s="14">
        <v>0.126</v>
      </c>
      <c r="F62" s="14">
        <f t="shared" si="0"/>
        <v>0.12466666666666666</v>
      </c>
      <c r="G62" s="14">
        <f t="shared" si="1"/>
        <v>3.2145502536643214E-3</v>
      </c>
      <c r="I62" s="11">
        <v>0.152</v>
      </c>
      <c r="J62" s="11">
        <v>0.152</v>
      </c>
      <c r="K62" s="11">
        <v>0.152</v>
      </c>
      <c r="L62" s="14">
        <f t="shared" si="2"/>
        <v>0.152</v>
      </c>
      <c r="M62" s="14">
        <f t="shared" si="3"/>
        <v>0</v>
      </c>
      <c r="O62" s="11">
        <v>0.13500000000000001</v>
      </c>
      <c r="P62" s="11">
        <v>0.13</v>
      </c>
      <c r="Q62" s="11">
        <v>0.13300000000000001</v>
      </c>
      <c r="R62" s="14">
        <f t="shared" si="4"/>
        <v>0.13266666666666668</v>
      </c>
      <c r="S62" s="14">
        <f t="shared" si="5"/>
        <v>2.5166114784235852E-3</v>
      </c>
      <c r="U62" s="50">
        <v>99</v>
      </c>
      <c r="V62" s="50">
        <v>0.94199999999999995</v>
      </c>
      <c r="W62" s="50">
        <v>0.111</v>
      </c>
      <c r="X62" s="50">
        <v>0.68300000000000005</v>
      </c>
      <c r="Y62" s="50">
        <v>0.90500000000000003</v>
      </c>
      <c r="AA62" s="50">
        <v>4.4560000000000002E-2</v>
      </c>
      <c r="AB62" s="50">
        <v>2.0003600000000001</v>
      </c>
    </row>
    <row r="63" spans="1:28" x14ac:dyDescent="0.25">
      <c r="A63" s="13">
        <v>359</v>
      </c>
      <c r="B63" s="48"/>
      <c r="C63" s="14">
        <v>0.12</v>
      </c>
      <c r="D63" s="14">
        <v>0.124</v>
      </c>
      <c r="E63" s="14">
        <v>0.125</v>
      </c>
      <c r="F63" s="14">
        <f t="shared" si="0"/>
        <v>0.123</v>
      </c>
      <c r="G63" s="14">
        <f t="shared" si="1"/>
        <v>2.6457513110645929E-3</v>
      </c>
      <c r="I63" s="11">
        <v>0.15</v>
      </c>
      <c r="J63" s="11">
        <v>0.15</v>
      </c>
      <c r="K63" s="11">
        <v>0.151</v>
      </c>
      <c r="L63" s="14">
        <f t="shared" si="2"/>
        <v>0.15033333333333332</v>
      </c>
      <c r="M63" s="14">
        <f t="shared" si="3"/>
        <v>5.7735026918962634E-4</v>
      </c>
      <c r="O63" s="11">
        <v>0.13600000000000001</v>
      </c>
      <c r="P63" s="11">
        <v>0.13100000000000001</v>
      </c>
      <c r="Q63" s="11">
        <v>0.13200000000000001</v>
      </c>
      <c r="R63" s="14">
        <f t="shared" si="4"/>
        <v>0.13300000000000001</v>
      </c>
      <c r="S63" s="14">
        <f t="shared" si="5"/>
        <v>2.6457513110645929E-3</v>
      </c>
    </row>
    <row r="64" spans="1:28" x14ac:dyDescent="0.25">
      <c r="A64" s="13">
        <v>360</v>
      </c>
      <c r="B64" s="48"/>
      <c r="C64" s="14">
        <v>0.11700000000000001</v>
      </c>
      <c r="D64" s="14">
        <v>0.123</v>
      </c>
      <c r="E64" s="14">
        <v>0.121</v>
      </c>
      <c r="F64" s="14">
        <f t="shared" si="0"/>
        <v>0.12033333333333333</v>
      </c>
      <c r="G64" s="14">
        <f t="shared" si="1"/>
        <v>3.0550504633038884E-3</v>
      </c>
      <c r="I64" s="11">
        <v>0.153</v>
      </c>
      <c r="J64" s="11">
        <v>0.153</v>
      </c>
      <c r="K64" s="11">
        <v>0.153</v>
      </c>
      <c r="L64" s="14">
        <f t="shared" si="2"/>
        <v>0.153</v>
      </c>
      <c r="M64" s="14">
        <f t="shared" si="3"/>
        <v>0</v>
      </c>
      <c r="O64" s="11">
        <v>0.13700000000000001</v>
      </c>
      <c r="P64" s="11">
        <v>0.13300000000000001</v>
      </c>
      <c r="Q64" s="11">
        <v>0.13400000000000001</v>
      </c>
      <c r="R64" s="14">
        <f t="shared" si="4"/>
        <v>0.13466666666666668</v>
      </c>
      <c r="S64" s="14">
        <f t="shared" si="5"/>
        <v>2.0816659994661348E-3</v>
      </c>
      <c r="U64" s="50">
        <v>102.30000000000001</v>
      </c>
      <c r="V64" s="50">
        <v>0.92200000000000004</v>
      </c>
      <c r="W64" s="50">
        <v>0.122</v>
      </c>
      <c r="X64" s="50">
        <v>0.67200000000000004</v>
      </c>
      <c r="Y64" s="50">
        <v>0.87</v>
      </c>
      <c r="AA64" s="51">
        <v>9.9854550000000007E-3</v>
      </c>
      <c r="AB64" s="50">
        <v>2.0174799999999999</v>
      </c>
    </row>
    <row r="65" spans="1:28" x14ac:dyDescent="0.25">
      <c r="A65" s="13">
        <v>361</v>
      </c>
      <c r="B65" s="48"/>
      <c r="C65" s="14">
        <v>0.115</v>
      </c>
      <c r="D65" s="14">
        <v>0.11700000000000001</v>
      </c>
      <c r="E65" s="14">
        <v>0.11799999999999999</v>
      </c>
      <c r="F65" s="14">
        <f t="shared" si="0"/>
        <v>0.11666666666666665</v>
      </c>
      <c r="G65" s="14">
        <f t="shared" si="1"/>
        <v>1.527525231651942E-3</v>
      </c>
      <c r="I65" s="11">
        <v>0.155</v>
      </c>
      <c r="J65" s="11">
        <v>0.155</v>
      </c>
      <c r="K65" s="11">
        <v>0.158</v>
      </c>
      <c r="L65" s="14">
        <f t="shared" si="2"/>
        <v>0.156</v>
      </c>
      <c r="M65" s="14">
        <f t="shared" si="3"/>
        <v>1.7320508075688789E-3</v>
      </c>
      <c r="O65" s="11">
        <v>0.13700000000000001</v>
      </c>
      <c r="P65" s="11">
        <v>0.13400000000000001</v>
      </c>
      <c r="Q65" s="11">
        <v>0.13500000000000001</v>
      </c>
      <c r="R65" s="14">
        <f t="shared" si="4"/>
        <v>0.13533333333333333</v>
      </c>
      <c r="S65" s="14">
        <f t="shared" si="5"/>
        <v>1.5275252316519479E-3</v>
      </c>
    </row>
    <row r="66" spans="1:28" x14ac:dyDescent="0.25">
      <c r="A66" s="13">
        <v>362</v>
      </c>
      <c r="B66" s="48"/>
      <c r="C66" s="14">
        <v>0.114</v>
      </c>
      <c r="D66" s="14">
        <v>0.115</v>
      </c>
      <c r="E66" s="14">
        <v>0.11799999999999999</v>
      </c>
      <c r="F66" s="14">
        <f t="shared" si="0"/>
        <v>0.11566666666666665</v>
      </c>
      <c r="G66" s="14">
        <f t="shared" si="1"/>
        <v>2.081665999466127E-3</v>
      </c>
      <c r="I66" s="11">
        <v>0.155</v>
      </c>
      <c r="J66" s="11">
        <v>0.155</v>
      </c>
      <c r="K66" s="11">
        <v>0.155</v>
      </c>
      <c r="L66" s="14">
        <f t="shared" si="2"/>
        <v>0.155</v>
      </c>
      <c r="M66" s="14">
        <f t="shared" si="3"/>
        <v>0</v>
      </c>
      <c r="O66" s="11">
        <v>0.13600000000000001</v>
      </c>
      <c r="P66" s="11">
        <v>0.13400000000000001</v>
      </c>
      <c r="Q66" s="11">
        <v>0.13600000000000001</v>
      </c>
      <c r="R66" s="14">
        <f t="shared" si="4"/>
        <v>0.13533333333333333</v>
      </c>
      <c r="S66" s="14">
        <f t="shared" si="5"/>
        <v>1.1547005383792527E-3</v>
      </c>
      <c r="U66" s="50">
        <v>105.6</v>
      </c>
      <c r="V66" s="50">
        <v>0.93500000000000005</v>
      </c>
      <c r="W66" s="50">
        <v>0.14399999999999999</v>
      </c>
      <c r="X66" s="50">
        <v>0.751</v>
      </c>
      <c r="Y66" s="50">
        <v>0.92749999999999999</v>
      </c>
      <c r="AA66" s="50">
        <v>3.5470000000000002E-2</v>
      </c>
      <c r="AB66" s="50">
        <v>1.9871399999999999</v>
      </c>
    </row>
    <row r="67" spans="1:28" x14ac:dyDescent="0.25">
      <c r="A67" s="13">
        <v>363</v>
      </c>
      <c r="B67" s="48"/>
      <c r="C67" s="14">
        <v>0.113</v>
      </c>
      <c r="D67" s="14">
        <v>0.115</v>
      </c>
      <c r="E67" s="14">
        <v>0.11600000000000001</v>
      </c>
      <c r="F67" s="14">
        <f t="shared" si="0"/>
        <v>0.11466666666666668</v>
      </c>
      <c r="G67" s="14">
        <f t="shared" si="1"/>
        <v>1.5275252316519479E-3</v>
      </c>
      <c r="I67" s="11">
        <v>0.158</v>
      </c>
      <c r="J67" s="11">
        <v>0.158</v>
      </c>
      <c r="K67" s="11">
        <v>0.155</v>
      </c>
      <c r="L67" s="14">
        <f t="shared" si="2"/>
        <v>0.157</v>
      </c>
      <c r="M67" s="14">
        <f t="shared" si="3"/>
        <v>1.7320508075688789E-3</v>
      </c>
      <c r="O67" s="11">
        <v>0.14099999999999999</v>
      </c>
      <c r="P67" s="11">
        <v>0.13700000000000001</v>
      </c>
      <c r="Q67" s="11">
        <v>0.13900000000000001</v>
      </c>
      <c r="R67" s="14">
        <f t="shared" si="4"/>
        <v>0.13900000000000001</v>
      </c>
      <c r="S67" s="14">
        <f t="shared" si="5"/>
        <v>1.9999999999999879E-3</v>
      </c>
    </row>
    <row r="68" spans="1:28" x14ac:dyDescent="0.25">
      <c r="A68" s="13">
        <v>364</v>
      </c>
      <c r="B68" s="48"/>
      <c r="C68" s="14">
        <v>0.11</v>
      </c>
      <c r="D68" s="14">
        <v>0.113</v>
      </c>
      <c r="E68" s="14">
        <v>0.109</v>
      </c>
      <c r="F68" s="14">
        <f t="shared" ref="F68:F131" si="6">AVERAGE(C68:E68)</f>
        <v>0.11066666666666668</v>
      </c>
      <c r="G68" s="14">
        <f t="shared" ref="G68:G131" si="7">_xlfn.STDEV.S(C68:E68)</f>
        <v>2.0816659994661348E-3</v>
      </c>
      <c r="I68" s="11">
        <v>0.153</v>
      </c>
      <c r="J68" s="11">
        <v>0.153</v>
      </c>
      <c r="K68" s="11">
        <v>0.155</v>
      </c>
      <c r="L68" s="14">
        <f t="shared" ref="L68:L131" si="8">AVERAGE(I68:K68)</f>
        <v>0.15366666666666665</v>
      </c>
      <c r="M68" s="14">
        <f t="shared" ref="M68:M131" si="9">_xlfn.STDEV.S(I68:K68)</f>
        <v>1.1547005383792527E-3</v>
      </c>
      <c r="O68" s="11">
        <v>0.14199999999999999</v>
      </c>
      <c r="P68" s="11">
        <v>0.13600000000000001</v>
      </c>
      <c r="Q68" s="11">
        <v>0.13800000000000001</v>
      </c>
      <c r="R68" s="14">
        <f t="shared" ref="R68:R131" si="10">AVERAGE(O68:Q68)</f>
        <v>0.13866666666666669</v>
      </c>
      <c r="S68" s="14">
        <f t="shared" ref="S68:S131" si="11">_xlfn.STDEV.S(O68:Q68)</f>
        <v>3.0550504633038811E-3</v>
      </c>
      <c r="U68" s="50">
        <v>108.9</v>
      </c>
      <c r="V68" s="50">
        <v>0.95199999999999996</v>
      </c>
      <c r="W68" s="50">
        <v>0.13200000000000001</v>
      </c>
      <c r="X68" s="50">
        <v>0.74099999999999999</v>
      </c>
      <c r="Y68" s="50">
        <v>0.9425</v>
      </c>
      <c r="AA68" s="50">
        <v>2.7980000000000001E-2</v>
      </c>
      <c r="AB68" s="50">
        <v>2.0038900000000002</v>
      </c>
    </row>
    <row r="69" spans="1:28" x14ac:dyDescent="0.25">
      <c r="A69" s="13">
        <v>365</v>
      </c>
      <c r="B69" s="48"/>
      <c r="C69" s="14">
        <v>0.105</v>
      </c>
      <c r="D69" s="14">
        <v>0.108</v>
      </c>
      <c r="E69" s="14">
        <v>0.11</v>
      </c>
      <c r="F69" s="14">
        <f t="shared" si="6"/>
        <v>0.10766666666666667</v>
      </c>
      <c r="G69" s="14">
        <f t="shared" si="7"/>
        <v>2.5166114784235852E-3</v>
      </c>
      <c r="I69" s="11">
        <v>0.156</v>
      </c>
      <c r="J69" s="11">
        <v>0.156</v>
      </c>
      <c r="K69" s="11">
        <v>0.155</v>
      </c>
      <c r="L69" s="14">
        <f t="shared" si="8"/>
        <v>0.15566666666666665</v>
      </c>
      <c r="M69" s="14">
        <f t="shared" si="9"/>
        <v>5.7735026918962634E-4</v>
      </c>
      <c r="O69" s="11">
        <v>0.14299999999999999</v>
      </c>
      <c r="P69" s="11">
        <v>0.14000000000000001</v>
      </c>
      <c r="Q69" s="11">
        <v>0.14099999999999999</v>
      </c>
      <c r="R69" s="14">
        <f t="shared" si="10"/>
        <v>0.14133333333333334</v>
      </c>
      <c r="S69" s="14">
        <f t="shared" si="11"/>
        <v>1.527525231651936E-3</v>
      </c>
    </row>
    <row r="70" spans="1:28" x14ac:dyDescent="0.25">
      <c r="A70" s="13">
        <v>366</v>
      </c>
      <c r="B70" s="48"/>
      <c r="C70" s="14">
        <v>0.104</v>
      </c>
      <c r="D70" s="14">
        <v>0.107</v>
      </c>
      <c r="E70" s="14">
        <v>0.108</v>
      </c>
      <c r="F70" s="14">
        <f t="shared" si="6"/>
        <v>0.10633333333333334</v>
      </c>
      <c r="G70" s="14">
        <f t="shared" si="7"/>
        <v>2.0816659994661348E-3</v>
      </c>
      <c r="I70" s="11">
        <v>0.16</v>
      </c>
      <c r="J70" s="11">
        <v>0.16</v>
      </c>
      <c r="K70" s="11">
        <v>0.158</v>
      </c>
      <c r="L70" s="14">
        <f t="shared" si="8"/>
        <v>0.15933333333333333</v>
      </c>
      <c r="M70" s="14">
        <f t="shared" si="9"/>
        <v>1.1547005383792527E-3</v>
      </c>
      <c r="O70" s="11">
        <v>0.14499999999999999</v>
      </c>
      <c r="P70" s="11">
        <v>0.14299999999999999</v>
      </c>
      <c r="Q70" s="11">
        <v>0.14099999999999999</v>
      </c>
      <c r="R70" s="14">
        <f t="shared" si="10"/>
        <v>0.14299999999999999</v>
      </c>
      <c r="S70" s="14">
        <f t="shared" si="11"/>
        <v>2.0000000000000018E-3</v>
      </c>
      <c r="U70" s="50">
        <v>112.19999999999999</v>
      </c>
      <c r="V70" s="50">
        <v>0.65800000000000003</v>
      </c>
      <c r="W70" s="50">
        <v>8.3000000000000004E-2</v>
      </c>
      <c r="X70" s="50">
        <v>0.67200000000000004</v>
      </c>
      <c r="Y70" s="50">
        <v>0.97</v>
      </c>
      <c r="AA70" s="50">
        <v>6.5199999999999994E-2</v>
      </c>
      <c r="AB70" s="50">
        <v>1.9774799999999999</v>
      </c>
    </row>
    <row r="71" spans="1:28" x14ac:dyDescent="0.25">
      <c r="A71" s="13">
        <v>367</v>
      </c>
      <c r="B71" s="48"/>
      <c r="C71" s="14">
        <v>0.10199999999999999</v>
      </c>
      <c r="D71" s="14">
        <v>0.104</v>
      </c>
      <c r="E71" s="14">
        <v>0.106</v>
      </c>
      <c r="F71" s="14">
        <f t="shared" si="6"/>
        <v>0.104</v>
      </c>
      <c r="G71" s="14">
        <f t="shared" si="7"/>
        <v>2.0000000000000018E-3</v>
      </c>
      <c r="I71" s="11">
        <v>0.157</v>
      </c>
      <c r="J71" s="11">
        <v>0.157</v>
      </c>
      <c r="K71" s="11">
        <v>0.159</v>
      </c>
      <c r="L71" s="14">
        <f t="shared" si="8"/>
        <v>0.15766666666666665</v>
      </c>
      <c r="M71" s="14">
        <f t="shared" si="9"/>
        <v>1.1547005383792527E-3</v>
      </c>
      <c r="O71" s="11">
        <v>0.14699999999999999</v>
      </c>
      <c r="P71" s="11">
        <v>0.14299999999999999</v>
      </c>
      <c r="Q71" s="11">
        <v>0.14399999999999999</v>
      </c>
      <c r="R71" s="14">
        <f t="shared" si="10"/>
        <v>0.14466666666666664</v>
      </c>
      <c r="S71" s="14">
        <f t="shared" si="11"/>
        <v>2.0816659994661348E-3</v>
      </c>
    </row>
    <row r="72" spans="1:28" x14ac:dyDescent="0.25">
      <c r="A72" s="13">
        <v>368</v>
      </c>
      <c r="B72" s="48"/>
      <c r="C72" s="14">
        <v>0.1</v>
      </c>
      <c r="D72" s="14">
        <v>0.10100000000000001</v>
      </c>
      <c r="E72" s="14">
        <v>0.10199999999999999</v>
      </c>
      <c r="F72" s="14">
        <f t="shared" si="6"/>
        <v>0.10099999999999999</v>
      </c>
      <c r="G72" s="14">
        <f t="shared" si="7"/>
        <v>9.9999999999999395E-4</v>
      </c>
      <c r="I72" s="11">
        <v>0.154</v>
      </c>
      <c r="J72" s="11">
        <v>0.154</v>
      </c>
      <c r="K72" s="11">
        <v>0.157</v>
      </c>
      <c r="L72" s="14">
        <f t="shared" si="8"/>
        <v>0.155</v>
      </c>
      <c r="M72" s="14">
        <f t="shared" si="9"/>
        <v>1.7320508075688789E-3</v>
      </c>
      <c r="O72" s="11">
        <v>0.14499999999999999</v>
      </c>
      <c r="P72" s="11">
        <v>0.14099999999999999</v>
      </c>
      <c r="Q72" s="11">
        <v>0.14299999999999999</v>
      </c>
      <c r="R72" s="14">
        <f t="shared" si="10"/>
        <v>0.14299999999999999</v>
      </c>
      <c r="S72" s="14">
        <f t="shared" si="11"/>
        <v>2.0000000000000018E-3</v>
      </c>
      <c r="U72" s="50">
        <v>115.5</v>
      </c>
      <c r="V72" s="50">
        <v>0.91100000000000003</v>
      </c>
      <c r="W72" s="50">
        <v>0.123</v>
      </c>
      <c r="X72" s="50">
        <v>0.78500000000000003</v>
      </c>
      <c r="Y72" s="50">
        <v>0.91749999999999998</v>
      </c>
      <c r="AA72" s="50">
        <v>9.1200000000000003E-2</v>
      </c>
      <c r="AB72" s="50">
        <v>2.01152</v>
      </c>
    </row>
    <row r="73" spans="1:28" x14ac:dyDescent="0.25">
      <c r="A73" s="13">
        <v>369</v>
      </c>
      <c r="B73" s="48"/>
      <c r="C73" s="14">
        <v>9.8000000000000004E-2</v>
      </c>
      <c r="D73" s="14">
        <v>0.1</v>
      </c>
      <c r="E73" s="14">
        <v>0.10299999999999999</v>
      </c>
      <c r="F73" s="14">
        <f t="shared" si="6"/>
        <v>0.10033333333333333</v>
      </c>
      <c r="G73" s="14">
        <f t="shared" si="7"/>
        <v>2.5166114784235779E-3</v>
      </c>
      <c r="I73" s="11">
        <v>0.156</v>
      </c>
      <c r="J73" s="11">
        <v>0.156</v>
      </c>
      <c r="K73" s="11">
        <v>0.158</v>
      </c>
      <c r="L73" s="14">
        <f t="shared" si="8"/>
        <v>0.15666666666666665</v>
      </c>
      <c r="M73" s="14">
        <f t="shared" si="9"/>
        <v>1.1547005383792527E-3</v>
      </c>
      <c r="O73" s="11">
        <v>0.15</v>
      </c>
      <c r="P73" s="11">
        <v>0.14299999999999999</v>
      </c>
      <c r="Q73" s="11">
        <v>0.14599999999999999</v>
      </c>
      <c r="R73" s="14">
        <f t="shared" si="10"/>
        <v>0.14633333333333332</v>
      </c>
      <c r="S73" s="14">
        <f t="shared" si="11"/>
        <v>3.5118845842842493E-3</v>
      </c>
    </row>
    <row r="74" spans="1:28" x14ac:dyDescent="0.25">
      <c r="A74" s="13">
        <v>370</v>
      </c>
      <c r="B74" s="48"/>
      <c r="C74" s="14">
        <v>9.8000000000000004E-2</v>
      </c>
      <c r="D74" s="14">
        <v>0.1</v>
      </c>
      <c r="E74" s="14">
        <v>0.10100000000000001</v>
      </c>
      <c r="F74" s="14">
        <f t="shared" si="6"/>
        <v>9.9666666666666681E-2</v>
      </c>
      <c r="G74" s="14">
        <f t="shared" si="7"/>
        <v>1.5275252316519479E-3</v>
      </c>
      <c r="I74" s="11">
        <v>0.159</v>
      </c>
      <c r="J74" s="11">
        <v>0.159</v>
      </c>
      <c r="K74" s="11">
        <v>0.159</v>
      </c>
      <c r="L74" s="14">
        <f t="shared" si="8"/>
        <v>0.159</v>
      </c>
      <c r="M74" s="14">
        <f t="shared" si="9"/>
        <v>0</v>
      </c>
      <c r="O74" s="11">
        <v>0.15</v>
      </c>
      <c r="P74" s="11">
        <v>0.14599999999999999</v>
      </c>
      <c r="Q74" s="11">
        <v>0.14899999999999999</v>
      </c>
      <c r="R74" s="14">
        <f t="shared" si="10"/>
        <v>0.14833333333333332</v>
      </c>
      <c r="S74" s="14">
        <f t="shared" si="11"/>
        <v>2.0816659994661348E-3</v>
      </c>
      <c r="U74" s="50">
        <v>118.80000000000001</v>
      </c>
      <c r="V74" s="50">
        <v>0.63500000000000001</v>
      </c>
      <c r="W74" s="50">
        <v>3.5900000000000001E-2</v>
      </c>
      <c r="X74" s="50">
        <v>0.75700000000000001</v>
      </c>
      <c r="Y74" s="50">
        <v>0.96750000000000003</v>
      </c>
      <c r="AA74" s="50">
        <v>0.10661</v>
      </c>
      <c r="AB74" s="50">
        <v>1.9759800000000001</v>
      </c>
    </row>
    <row r="75" spans="1:28" x14ac:dyDescent="0.25">
      <c r="A75" s="13">
        <v>371</v>
      </c>
      <c r="B75" s="48"/>
      <c r="C75" s="14">
        <v>9.4E-2</v>
      </c>
      <c r="D75" s="14">
        <v>9.7000000000000003E-2</v>
      </c>
      <c r="E75" s="14">
        <v>9.7000000000000003E-2</v>
      </c>
      <c r="F75" s="14">
        <f t="shared" si="6"/>
        <v>9.6000000000000016E-2</v>
      </c>
      <c r="G75" s="14">
        <f t="shared" si="7"/>
        <v>1.7320508075688789E-3</v>
      </c>
      <c r="I75" s="11">
        <v>0.157</v>
      </c>
      <c r="J75" s="11">
        <v>0.157</v>
      </c>
      <c r="K75" s="11">
        <v>0.158</v>
      </c>
      <c r="L75" s="14">
        <f t="shared" si="8"/>
        <v>0.15733333333333333</v>
      </c>
      <c r="M75" s="14">
        <f t="shared" si="9"/>
        <v>5.7735026918962634E-4</v>
      </c>
      <c r="O75" s="11">
        <v>0.15</v>
      </c>
      <c r="P75" s="11">
        <v>0.14499999999999999</v>
      </c>
      <c r="Q75" s="11">
        <v>0.14699999999999999</v>
      </c>
      <c r="R75" s="14">
        <f t="shared" si="10"/>
        <v>0.14733333333333332</v>
      </c>
      <c r="S75" s="14">
        <f t="shared" si="11"/>
        <v>2.5166114784235852E-3</v>
      </c>
    </row>
    <row r="76" spans="1:28" x14ac:dyDescent="0.25">
      <c r="A76" s="13">
        <v>372</v>
      </c>
      <c r="B76" s="48"/>
      <c r="C76" s="14">
        <v>9.1999999999999998E-2</v>
      </c>
      <c r="D76" s="14">
        <v>9.4E-2</v>
      </c>
      <c r="E76" s="14">
        <v>9.5000000000000001E-2</v>
      </c>
      <c r="F76" s="14">
        <f t="shared" si="6"/>
        <v>9.3666666666666676E-2</v>
      </c>
      <c r="G76" s="14">
        <f t="shared" si="7"/>
        <v>1.5275252316519479E-3</v>
      </c>
      <c r="I76" s="11">
        <v>0.157</v>
      </c>
      <c r="J76" s="11">
        <v>0.157</v>
      </c>
      <c r="K76" s="11">
        <v>0.159</v>
      </c>
      <c r="L76" s="14">
        <f t="shared" si="8"/>
        <v>0.15766666666666665</v>
      </c>
      <c r="M76" s="14">
        <f t="shared" si="9"/>
        <v>1.1547005383792527E-3</v>
      </c>
      <c r="O76" s="11">
        <v>0.152</v>
      </c>
      <c r="P76" s="11">
        <v>0.14499999999999999</v>
      </c>
      <c r="Q76" s="11">
        <v>0.15</v>
      </c>
      <c r="R76" s="14">
        <f t="shared" si="10"/>
        <v>0.14899999999999999</v>
      </c>
      <c r="S76" s="14">
        <f t="shared" si="11"/>
        <v>3.6055512754639926E-3</v>
      </c>
      <c r="U76" s="50">
        <v>122.1</v>
      </c>
      <c r="V76" s="50">
        <v>0.76300000000000001</v>
      </c>
      <c r="W76" s="50">
        <v>6.8099999999999994E-2</v>
      </c>
      <c r="X76" s="50">
        <v>0.84299999999999997</v>
      </c>
      <c r="Y76" s="50">
        <v>0.94750000000000001</v>
      </c>
      <c r="AA76" s="51">
        <v>-6.6195450000000001E-3</v>
      </c>
      <c r="AB76" s="50">
        <v>2.0072700000000001</v>
      </c>
    </row>
    <row r="77" spans="1:28" x14ac:dyDescent="0.25">
      <c r="A77" s="13">
        <v>373</v>
      </c>
      <c r="B77" s="48"/>
      <c r="C77" s="14">
        <v>9.1999999999999998E-2</v>
      </c>
      <c r="D77" s="14">
        <v>9.4E-2</v>
      </c>
      <c r="E77" s="14">
        <v>9.5000000000000001E-2</v>
      </c>
      <c r="F77" s="14">
        <f t="shared" si="6"/>
        <v>9.3666666666666676E-2</v>
      </c>
      <c r="G77" s="14">
        <f t="shared" si="7"/>
        <v>1.5275252316519479E-3</v>
      </c>
      <c r="I77" s="11">
        <v>0.158</v>
      </c>
      <c r="J77" s="11">
        <v>0.158</v>
      </c>
      <c r="K77" s="11">
        <v>0.159</v>
      </c>
      <c r="L77" s="14">
        <f t="shared" si="8"/>
        <v>0.15833333333333333</v>
      </c>
      <c r="M77" s="14">
        <f t="shared" si="9"/>
        <v>5.7735026918962634E-4</v>
      </c>
      <c r="O77" s="11">
        <v>0.153</v>
      </c>
      <c r="P77" s="11">
        <v>0.14799999999999999</v>
      </c>
      <c r="Q77" s="11">
        <v>0.14899999999999999</v>
      </c>
      <c r="R77" s="14">
        <f t="shared" si="10"/>
        <v>0.15</v>
      </c>
      <c r="S77" s="14">
        <f t="shared" si="11"/>
        <v>2.6457513110645929E-3</v>
      </c>
    </row>
    <row r="78" spans="1:28" x14ac:dyDescent="0.25">
      <c r="A78" s="13">
        <v>374</v>
      </c>
      <c r="B78" s="48"/>
      <c r="C78" s="14">
        <v>8.8999999999999996E-2</v>
      </c>
      <c r="D78" s="14">
        <v>9.0999999999999998E-2</v>
      </c>
      <c r="E78" s="14">
        <v>9.0999999999999998E-2</v>
      </c>
      <c r="F78" s="14">
        <f t="shared" si="6"/>
        <v>9.0333333333333335E-2</v>
      </c>
      <c r="G78" s="14">
        <f t="shared" si="7"/>
        <v>1.1547005383792527E-3</v>
      </c>
      <c r="I78" s="11">
        <v>0.157</v>
      </c>
      <c r="J78" s="11">
        <v>0.157</v>
      </c>
      <c r="K78" s="11">
        <v>0.159</v>
      </c>
      <c r="L78" s="14">
        <f t="shared" si="8"/>
        <v>0.15766666666666665</v>
      </c>
      <c r="M78" s="14">
        <f t="shared" si="9"/>
        <v>1.1547005383792527E-3</v>
      </c>
      <c r="O78" s="11">
        <v>0.152</v>
      </c>
      <c r="P78" s="11">
        <v>0.14699999999999999</v>
      </c>
      <c r="Q78" s="11">
        <v>0.152</v>
      </c>
      <c r="R78" s="14">
        <f t="shared" si="10"/>
        <v>0.15033333333333332</v>
      </c>
      <c r="S78" s="14">
        <f t="shared" si="11"/>
        <v>2.8867513459481312E-3</v>
      </c>
      <c r="U78" s="50">
        <v>125.4</v>
      </c>
      <c r="V78" s="50">
        <v>0.69399999999999995</v>
      </c>
      <c r="W78" s="50">
        <v>5.5300000000000002E-2</v>
      </c>
      <c r="X78" s="50">
        <v>0.80200000000000005</v>
      </c>
      <c r="Y78" s="50">
        <v>0.90249999999999997</v>
      </c>
      <c r="AA78" s="50">
        <v>4.7809999999999998E-2</v>
      </c>
      <c r="AB78" s="50">
        <v>1.9927999999999999</v>
      </c>
    </row>
    <row r="79" spans="1:28" x14ac:dyDescent="0.25">
      <c r="A79" s="13">
        <v>375</v>
      </c>
      <c r="B79" s="48"/>
      <c r="C79" s="14">
        <v>8.7999999999999995E-2</v>
      </c>
      <c r="D79" s="14">
        <v>8.8999999999999996E-2</v>
      </c>
      <c r="E79" s="14">
        <v>0.09</v>
      </c>
      <c r="F79" s="14">
        <f t="shared" si="6"/>
        <v>8.900000000000001E-2</v>
      </c>
      <c r="G79" s="14">
        <f t="shared" si="7"/>
        <v>1.0000000000000009E-3</v>
      </c>
      <c r="I79" s="11">
        <v>0.159</v>
      </c>
      <c r="J79" s="11">
        <v>0.159</v>
      </c>
      <c r="K79" s="11">
        <v>0.16</v>
      </c>
      <c r="L79" s="14">
        <f t="shared" si="8"/>
        <v>0.15933333333333333</v>
      </c>
      <c r="M79" s="14">
        <f t="shared" si="9"/>
        <v>5.7735026918962634E-4</v>
      </c>
      <c r="O79" s="11">
        <v>0.153</v>
      </c>
      <c r="P79" s="11">
        <v>0.14799999999999999</v>
      </c>
      <c r="Q79" s="11">
        <v>0.151</v>
      </c>
      <c r="R79" s="14">
        <f t="shared" si="10"/>
        <v>0.15066666666666664</v>
      </c>
      <c r="S79" s="14">
        <f t="shared" si="11"/>
        <v>2.5166114784235857E-3</v>
      </c>
    </row>
    <row r="80" spans="1:28" x14ac:dyDescent="0.25">
      <c r="A80" s="13">
        <v>376</v>
      </c>
      <c r="B80" s="48"/>
      <c r="C80" s="14">
        <v>8.7999999999999995E-2</v>
      </c>
      <c r="D80" s="14">
        <v>0.09</v>
      </c>
      <c r="E80" s="14">
        <v>9.0999999999999998E-2</v>
      </c>
      <c r="F80" s="14">
        <f t="shared" si="6"/>
        <v>8.9666666666666672E-2</v>
      </c>
      <c r="G80" s="14">
        <f t="shared" si="7"/>
        <v>1.5275252316519479E-3</v>
      </c>
      <c r="I80" s="11">
        <v>0.159</v>
      </c>
      <c r="J80" s="11">
        <v>0.159</v>
      </c>
      <c r="K80" s="11">
        <v>0.16200000000000001</v>
      </c>
      <c r="L80" s="14">
        <f t="shared" si="8"/>
        <v>0.16</v>
      </c>
      <c r="M80" s="14">
        <f t="shared" si="9"/>
        <v>1.7320508075688789E-3</v>
      </c>
      <c r="O80" s="11">
        <v>0.155</v>
      </c>
      <c r="P80" s="11">
        <v>0.15</v>
      </c>
      <c r="Q80" s="11">
        <v>0.151</v>
      </c>
      <c r="R80" s="14">
        <f t="shared" si="10"/>
        <v>0.152</v>
      </c>
      <c r="S80" s="14">
        <f t="shared" si="11"/>
        <v>2.6457513110645929E-3</v>
      </c>
      <c r="U80" s="50">
        <v>128.69999999999999</v>
      </c>
      <c r="V80" s="50">
        <v>0.55600000000000005</v>
      </c>
      <c r="W80" s="50">
        <v>7.6300000000000007E-2</v>
      </c>
      <c r="X80" s="50">
        <v>0.82799999999999996</v>
      </c>
      <c r="Y80" s="50">
        <v>0.95750000000000002</v>
      </c>
      <c r="AA80" s="50">
        <v>5.987E-2</v>
      </c>
      <c r="AB80" s="50">
        <v>1.9887300000000001</v>
      </c>
    </row>
    <row r="81" spans="1:28" x14ac:dyDescent="0.25">
      <c r="A81" s="13">
        <v>377</v>
      </c>
      <c r="B81" s="48"/>
      <c r="C81" s="14">
        <v>8.8999999999999996E-2</v>
      </c>
      <c r="D81" s="14">
        <v>8.7999999999999995E-2</v>
      </c>
      <c r="E81" s="14">
        <v>8.6999999999999994E-2</v>
      </c>
      <c r="F81" s="14">
        <f t="shared" si="6"/>
        <v>8.8000000000000009E-2</v>
      </c>
      <c r="G81" s="14">
        <f t="shared" si="7"/>
        <v>1.0000000000000009E-3</v>
      </c>
      <c r="I81" s="11">
        <v>0.16</v>
      </c>
      <c r="J81" s="11">
        <v>0.16</v>
      </c>
      <c r="K81" s="11">
        <v>0.161</v>
      </c>
      <c r="L81" s="14">
        <f t="shared" si="8"/>
        <v>0.16033333333333333</v>
      </c>
      <c r="M81" s="14">
        <f t="shared" si="9"/>
        <v>5.7735026918962634E-4</v>
      </c>
      <c r="O81" s="11">
        <v>0.155</v>
      </c>
      <c r="P81" s="11">
        <v>0.151</v>
      </c>
      <c r="Q81" s="11">
        <v>0.154</v>
      </c>
      <c r="R81" s="14">
        <f t="shared" si="10"/>
        <v>0.15333333333333332</v>
      </c>
      <c r="S81" s="14">
        <f t="shared" si="11"/>
        <v>2.0816659994661348E-3</v>
      </c>
    </row>
    <row r="82" spans="1:28" x14ac:dyDescent="0.25">
      <c r="A82" s="13">
        <v>378</v>
      </c>
      <c r="B82" s="48"/>
      <c r="C82" s="14">
        <v>8.4000000000000005E-2</v>
      </c>
      <c r="D82" s="14">
        <v>8.8999999999999996E-2</v>
      </c>
      <c r="E82" s="14">
        <v>8.6999999999999994E-2</v>
      </c>
      <c r="F82" s="14">
        <f t="shared" si="6"/>
        <v>8.666666666666667E-2</v>
      </c>
      <c r="G82" s="14">
        <f t="shared" si="7"/>
        <v>2.5166114784235779E-3</v>
      </c>
      <c r="I82" s="11">
        <v>0.16</v>
      </c>
      <c r="J82" s="11">
        <v>0.16</v>
      </c>
      <c r="K82" s="11">
        <v>0.16200000000000001</v>
      </c>
      <c r="L82" s="14">
        <f t="shared" si="8"/>
        <v>0.16066666666666665</v>
      </c>
      <c r="M82" s="14">
        <f t="shared" si="9"/>
        <v>1.1547005383792527E-3</v>
      </c>
      <c r="O82" s="11">
        <v>0.155</v>
      </c>
      <c r="P82" s="11">
        <v>0.151</v>
      </c>
      <c r="Q82" s="11">
        <v>0.153</v>
      </c>
      <c r="R82" s="14">
        <f t="shared" si="10"/>
        <v>0.153</v>
      </c>
      <c r="S82" s="14">
        <f t="shared" si="11"/>
        <v>2.0000000000000018E-3</v>
      </c>
      <c r="U82" s="50">
        <v>132</v>
      </c>
      <c r="V82" s="50">
        <v>0.77100000000000002</v>
      </c>
      <c r="W82" s="50">
        <v>0.11899999999999999</v>
      </c>
      <c r="X82" s="50">
        <v>0.871</v>
      </c>
      <c r="Y82" s="50">
        <v>0.9375</v>
      </c>
      <c r="AA82" s="50">
        <v>8.2449999999999996E-2</v>
      </c>
      <c r="AB82" s="50">
        <v>2.0070199999999998</v>
      </c>
    </row>
    <row r="83" spans="1:28" x14ac:dyDescent="0.25">
      <c r="A83" s="13">
        <v>379</v>
      </c>
      <c r="B83" s="48"/>
      <c r="C83" s="14">
        <v>8.6999999999999994E-2</v>
      </c>
      <c r="D83" s="14">
        <v>8.5999999999999993E-2</v>
      </c>
      <c r="E83" s="14">
        <v>8.8999999999999996E-2</v>
      </c>
      <c r="F83" s="14">
        <f t="shared" si="6"/>
        <v>8.7333333333333332E-2</v>
      </c>
      <c r="G83" s="14">
        <f t="shared" si="7"/>
        <v>1.5275252316519479E-3</v>
      </c>
      <c r="I83" s="11">
        <v>0.161</v>
      </c>
      <c r="J83" s="11">
        <v>0.161</v>
      </c>
      <c r="K83" s="11">
        <v>0.16400000000000001</v>
      </c>
      <c r="L83" s="14">
        <f t="shared" si="8"/>
        <v>0.16200000000000001</v>
      </c>
      <c r="M83" s="14">
        <f t="shared" si="9"/>
        <v>1.7320508075688789E-3</v>
      </c>
      <c r="O83" s="11">
        <v>0.16</v>
      </c>
      <c r="P83" s="11">
        <v>0.153</v>
      </c>
      <c r="Q83" s="11">
        <v>0.156</v>
      </c>
      <c r="R83" s="14">
        <f t="shared" si="10"/>
        <v>0.15633333333333332</v>
      </c>
      <c r="S83" s="14">
        <f t="shared" si="11"/>
        <v>3.5118845842842493E-3</v>
      </c>
    </row>
    <row r="84" spans="1:28" x14ac:dyDescent="0.25">
      <c r="A84" s="13">
        <v>380</v>
      </c>
      <c r="B84" s="48"/>
      <c r="C84" s="14">
        <v>8.2000000000000003E-2</v>
      </c>
      <c r="D84" s="14">
        <v>8.3000000000000004E-2</v>
      </c>
      <c r="E84" s="14">
        <v>8.4000000000000005E-2</v>
      </c>
      <c r="F84" s="14">
        <f t="shared" si="6"/>
        <v>8.3000000000000004E-2</v>
      </c>
      <c r="G84" s="14">
        <f t="shared" si="7"/>
        <v>1.0000000000000009E-3</v>
      </c>
      <c r="I84" s="11">
        <v>0.16</v>
      </c>
      <c r="J84" s="11">
        <v>0.16</v>
      </c>
      <c r="K84" s="11">
        <v>0.16</v>
      </c>
      <c r="L84" s="14">
        <f t="shared" si="8"/>
        <v>0.16</v>
      </c>
      <c r="M84" s="14">
        <f t="shared" si="9"/>
        <v>0</v>
      </c>
      <c r="O84" s="11">
        <v>0.158</v>
      </c>
      <c r="P84" s="11">
        <v>0.153</v>
      </c>
      <c r="Q84" s="11">
        <v>0.154</v>
      </c>
      <c r="R84" s="14">
        <f t="shared" si="10"/>
        <v>0.155</v>
      </c>
      <c r="S84" s="14">
        <f t="shared" si="11"/>
        <v>2.6457513110645929E-3</v>
      </c>
      <c r="U84" s="50">
        <v>135.30000000000001</v>
      </c>
      <c r="V84" s="50">
        <v>0.77200000000000002</v>
      </c>
      <c r="W84" s="50">
        <v>5.21E-2</v>
      </c>
      <c r="X84" s="50">
        <v>0.93899999999999995</v>
      </c>
      <c r="Y84" s="50">
        <v>0.92249999999999999</v>
      </c>
      <c r="AA84" s="50">
        <v>6.9040000000000004E-2</v>
      </c>
      <c r="AB84" s="50">
        <v>1.96811</v>
      </c>
    </row>
    <row r="85" spans="1:28" x14ac:dyDescent="0.25">
      <c r="A85" s="13">
        <v>381</v>
      </c>
      <c r="B85" s="48"/>
      <c r="C85" s="14">
        <v>0.08</v>
      </c>
      <c r="D85" s="14">
        <v>8.2000000000000003E-2</v>
      </c>
      <c r="E85" s="14">
        <v>8.3000000000000004E-2</v>
      </c>
      <c r="F85" s="14">
        <f t="shared" si="6"/>
        <v>8.1666666666666665E-2</v>
      </c>
      <c r="G85" s="14">
        <f t="shared" si="7"/>
        <v>1.5275252316519479E-3</v>
      </c>
      <c r="I85" s="11">
        <v>0.158</v>
      </c>
      <c r="J85" s="11">
        <v>0.158</v>
      </c>
      <c r="K85" s="11">
        <v>0.16200000000000001</v>
      </c>
      <c r="L85" s="14">
        <f t="shared" si="8"/>
        <v>0.15933333333333333</v>
      </c>
      <c r="M85" s="14">
        <f t="shared" si="9"/>
        <v>2.3094010767585054E-3</v>
      </c>
      <c r="O85" s="11">
        <v>0.158</v>
      </c>
      <c r="P85" s="11">
        <v>0.153</v>
      </c>
      <c r="Q85" s="11">
        <v>0.156</v>
      </c>
      <c r="R85" s="14">
        <f t="shared" si="10"/>
        <v>0.15566666666666665</v>
      </c>
      <c r="S85" s="14">
        <f t="shared" si="11"/>
        <v>2.5166114784235857E-3</v>
      </c>
    </row>
    <row r="86" spans="1:28" x14ac:dyDescent="0.25">
      <c r="A86" s="13">
        <v>382</v>
      </c>
      <c r="B86" s="48"/>
      <c r="C86" s="14">
        <v>0.08</v>
      </c>
      <c r="D86" s="14">
        <v>8.1000000000000003E-2</v>
      </c>
      <c r="E86" s="14">
        <v>8.2000000000000003E-2</v>
      </c>
      <c r="F86" s="14">
        <f t="shared" si="6"/>
        <v>8.1000000000000003E-2</v>
      </c>
      <c r="G86" s="14">
        <f t="shared" si="7"/>
        <v>1.0000000000000009E-3</v>
      </c>
      <c r="I86" s="11">
        <v>0.159</v>
      </c>
      <c r="J86" s="11">
        <v>0.159</v>
      </c>
      <c r="K86" s="11">
        <v>0.16</v>
      </c>
      <c r="L86" s="14">
        <f t="shared" si="8"/>
        <v>0.15933333333333333</v>
      </c>
      <c r="M86" s="14">
        <f t="shared" si="9"/>
        <v>5.7735026918962634E-4</v>
      </c>
      <c r="O86" s="11">
        <v>0.158</v>
      </c>
      <c r="P86" s="11">
        <v>0.155</v>
      </c>
      <c r="Q86" s="11">
        <v>0.155</v>
      </c>
      <c r="R86" s="14">
        <f t="shared" si="10"/>
        <v>0.156</v>
      </c>
      <c r="S86" s="14">
        <f t="shared" si="11"/>
        <v>1.7320508075688791E-3</v>
      </c>
      <c r="U86" s="50">
        <v>138.6</v>
      </c>
      <c r="V86" s="50">
        <v>0.54500000000000004</v>
      </c>
      <c r="W86" s="50">
        <v>5.3100000000000001E-2</v>
      </c>
      <c r="X86" s="50">
        <v>0.873</v>
      </c>
      <c r="Y86" s="50">
        <v>0.98750000000000004</v>
      </c>
      <c r="AA86" s="50">
        <v>4.8230000000000002E-2</v>
      </c>
      <c r="AB86" s="50">
        <v>1.9992700000000001</v>
      </c>
    </row>
    <row r="87" spans="1:28" x14ac:dyDescent="0.25">
      <c r="A87" s="13">
        <v>383</v>
      </c>
      <c r="B87" s="48"/>
      <c r="C87" s="14">
        <v>0.08</v>
      </c>
      <c r="D87" s="14">
        <v>8.1000000000000003E-2</v>
      </c>
      <c r="E87" s="14">
        <v>8.3000000000000004E-2</v>
      </c>
      <c r="F87" s="14">
        <f t="shared" si="6"/>
        <v>8.1333333333333327E-2</v>
      </c>
      <c r="G87" s="14">
        <f t="shared" si="7"/>
        <v>1.5275252316519479E-3</v>
      </c>
      <c r="I87" s="11">
        <v>0.159</v>
      </c>
      <c r="J87" s="11">
        <v>0.159</v>
      </c>
      <c r="K87" s="11">
        <v>0.16</v>
      </c>
      <c r="L87" s="14">
        <f t="shared" si="8"/>
        <v>0.15933333333333333</v>
      </c>
      <c r="M87" s="14">
        <f t="shared" si="9"/>
        <v>5.7735026918962634E-4</v>
      </c>
      <c r="O87" s="11">
        <v>0.16</v>
      </c>
      <c r="P87" s="11">
        <v>0.155</v>
      </c>
      <c r="Q87" s="11">
        <v>0.159</v>
      </c>
      <c r="R87" s="14">
        <f t="shared" si="10"/>
        <v>0.158</v>
      </c>
      <c r="S87" s="14">
        <f t="shared" si="11"/>
        <v>2.6457513110645929E-3</v>
      </c>
    </row>
    <row r="88" spans="1:28" x14ac:dyDescent="0.25">
      <c r="A88" s="13">
        <v>384</v>
      </c>
      <c r="B88" s="48"/>
      <c r="C88" s="14">
        <v>7.6999999999999999E-2</v>
      </c>
      <c r="D88" s="14">
        <v>7.8E-2</v>
      </c>
      <c r="E88" s="14">
        <v>0.08</v>
      </c>
      <c r="F88" s="14">
        <f t="shared" si="6"/>
        <v>7.8333333333333324E-2</v>
      </c>
      <c r="G88" s="14">
        <f t="shared" si="7"/>
        <v>1.5275252316519479E-3</v>
      </c>
      <c r="I88" s="11">
        <v>0.156</v>
      </c>
      <c r="J88" s="11">
        <v>0.156</v>
      </c>
      <c r="K88" s="11">
        <v>0.159</v>
      </c>
      <c r="L88" s="14">
        <f t="shared" si="8"/>
        <v>0.157</v>
      </c>
      <c r="M88" s="14">
        <f t="shared" si="9"/>
        <v>1.7320508075688789E-3</v>
      </c>
      <c r="O88" s="11">
        <v>0.16</v>
      </c>
      <c r="P88" s="11">
        <v>0.154</v>
      </c>
      <c r="Q88" s="11">
        <v>0.157</v>
      </c>
      <c r="R88" s="14">
        <f t="shared" si="10"/>
        <v>0.157</v>
      </c>
      <c r="S88" s="14">
        <f t="shared" si="11"/>
        <v>3.0000000000000027E-3</v>
      </c>
      <c r="U88" s="50">
        <v>141.9</v>
      </c>
      <c r="V88" s="50">
        <v>0.52600000000000002</v>
      </c>
      <c r="W88" s="50">
        <v>4.07E-2</v>
      </c>
      <c r="X88" s="50">
        <v>0.91700000000000004</v>
      </c>
      <c r="Y88" s="50">
        <v>0.91500000000000004</v>
      </c>
      <c r="AA88" s="50">
        <v>3.1289999999999998E-2</v>
      </c>
      <c r="AB88" s="50">
        <v>1.9647699999999999</v>
      </c>
    </row>
    <row r="89" spans="1:28" x14ac:dyDescent="0.25">
      <c r="A89" s="13">
        <v>385</v>
      </c>
      <c r="B89" s="48"/>
      <c r="C89" s="14">
        <v>7.5999999999999998E-2</v>
      </c>
      <c r="D89" s="14">
        <v>7.8E-2</v>
      </c>
      <c r="E89" s="14">
        <v>7.6999999999999999E-2</v>
      </c>
      <c r="F89" s="14">
        <f t="shared" si="6"/>
        <v>7.6999999999999999E-2</v>
      </c>
      <c r="G89" s="14">
        <f t="shared" si="7"/>
        <v>1.0000000000000009E-3</v>
      </c>
      <c r="I89" s="11">
        <v>0.154</v>
      </c>
      <c r="J89" s="11">
        <v>0.154</v>
      </c>
      <c r="K89" s="11">
        <v>0.159</v>
      </c>
      <c r="L89" s="14">
        <f t="shared" si="8"/>
        <v>0.15566666666666665</v>
      </c>
      <c r="M89" s="14">
        <f t="shared" si="9"/>
        <v>2.8867513459481312E-3</v>
      </c>
      <c r="O89" s="11">
        <v>0.159</v>
      </c>
      <c r="P89" s="11">
        <v>0.153</v>
      </c>
      <c r="Q89" s="11">
        <v>0.157</v>
      </c>
      <c r="R89" s="14">
        <f t="shared" si="10"/>
        <v>0.15633333333333332</v>
      </c>
      <c r="S89" s="14">
        <f t="shared" si="11"/>
        <v>3.0550504633038958E-3</v>
      </c>
    </row>
    <row r="90" spans="1:28" x14ac:dyDescent="0.25">
      <c r="A90" s="13">
        <v>386</v>
      </c>
      <c r="B90" s="48"/>
      <c r="C90" s="14">
        <v>7.4999999999999997E-2</v>
      </c>
      <c r="D90" s="14">
        <v>7.6999999999999999E-2</v>
      </c>
      <c r="E90" s="14">
        <v>7.8E-2</v>
      </c>
      <c r="F90" s="14">
        <f t="shared" si="6"/>
        <v>7.6666666666666661E-2</v>
      </c>
      <c r="G90" s="14">
        <f t="shared" si="7"/>
        <v>1.5275252316519479E-3</v>
      </c>
      <c r="I90" s="11">
        <v>0.154</v>
      </c>
      <c r="J90" s="11">
        <v>0.154</v>
      </c>
      <c r="K90" s="11">
        <v>0.157</v>
      </c>
      <c r="L90" s="14">
        <f t="shared" si="8"/>
        <v>0.155</v>
      </c>
      <c r="M90" s="14">
        <f t="shared" si="9"/>
        <v>1.7320508075688789E-3</v>
      </c>
      <c r="O90" s="11">
        <v>0.159</v>
      </c>
      <c r="P90" s="11">
        <v>0.154</v>
      </c>
      <c r="Q90" s="11">
        <v>0.157</v>
      </c>
      <c r="R90" s="14">
        <f t="shared" si="10"/>
        <v>0.15666666666666665</v>
      </c>
      <c r="S90" s="14">
        <f t="shared" si="11"/>
        <v>2.5166114784235857E-3</v>
      </c>
      <c r="U90" s="50">
        <v>145.19999999999999</v>
      </c>
      <c r="V90" s="50">
        <v>0.58199999999999996</v>
      </c>
      <c r="W90" s="50">
        <v>9.98E-2</v>
      </c>
      <c r="X90" s="50">
        <v>0.98699999999999999</v>
      </c>
      <c r="Y90" s="50">
        <v>0.99750000000000005</v>
      </c>
      <c r="AA90" s="50">
        <v>8.0829999999999999E-2</v>
      </c>
      <c r="AB90" s="50">
        <v>1.98495</v>
      </c>
    </row>
    <row r="91" spans="1:28" x14ac:dyDescent="0.25">
      <c r="A91" s="13">
        <v>387</v>
      </c>
      <c r="B91" s="48"/>
      <c r="C91" s="14">
        <v>7.4999999999999997E-2</v>
      </c>
      <c r="D91" s="14">
        <v>7.8E-2</v>
      </c>
      <c r="E91" s="14">
        <v>7.5999999999999998E-2</v>
      </c>
      <c r="F91" s="14">
        <f t="shared" si="6"/>
        <v>7.6333333333333322E-2</v>
      </c>
      <c r="G91" s="14">
        <f t="shared" si="7"/>
        <v>1.5275252316519479E-3</v>
      </c>
      <c r="I91" s="11">
        <v>0.152</v>
      </c>
      <c r="J91" s="11">
        <v>0.152</v>
      </c>
      <c r="K91" s="11">
        <v>0.157</v>
      </c>
      <c r="L91" s="14">
        <f t="shared" si="8"/>
        <v>0.15366666666666665</v>
      </c>
      <c r="M91" s="14">
        <f t="shared" si="9"/>
        <v>2.8867513459481312E-3</v>
      </c>
      <c r="O91" s="11">
        <v>0.156</v>
      </c>
      <c r="P91" s="11">
        <v>0.152</v>
      </c>
      <c r="Q91" s="11">
        <v>0.157</v>
      </c>
      <c r="R91" s="14">
        <f t="shared" si="10"/>
        <v>0.155</v>
      </c>
      <c r="S91" s="14">
        <f t="shared" si="11"/>
        <v>2.6457513110645929E-3</v>
      </c>
    </row>
    <row r="92" spans="1:28" x14ac:dyDescent="0.25">
      <c r="A92" s="13">
        <v>388</v>
      </c>
      <c r="B92" s="48"/>
      <c r="C92" s="14">
        <v>7.4999999999999997E-2</v>
      </c>
      <c r="D92" s="14">
        <v>7.5999999999999998E-2</v>
      </c>
      <c r="E92" s="14">
        <v>7.6999999999999999E-2</v>
      </c>
      <c r="F92" s="14">
        <f t="shared" si="6"/>
        <v>7.5999999999999998E-2</v>
      </c>
      <c r="G92" s="14">
        <f t="shared" si="7"/>
        <v>1.0000000000000009E-3</v>
      </c>
      <c r="I92" s="11">
        <v>0.154</v>
      </c>
      <c r="J92" s="11">
        <v>0.154</v>
      </c>
      <c r="K92" s="11">
        <v>0.155</v>
      </c>
      <c r="L92" s="14">
        <f t="shared" si="8"/>
        <v>0.15433333333333332</v>
      </c>
      <c r="M92" s="14">
        <f t="shared" si="9"/>
        <v>5.7735026918962634E-4</v>
      </c>
      <c r="O92" s="11">
        <v>0.157</v>
      </c>
      <c r="P92" s="11">
        <v>0.154</v>
      </c>
      <c r="Q92" s="11">
        <v>0.156</v>
      </c>
      <c r="R92" s="14">
        <f t="shared" si="10"/>
        <v>0.15566666666666665</v>
      </c>
      <c r="S92" s="14">
        <f t="shared" si="11"/>
        <v>1.5275252316519481E-3</v>
      </c>
      <c r="U92" s="50">
        <v>148.5</v>
      </c>
      <c r="V92" s="50">
        <v>0.50600000000000001</v>
      </c>
      <c r="W92" s="50">
        <v>3.0200000000000001E-2</v>
      </c>
      <c r="X92" s="50">
        <v>0.99</v>
      </c>
      <c r="Y92" s="50">
        <v>0.98250000000000004</v>
      </c>
      <c r="AA92" s="50">
        <v>8.6050000000000001E-2</v>
      </c>
      <c r="AB92" s="50">
        <v>2.0005700000000002</v>
      </c>
    </row>
    <row r="93" spans="1:28" x14ac:dyDescent="0.25">
      <c r="A93" s="13">
        <v>389</v>
      </c>
      <c r="B93" s="48"/>
      <c r="C93" s="14">
        <v>7.2999999999999995E-2</v>
      </c>
      <c r="D93" s="14">
        <v>7.4999999999999997E-2</v>
      </c>
      <c r="E93" s="14">
        <v>7.4999999999999997E-2</v>
      </c>
      <c r="F93" s="14">
        <f t="shared" si="6"/>
        <v>7.4333333333333321E-2</v>
      </c>
      <c r="G93" s="14">
        <f t="shared" si="7"/>
        <v>1.1547005383792527E-3</v>
      </c>
      <c r="I93" s="11">
        <v>0.14899999999999999</v>
      </c>
      <c r="J93" s="11">
        <v>0.14899999999999999</v>
      </c>
      <c r="K93" s="11">
        <v>0.15</v>
      </c>
      <c r="L93" s="14">
        <f t="shared" si="8"/>
        <v>0.14933333333333332</v>
      </c>
      <c r="M93" s="14">
        <f t="shared" si="9"/>
        <v>5.7735026918962634E-4</v>
      </c>
      <c r="O93" s="11">
        <v>0.155</v>
      </c>
      <c r="P93" s="11">
        <v>0.15</v>
      </c>
      <c r="Q93" s="11">
        <v>0.153</v>
      </c>
      <c r="R93" s="14">
        <f t="shared" si="10"/>
        <v>0.15266666666666664</v>
      </c>
      <c r="S93" s="14">
        <f t="shared" si="11"/>
        <v>2.5166114784235857E-3</v>
      </c>
    </row>
    <row r="94" spans="1:28" x14ac:dyDescent="0.25">
      <c r="A94" s="13">
        <v>390</v>
      </c>
      <c r="B94" s="48"/>
      <c r="C94" s="14">
        <v>7.2999999999999995E-2</v>
      </c>
      <c r="D94" s="14">
        <v>7.6999999999999999E-2</v>
      </c>
      <c r="E94" s="14">
        <v>7.3999999999999996E-2</v>
      </c>
      <c r="F94" s="14">
        <f t="shared" si="6"/>
        <v>7.4666666666666659E-2</v>
      </c>
      <c r="G94" s="14">
        <f t="shared" si="7"/>
        <v>2.0816659994661348E-3</v>
      </c>
      <c r="I94" s="11">
        <v>0.14899999999999999</v>
      </c>
      <c r="J94" s="11">
        <v>0.14899999999999999</v>
      </c>
      <c r="K94" s="11">
        <v>0.151</v>
      </c>
      <c r="L94" s="14">
        <f t="shared" si="8"/>
        <v>0.14966666666666664</v>
      </c>
      <c r="M94" s="14">
        <f t="shared" si="9"/>
        <v>1.1547005383792527E-3</v>
      </c>
      <c r="O94" s="11">
        <v>0.155</v>
      </c>
      <c r="P94" s="11">
        <v>0.14899999999999999</v>
      </c>
      <c r="Q94" s="11">
        <v>0.153</v>
      </c>
      <c r="R94" s="14">
        <f t="shared" si="10"/>
        <v>0.15233333333333332</v>
      </c>
      <c r="S94" s="14">
        <f t="shared" si="11"/>
        <v>3.0550504633038958E-3</v>
      </c>
      <c r="U94" s="50">
        <v>151.80000000000001</v>
      </c>
      <c r="V94" s="50">
        <v>0.502</v>
      </c>
      <c r="W94" s="50">
        <v>9.6600000000000005E-2</v>
      </c>
      <c r="X94" s="50">
        <v>1.01</v>
      </c>
      <c r="Y94" s="50">
        <v>0.96750000000000003</v>
      </c>
      <c r="AA94" s="50">
        <v>2.4629999999999999E-2</v>
      </c>
      <c r="AB94" s="50">
        <v>1.9878</v>
      </c>
    </row>
    <row r="95" spans="1:28" x14ac:dyDescent="0.25">
      <c r="A95" s="13">
        <v>391</v>
      </c>
      <c r="B95" s="48"/>
      <c r="C95" s="14">
        <v>7.1999999999999995E-2</v>
      </c>
      <c r="D95" s="14">
        <v>7.5999999999999998E-2</v>
      </c>
      <c r="E95" s="14">
        <v>7.3999999999999996E-2</v>
      </c>
      <c r="F95" s="14">
        <f t="shared" si="6"/>
        <v>7.3999999999999996E-2</v>
      </c>
      <c r="G95" s="14">
        <f t="shared" si="7"/>
        <v>2.0000000000000018E-3</v>
      </c>
      <c r="I95" s="11">
        <v>0.14499999999999999</v>
      </c>
      <c r="J95" s="11">
        <v>0.14499999999999999</v>
      </c>
      <c r="K95" s="11">
        <v>0.14799999999999999</v>
      </c>
      <c r="L95" s="14">
        <f t="shared" si="8"/>
        <v>0.14599999999999999</v>
      </c>
      <c r="M95" s="14">
        <f t="shared" si="9"/>
        <v>1.7320508075688789E-3</v>
      </c>
      <c r="O95" s="11">
        <v>0.151</v>
      </c>
      <c r="P95" s="11">
        <v>0.14799999999999999</v>
      </c>
      <c r="Q95" s="11">
        <v>0.14899999999999999</v>
      </c>
      <c r="R95" s="14">
        <f t="shared" si="10"/>
        <v>0.14933333333333332</v>
      </c>
      <c r="S95" s="14">
        <f t="shared" si="11"/>
        <v>1.5275252316519479E-3</v>
      </c>
    </row>
    <row r="96" spans="1:28" x14ac:dyDescent="0.25">
      <c r="A96" s="13">
        <v>392</v>
      </c>
      <c r="B96" s="48"/>
      <c r="C96" s="14">
        <v>7.1999999999999995E-2</v>
      </c>
      <c r="D96" s="14">
        <v>7.3999999999999996E-2</v>
      </c>
      <c r="E96" s="14">
        <v>7.4999999999999997E-2</v>
      </c>
      <c r="F96" s="14">
        <f t="shared" si="6"/>
        <v>7.3666666666666658E-2</v>
      </c>
      <c r="G96" s="14">
        <f t="shared" si="7"/>
        <v>1.5275252316519479E-3</v>
      </c>
      <c r="I96" s="11">
        <v>0.14499999999999999</v>
      </c>
      <c r="J96" s="11">
        <v>0.14499999999999999</v>
      </c>
      <c r="K96" s="11">
        <v>0.14699999999999999</v>
      </c>
      <c r="L96" s="14">
        <f t="shared" si="8"/>
        <v>0.14566666666666664</v>
      </c>
      <c r="M96" s="14">
        <f t="shared" si="9"/>
        <v>1.1547005383792527E-3</v>
      </c>
      <c r="O96" s="11">
        <v>0.152</v>
      </c>
      <c r="P96" s="11">
        <v>0.14799999999999999</v>
      </c>
      <c r="Q96" s="11">
        <v>0.14899999999999999</v>
      </c>
      <c r="R96" s="14">
        <f t="shared" si="10"/>
        <v>0.14966666666666664</v>
      </c>
      <c r="S96" s="14">
        <f t="shared" si="11"/>
        <v>2.0816659994661348E-3</v>
      </c>
      <c r="U96" s="50">
        <v>155.1</v>
      </c>
      <c r="V96" s="50">
        <v>0.48899999999999999</v>
      </c>
      <c r="W96" s="50">
        <v>3.8800000000000001E-2</v>
      </c>
      <c r="X96" s="50">
        <v>0.99199999999999999</v>
      </c>
      <c r="Y96" s="50">
        <v>0.99250000000000005</v>
      </c>
      <c r="AA96" s="50">
        <v>5.6579999999999998E-2</v>
      </c>
      <c r="AB96" s="50">
        <v>1.96225</v>
      </c>
    </row>
    <row r="97" spans="1:28" x14ac:dyDescent="0.25">
      <c r="A97" s="13">
        <v>393</v>
      </c>
      <c r="B97" s="48"/>
      <c r="C97" s="14">
        <v>7.4999999999999997E-2</v>
      </c>
      <c r="D97" s="14">
        <v>7.4999999999999997E-2</v>
      </c>
      <c r="E97" s="14">
        <v>7.5999999999999998E-2</v>
      </c>
      <c r="F97" s="14">
        <f t="shared" si="6"/>
        <v>7.5333333333333322E-2</v>
      </c>
      <c r="G97" s="14">
        <f t="shared" si="7"/>
        <v>5.7735026918962634E-4</v>
      </c>
      <c r="I97" s="11">
        <v>0.14199999999999999</v>
      </c>
      <c r="J97" s="11">
        <v>0.14199999999999999</v>
      </c>
      <c r="K97" s="11">
        <v>0.14399999999999999</v>
      </c>
      <c r="L97" s="14">
        <f t="shared" si="8"/>
        <v>0.14266666666666664</v>
      </c>
      <c r="M97" s="14">
        <f t="shared" si="9"/>
        <v>1.1547005383792527E-3</v>
      </c>
      <c r="O97" s="11">
        <v>0.14799999999999999</v>
      </c>
      <c r="P97" s="11">
        <v>0.14399999999999999</v>
      </c>
      <c r="Q97" s="11">
        <v>0.14399999999999999</v>
      </c>
      <c r="R97" s="14">
        <f t="shared" si="10"/>
        <v>0.14533333333333331</v>
      </c>
      <c r="S97" s="14">
        <f t="shared" si="11"/>
        <v>2.3094010767585054E-3</v>
      </c>
    </row>
    <row r="98" spans="1:28" x14ac:dyDescent="0.25">
      <c r="A98" s="13">
        <v>394</v>
      </c>
      <c r="B98" s="48"/>
      <c r="C98" s="14">
        <v>7.1999999999999995E-2</v>
      </c>
      <c r="D98" s="14">
        <v>7.5999999999999998E-2</v>
      </c>
      <c r="E98" s="14">
        <v>7.2999999999999995E-2</v>
      </c>
      <c r="F98" s="14">
        <f t="shared" si="6"/>
        <v>7.3666666666666658E-2</v>
      </c>
      <c r="G98" s="14">
        <f t="shared" si="7"/>
        <v>2.0816659994661348E-3</v>
      </c>
      <c r="I98" s="11">
        <v>0.14000000000000001</v>
      </c>
      <c r="J98" s="11">
        <v>0.14000000000000001</v>
      </c>
      <c r="K98" s="11">
        <v>0.14099999999999999</v>
      </c>
      <c r="L98" s="14">
        <f t="shared" si="8"/>
        <v>0.14033333333333334</v>
      </c>
      <c r="M98" s="14">
        <f t="shared" si="9"/>
        <v>5.7735026918961029E-4</v>
      </c>
      <c r="O98" s="11">
        <v>0.14699999999999999</v>
      </c>
      <c r="P98" s="11">
        <v>0.14299999999999999</v>
      </c>
      <c r="Q98" s="11">
        <v>0.14299999999999999</v>
      </c>
      <c r="R98" s="14">
        <f t="shared" si="10"/>
        <v>0.14433333333333331</v>
      </c>
      <c r="S98" s="14">
        <f t="shared" si="11"/>
        <v>2.3094010767585054E-3</v>
      </c>
      <c r="U98" s="50">
        <v>158.4</v>
      </c>
      <c r="V98" s="50">
        <v>0.55600000000000005</v>
      </c>
      <c r="W98" s="50">
        <v>6.0100000000000001E-2</v>
      </c>
      <c r="X98" s="50">
        <v>1</v>
      </c>
      <c r="Y98" s="50">
        <v>0.94</v>
      </c>
      <c r="AA98" s="50">
        <v>9.6129999999999993E-2</v>
      </c>
      <c r="AB98" s="50">
        <v>1.99041</v>
      </c>
    </row>
    <row r="99" spans="1:28" x14ac:dyDescent="0.25">
      <c r="A99" s="13">
        <v>395</v>
      </c>
      <c r="B99" s="48"/>
      <c r="C99" s="14">
        <v>7.1999999999999995E-2</v>
      </c>
      <c r="D99" s="14">
        <v>7.4999999999999997E-2</v>
      </c>
      <c r="E99" s="14">
        <v>7.4999999999999997E-2</v>
      </c>
      <c r="F99" s="14">
        <f t="shared" si="6"/>
        <v>7.3999999999999996E-2</v>
      </c>
      <c r="G99" s="14">
        <f t="shared" si="7"/>
        <v>1.7320508075688791E-3</v>
      </c>
      <c r="I99" s="11">
        <v>0.13900000000000001</v>
      </c>
      <c r="J99" s="11">
        <v>0.13900000000000001</v>
      </c>
      <c r="K99" s="11">
        <v>0.13900000000000001</v>
      </c>
      <c r="L99" s="14">
        <f t="shared" si="8"/>
        <v>0.13900000000000001</v>
      </c>
      <c r="M99" s="14">
        <f t="shared" si="9"/>
        <v>0</v>
      </c>
      <c r="O99" s="11">
        <v>0.14499999999999999</v>
      </c>
      <c r="P99" s="11">
        <v>0.14000000000000001</v>
      </c>
      <c r="Q99" s="11">
        <v>0.14099999999999999</v>
      </c>
      <c r="R99" s="14">
        <f t="shared" si="10"/>
        <v>0.14200000000000002</v>
      </c>
      <c r="S99" s="14">
        <f t="shared" si="11"/>
        <v>2.6457513110645825E-3</v>
      </c>
    </row>
    <row r="100" spans="1:28" x14ac:dyDescent="0.25">
      <c r="A100" s="13">
        <v>396</v>
      </c>
      <c r="B100" s="48"/>
      <c r="C100" s="14">
        <v>7.2999999999999995E-2</v>
      </c>
      <c r="D100" s="14">
        <v>7.3999999999999996E-2</v>
      </c>
      <c r="E100" s="14">
        <v>7.3999999999999996E-2</v>
      </c>
      <c r="F100" s="14">
        <f t="shared" si="6"/>
        <v>7.3666666666666658E-2</v>
      </c>
      <c r="G100" s="14">
        <f t="shared" si="7"/>
        <v>5.7735026918962634E-4</v>
      </c>
      <c r="I100" s="11">
        <v>0.13800000000000001</v>
      </c>
      <c r="J100" s="11">
        <v>0.13800000000000001</v>
      </c>
      <c r="K100" s="11">
        <v>0.13700000000000001</v>
      </c>
      <c r="L100" s="14">
        <f t="shared" si="8"/>
        <v>0.13766666666666669</v>
      </c>
      <c r="M100" s="14">
        <f t="shared" si="9"/>
        <v>5.7735026918962634E-4</v>
      </c>
      <c r="O100" s="11">
        <v>0.14199999999999999</v>
      </c>
      <c r="P100" s="11">
        <v>0.13300000000000001</v>
      </c>
      <c r="Q100" s="11">
        <v>0.13700000000000001</v>
      </c>
      <c r="R100" s="14">
        <f t="shared" si="10"/>
        <v>0.13733333333333334</v>
      </c>
      <c r="S100" s="14">
        <f t="shared" si="11"/>
        <v>4.5092497528228838E-3</v>
      </c>
      <c r="U100" s="50">
        <v>161.69999999999999</v>
      </c>
      <c r="V100" s="50">
        <v>0.47899999999999998</v>
      </c>
      <c r="W100" s="51">
        <v>-7.1212000000000003E-3</v>
      </c>
      <c r="X100" s="50">
        <v>1.04</v>
      </c>
      <c r="Y100" s="50">
        <v>1</v>
      </c>
      <c r="AA100" s="50">
        <v>7.7060000000000003E-2</v>
      </c>
      <c r="AB100" s="50">
        <v>1.9669099999999999</v>
      </c>
    </row>
    <row r="101" spans="1:28" x14ac:dyDescent="0.25">
      <c r="A101" s="13">
        <v>397</v>
      </c>
      <c r="B101" s="48"/>
      <c r="C101" s="14">
        <v>7.0999999999999994E-2</v>
      </c>
      <c r="D101" s="14">
        <v>7.2999999999999995E-2</v>
      </c>
      <c r="E101" s="14">
        <v>7.5999999999999998E-2</v>
      </c>
      <c r="F101" s="14">
        <f t="shared" si="6"/>
        <v>7.333333333333332E-2</v>
      </c>
      <c r="G101" s="14">
        <f t="shared" si="7"/>
        <v>2.5166114784235852E-3</v>
      </c>
      <c r="I101" s="11">
        <v>0.13400000000000001</v>
      </c>
      <c r="J101" s="11">
        <v>0.13400000000000001</v>
      </c>
      <c r="K101" s="11">
        <v>0.13100000000000001</v>
      </c>
      <c r="L101" s="14">
        <f t="shared" si="8"/>
        <v>0.13300000000000001</v>
      </c>
      <c r="M101" s="14">
        <f t="shared" si="9"/>
        <v>1.7320508075688789E-3</v>
      </c>
      <c r="O101" s="11">
        <v>0.13700000000000001</v>
      </c>
      <c r="P101" s="11">
        <v>0.13200000000000001</v>
      </c>
      <c r="Q101" s="11">
        <v>0.13400000000000001</v>
      </c>
      <c r="R101" s="14">
        <f t="shared" si="10"/>
        <v>0.13433333333333333</v>
      </c>
      <c r="S101" s="14">
        <f t="shared" si="11"/>
        <v>2.5166114784235852E-3</v>
      </c>
    </row>
    <row r="102" spans="1:28" x14ac:dyDescent="0.25">
      <c r="A102" s="13">
        <v>398</v>
      </c>
      <c r="B102" s="48"/>
      <c r="C102" s="14">
        <v>7.3999999999999996E-2</v>
      </c>
      <c r="D102" s="14">
        <v>7.8E-2</v>
      </c>
      <c r="E102" s="14">
        <v>7.5999999999999998E-2</v>
      </c>
      <c r="F102" s="14">
        <f t="shared" si="6"/>
        <v>7.5999999999999998E-2</v>
      </c>
      <c r="G102" s="14">
        <f t="shared" si="7"/>
        <v>2.0000000000000018E-3</v>
      </c>
      <c r="I102" s="11">
        <v>0.13200000000000001</v>
      </c>
      <c r="J102" s="11">
        <v>0.13200000000000001</v>
      </c>
      <c r="K102" s="11">
        <v>0.13200000000000001</v>
      </c>
      <c r="L102" s="14">
        <f t="shared" si="8"/>
        <v>0.13200000000000001</v>
      </c>
      <c r="M102" s="14">
        <f t="shared" si="9"/>
        <v>0</v>
      </c>
      <c r="O102" s="11">
        <v>0.13800000000000001</v>
      </c>
      <c r="P102" s="11">
        <v>0.13400000000000001</v>
      </c>
      <c r="Q102" s="11">
        <v>0.13400000000000001</v>
      </c>
      <c r="R102" s="14">
        <f t="shared" si="10"/>
        <v>0.13533333333333333</v>
      </c>
      <c r="S102" s="14">
        <f t="shared" si="11"/>
        <v>2.3094010767585054E-3</v>
      </c>
      <c r="U102" s="50">
        <v>165</v>
      </c>
      <c r="V102" s="50">
        <v>0.59299999999999997</v>
      </c>
      <c r="W102" s="50">
        <v>5.0099999999999999E-2</v>
      </c>
      <c r="X102" s="50">
        <v>1.0900000000000001</v>
      </c>
      <c r="Y102" s="50">
        <v>1.01</v>
      </c>
      <c r="AA102" s="50">
        <v>4.2049999999999997E-2</v>
      </c>
      <c r="AB102" s="50">
        <v>1.97584</v>
      </c>
    </row>
    <row r="103" spans="1:28" x14ac:dyDescent="0.25">
      <c r="A103" s="13">
        <v>399</v>
      </c>
      <c r="B103" s="48"/>
      <c r="C103" s="14">
        <v>7.3999999999999996E-2</v>
      </c>
      <c r="D103" s="14">
        <v>7.4999999999999997E-2</v>
      </c>
      <c r="E103" s="14">
        <v>7.4999999999999997E-2</v>
      </c>
      <c r="F103" s="14">
        <f t="shared" si="6"/>
        <v>7.4666666666666659E-2</v>
      </c>
      <c r="G103" s="14">
        <f t="shared" si="7"/>
        <v>5.7735026918962634E-4</v>
      </c>
      <c r="I103" s="11">
        <v>0.13100000000000001</v>
      </c>
      <c r="J103" s="11">
        <v>0.13100000000000001</v>
      </c>
      <c r="K103" s="11">
        <v>0.129</v>
      </c>
      <c r="L103" s="14">
        <f t="shared" si="8"/>
        <v>0.13033333333333333</v>
      </c>
      <c r="M103" s="14">
        <f t="shared" si="9"/>
        <v>1.1547005383792527E-3</v>
      </c>
      <c r="O103" s="11">
        <v>0.13300000000000001</v>
      </c>
      <c r="P103" s="11">
        <v>0.128</v>
      </c>
      <c r="Q103" s="11">
        <v>0.128</v>
      </c>
      <c r="R103" s="14">
        <f t="shared" si="10"/>
        <v>0.12966666666666668</v>
      </c>
      <c r="S103" s="14">
        <f t="shared" si="11"/>
        <v>2.8867513459481312E-3</v>
      </c>
    </row>
    <row r="104" spans="1:28" x14ac:dyDescent="0.25">
      <c r="A104" s="13">
        <v>400</v>
      </c>
      <c r="B104" s="48"/>
      <c r="C104" s="14">
        <v>7.3999999999999996E-2</v>
      </c>
      <c r="D104" s="14">
        <v>7.8E-2</v>
      </c>
      <c r="E104" s="14">
        <v>7.4999999999999997E-2</v>
      </c>
      <c r="F104" s="14">
        <f t="shared" si="6"/>
        <v>7.566666666666666E-2</v>
      </c>
      <c r="G104" s="14">
        <f t="shared" si="7"/>
        <v>2.0816659994661348E-3</v>
      </c>
      <c r="I104" s="11">
        <v>0.127</v>
      </c>
      <c r="J104" s="11">
        <v>0.127</v>
      </c>
      <c r="K104" s="11">
        <v>0.128</v>
      </c>
      <c r="L104" s="14">
        <f t="shared" si="8"/>
        <v>0.12733333333333333</v>
      </c>
      <c r="M104" s="14">
        <f t="shared" si="9"/>
        <v>5.7735026918962634E-4</v>
      </c>
      <c r="O104" s="11">
        <v>0.13</v>
      </c>
      <c r="P104" s="11">
        <v>0.123</v>
      </c>
      <c r="Q104" s="11">
        <v>0.125</v>
      </c>
      <c r="R104" s="14">
        <f t="shared" si="10"/>
        <v>0.126</v>
      </c>
      <c r="S104" s="14">
        <f t="shared" si="11"/>
        <v>3.6055512754639926E-3</v>
      </c>
      <c r="U104" s="50">
        <v>168.3</v>
      </c>
      <c r="V104" s="50">
        <v>0.68400000000000005</v>
      </c>
      <c r="W104" s="50">
        <v>6.9199999999999998E-2</v>
      </c>
      <c r="X104" s="50">
        <v>1.05</v>
      </c>
      <c r="Y104" s="50">
        <v>0.9325</v>
      </c>
      <c r="AA104" s="51">
        <v>-3.0975E-3</v>
      </c>
      <c r="AB104" s="50">
        <v>1.9979800000000001</v>
      </c>
    </row>
    <row r="105" spans="1:28" x14ac:dyDescent="0.25">
      <c r="A105" s="13">
        <v>401</v>
      </c>
      <c r="B105" s="48"/>
      <c r="C105" s="14">
        <v>7.1999999999999995E-2</v>
      </c>
      <c r="D105" s="14">
        <v>7.2999999999999995E-2</v>
      </c>
      <c r="E105" s="14">
        <v>7.2999999999999995E-2</v>
      </c>
      <c r="F105" s="14">
        <f t="shared" si="6"/>
        <v>7.2666666666666657E-2</v>
      </c>
      <c r="G105" s="14">
        <f t="shared" si="7"/>
        <v>5.7735026918962634E-4</v>
      </c>
      <c r="I105" s="11">
        <v>0.124</v>
      </c>
      <c r="J105" s="11">
        <v>0.124</v>
      </c>
      <c r="K105" s="11">
        <v>0.123</v>
      </c>
      <c r="L105" s="14">
        <f t="shared" si="8"/>
        <v>0.12366666666666666</v>
      </c>
      <c r="M105" s="14">
        <f t="shared" si="9"/>
        <v>5.7735026918962634E-4</v>
      </c>
      <c r="O105" s="11">
        <v>0.123</v>
      </c>
      <c r="P105" s="11">
        <v>0.11899999999999999</v>
      </c>
      <c r="Q105" s="11">
        <v>0.12</v>
      </c>
      <c r="R105" s="14">
        <f t="shared" si="10"/>
        <v>0.12066666666666666</v>
      </c>
      <c r="S105" s="14">
        <f t="shared" si="11"/>
        <v>2.0816659994661348E-3</v>
      </c>
    </row>
    <row r="106" spans="1:28" x14ac:dyDescent="0.25">
      <c r="A106" s="13">
        <v>402</v>
      </c>
      <c r="B106" s="48"/>
      <c r="C106" s="14">
        <v>7.8E-2</v>
      </c>
      <c r="D106" s="14">
        <v>7.6999999999999999E-2</v>
      </c>
      <c r="E106" s="14">
        <v>7.8E-2</v>
      </c>
      <c r="F106" s="14">
        <f t="shared" si="6"/>
        <v>7.7666666666666662E-2</v>
      </c>
      <c r="G106" s="14">
        <f t="shared" si="7"/>
        <v>5.7735026918962634E-4</v>
      </c>
      <c r="I106" s="11">
        <v>0.125</v>
      </c>
      <c r="J106" s="11">
        <v>0.125</v>
      </c>
      <c r="K106" s="11">
        <v>0.124</v>
      </c>
      <c r="L106" s="14">
        <f t="shared" si="8"/>
        <v>0.12466666666666666</v>
      </c>
      <c r="M106" s="14">
        <f t="shared" si="9"/>
        <v>5.7735026918962634E-4</v>
      </c>
      <c r="O106" s="11">
        <v>0.126</v>
      </c>
      <c r="P106" s="11">
        <v>0.121</v>
      </c>
      <c r="Q106" s="11">
        <v>0.122</v>
      </c>
      <c r="R106" s="14">
        <f t="shared" si="10"/>
        <v>0.123</v>
      </c>
      <c r="S106" s="14">
        <f t="shared" si="11"/>
        <v>2.6457513110645929E-3</v>
      </c>
      <c r="U106" s="50">
        <v>171.6</v>
      </c>
      <c r="V106" s="50">
        <v>0.54</v>
      </c>
      <c r="W106" s="50">
        <v>4.0500000000000001E-2</v>
      </c>
      <c r="X106" s="50">
        <v>1.05</v>
      </c>
      <c r="Y106" s="50">
        <v>0.94750000000000001</v>
      </c>
      <c r="AA106" s="50">
        <v>5.883E-2</v>
      </c>
      <c r="AB106" s="50">
        <v>1.97227</v>
      </c>
    </row>
    <row r="107" spans="1:28" x14ac:dyDescent="0.25">
      <c r="A107" s="13">
        <v>403</v>
      </c>
      <c r="B107" s="48"/>
      <c r="C107" s="14">
        <v>7.3999999999999996E-2</v>
      </c>
      <c r="D107" s="14">
        <v>7.6999999999999999E-2</v>
      </c>
      <c r="E107" s="14">
        <v>7.6999999999999999E-2</v>
      </c>
      <c r="F107" s="14">
        <f t="shared" si="6"/>
        <v>7.5999999999999998E-2</v>
      </c>
      <c r="G107" s="14">
        <f t="shared" si="7"/>
        <v>1.7320508075688791E-3</v>
      </c>
      <c r="I107" s="11">
        <v>0.124</v>
      </c>
      <c r="J107" s="11">
        <v>0.124</v>
      </c>
      <c r="K107" s="11">
        <v>0.123</v>
      </c>
      <c r="L107" s="14">
        <f t="shared" si="8"/>
        <v>0.12366666666666666</v>
      </c>
      <c r="M107" s="14">
        <f t="shared" si="9"/>
        <v>5.7735026918962634E-4</v>
      </c>
      <c r="O107" s="11">
        <v>0.122</v>
      </c>
      <c r="P107" s="11">
        <v>0.11799999999999999</v>
      </c>
      <c r="Q107" s="11">
        <v>0.11899999999999999</v>
      </c>
      <c r="R107" s="14">
        <f t="shared" si="10"/>
        <v>0.11966666666666666</v>
      </c>
      <c r="S107" s="14">
        <f t="shared" si="11"/>
        <v>2.0816659994661348E-3</v>
      </c>
    </row>
    <row r="108" spans="1:28" x14ac:dyDescent="0.25">
      <c r="A108" s="13">
        <v>404</v>
      </c>
      <c r="B108" s="48"/>
      <c r="C108" s="14">
        <v>7.5999999999999998E-2</v>
      </c>
      <c r="D108" s="14">
        <v>8.1000000000000003E-2</v>
      </c>
      <c r="E108" s="14">
        <v>0.08</v>
      </c>
      <c r="F108" s="14">
        <f t="shared" si="6"/>
        <v>7.9000000000000001E-2</v>
      </c>
      <c r="G108" s="14">
        <f t="shared" si="7"/>
        <v>2.6457513110645929E-3</v>
      </c>
      <c r="I108" s="11">
        <v>0.124</v>
      </c>
      <c r="J108" s="11">
        <v>0.124</v>
      </c>
      <c r="K108" s="11">
        <v>0.124</v>
      </c>
      <c r="L108" s="14">
        <f t="shared" si="8"/>
        <v>0.124</v>
      </c>
      <c r="M108" s="14">
        <f t="shared" si="9"/>
        <v>0</v>
      </c>
      <c r="O108" s="11">
        <v>0.124</v>
      </c>
      <c r="P108" s="11">
        <v>0.11799999999999999</v>
      </c>
      <c r="Q108" s="11">
        <v>0.12</v>
      </c>
      <c r="R108" s="14">
        <f t="shared" si="10"/>
        <v>0.12066666666666666</v>
      </c>
      <c r="S108" s="14">
        <f t="shared" si="11"/>
        <v>3.0550504633038958E-3</v>
      </c>
      <c r="U108" s="50">
        <v>174.9</v>
      </c>
      <c r="V108" s="50">
        <v>0.50700000000000001</v>
      </c>
      <c r="W108" s="51">
        <v>7.1555999999999998E-3</v>
      </c>
      <c r="X108" s="50">
        <v>1.1200000000000001</v>
      </c>
      <c r="Y108" s="50">
        <v>0.99250000000000005</v>
      </c>
      <c r="AA108" s="50">
        <v>7.0000000000000007E-2</v>
      </c>
      <c r="AB108" s="50">
        <v>1.9878899999999999</v>
      </c>
    </row>
    <row r="109" spans="1:28" x14ac:dyDescent="0.25">
      <c r="A109" s="13">
        <v>405</v>
      </c>
      <c r="B109" s="48"/>
      <c r="C109" s="14">
        <v>7.8E-2</v>
      </c>
      <c r="D109" s="14">
        <v>7.9000000000000001E-2</v>
      </c>
      <c r="E109" s="14">
        <v>7.8E-2</v>
      </c>
      <c r="F109" s="14">
        <f t="shared" si="6"/>
        <v>7.8333333333333324E-2</v>
      </c>
      <c r="G109" s="14">
        <f t="shared" si="7"/>
        <v>5.7735026918962634E-4</v>
      </c>
      <c r="I109" s="11">
        <v>0.123</v>
      </c>
      <c r="J109" s="11">
        <v>0.123</v>
      </c>
      <c r="K109" s="11">
        <v>0.124</v>
      </c>
      <c r="L109" s="14">
        <f t="shared" si="8"/>
        <v>0.12333333333333334</v>
      </c>
      <c r="M109" s="14">
        <f t="shared" si="9"/>
        <v>5.7735026918962634E-4</v>
      </c>
      <c r="O109" s="11">
        <v>0.12</v>
      </c>
      <c r="P109" s="11">
        <v>0.115</v>
      </c>
      <c r="Q109" s="11">
        <v>0.12</v>
      </c>
      <c r="R109" s="14">
        <f t="shared" si="10"/>
        <v>0.11833333333333333</v>
      </c>
      <c r="S109" s="14">
        <f t="shared" si="11"/>
        <v>2.8867513459481233E-3</v>
      </c>
    </row>
    <row r="110" spans="1:28" x14ac:dyDescent="0.25">
      <c r="A110" s="13">
        <v>406</v>
      </c>
      <c r="B110" s="48"/>
      <c r="C110" s="14">
        <v>0.08</v>
      </c>
      <c r="D110" s="14">
        <v>8.2000000000000003E-2</v>
      </c>
      <c r="E110" s="14">
        <v>8.3000000000000004E-2</v>
      </c>
      <c r="F110" s="14">
        <f t="shared" si="6"/>
        <v>8.1666666666666665E-2</v>
      </c>
      <c r="G110" s="14">
        <f t="shared" si="7"/>
        <v>1.5275252316519479E-3</v>
      </c>
      <c r="I110" s="11">
        <v>0.123</v>
      </c>
      <c r="J110" s="11">
        <v>0.123</v>
      </c>
      <c r="K110" s="11">
        <v>0.122</v>
      </c>
      <c r="L110" s="14">
        <f t="shared" si="8"/>
        <v>0.12266666666666666</v>
      </c>
      <c r="M110" s="14">
        <f t="shared" si="9"/>
        <v>5.7735026918962634E-4</v>
      </c>
      <c r="O110" s="11">
        <v>0.12</v>
      </c>
      <c r="P110" s="11">
        <v>0.11600000000000001</v>
      </c>
      <c r="Q110" s="11">
        <v>0.11600000000000001</v>
      </c>
      <c r="R110" s="14">
        <f t="shared" si="10"/>
        <v>0.11733333333333333</v>
      </c>
      <c r="S110" s="14">
        <f t="shared" si="11"/>
        <v>2.3094010767584971E-3</v>
      </c>
      <c r="U110" s="50">
        <v>178.2</v>
      </c>
      <c r="V110" s="50">
        <v>0.48099999999999998</v>
      </c>
      <c r="W110" s="50">
        <v>4.0300000000000002E-2</v>
      </c>
      <c r="X110" s="50">
        <v>1.1299999999999999</v>
      </c>
      <c r="Y110" s="50">
        <v>1.01</v>
      </c>
      <c r="AA110" s="50">
        <v>3.8679999999999999E-2</v>
      </c>
      <c r="AB110" s="50">
        <v>1.98373</v>
      </c>
    </row>
    <row r="111" spans="1:28" x14ac:dyDescent="0.25">
      <c r="A111" s="13">
        <v>407</v>
      </c>
      <c r="B111" s="48"/>
      <c r="C111" s="14">
        <v>0.08</v>
      </c>
      <c r="D111" s="14">
        <v>0.08</v>
      </c>
      <c r="E111" s="14">
        <v>8.1000000000000003E-2</v>
      </c>
      <c r="F111" s="14">
        <f t="shared" si="6"/>
        <v>8.0333333333333326E-2</v>
      </c>
      <c r="G111" s="14">
        <f t="shared" si="7"/>
        <v>5.7735026918962634E-4</v>
      </c>
      <c r="I111" s="11">
        <v>0.125</v>
      </c>
      <c r="J111" s="11">
        <v>0.125</v>
      </c>
      <c r="K111" s="11">
        <v>0.123</v>
      </c>
      <c r="L111" s="14">
        <f t="shared" si="8"/>
        <v>0.12433333333333334</v>
      </c>
      <c r="M111" s="14">
        <f t="shared" si="9"/>
        <v>1.1547005383792527E-3</v>
      </c>
      <c r="O111" s="11">
        <v>0.12</v>
      </c>
      <c r="P111" s="11">
        <v>0.115</v>
      </c>
      <c r="Q111" s="11">
        <v>0.11600000000000001</v>
      </c>
      <c r="R111" s="14">
        <f t="shared" si="10"/>
        <v>0.11699999999999999</v>
      </c>
      <c r="S111" s="14">
        <f t="shared" si="11"/>
        <v>2.6457513110645851E-3</v>
      </c>
    </row>
    <row r="112" spans="1:28" x14ac:dyDescent="0.25">
      <c r="A112" s="13">
        <v>408</v>
      </c>
      <c r="B112" s="48"/>
      <c r="C112" s="14">
        <v>0.08</v>
      </c>
      <c r="D112" s="14">
        <v>8.1000000000000003E-2</v>
      </c>
      <c r="E112" s="14">
        <v>8.1000000000000003E-2</v>
      </c>
      <c r="F112" s="14">
        <f t="shared" si="6"/>
        <v>8.0666666666666664E-2</v>
      </c>
      <c r="G112" s="14">
        <f t="shared" si="7"/>
        <v>5.7735026918962634E-4</v>
      </c>
      <c r="I112" s="11">
        <v>0.121</v>
      </c>
      <c r="J112" s="11">
        <v>0.121</v>
      </c>
      <c r="K112" s="11">
        <v>0.123</v>
      </c>
      <c r="L112" s="14">
        <f t="shared" si="8"/>
        <v>0.12166666666666666</v>
      </c>
      <c r="M112" s="14">
        <f t="shared" si="9"/>
        <v>1.1547005383792527E-3</v>
      </c>
      <c r="O112" s="11">
        <v>0.11899999999999999</v>
      </c>
      <c r="P112" s="11">
        <v>0.113</v>
      </c>
      <c r="Q112" s="11">
        <v>0.115</v>
      </c>
      <c r="R112" s="14">
        <f t="shared" si="10"/>
        <v>0.11566666666666665</v>
      </c>
      <c r="S112" s="14">
        <f t="shared" si="11"/>
        <v>3.0550504633038884E-3</v>
      </c>
      <c r="U112" s="50">
        <v>181.5</v>
      </c>
      <c r="V112" s="50">
        <v>0.52</v>
      </c>
      <c r="W112" s="51">
        <v>5.4684E-3</v>
      </c>
      <c r="X112" s="50">
        <v>1.1299999999999999</v>
      </c>
      <c r="Y112" s="50">
        <v>1.0149999999999999</v>
      </c>
      <c r="AA112" s="50">
        <v>6.5500000000000003E-2</v>
      </c>
      <c r="AB112" s="50">
        <v>2.0028000000000001</v>
      </c>
    </row>
    <row r="113" spans="1:28" x14ac:dyDescent="0.25">
      <c r="A113" s="13">
        <v>409</v>
      </c>
      <c r="B113" s="48"/>
      <c r="C113" s="14">
        <v>8.2000000000000003E-2</v>
      </c>
      <c r="D113" s="14">
        <v>8.3000000000000004E-2</v>
      </c>
      <c r="E113" s="14">
        <v>8.4000000000000005E-2</v>
      </c>
      <c r="F113" s="14">
        <f t="shared" si="6"/>
        <v>8.3000000000000004E-2</v>
      </c>
      <c r="G113" s="14">
        <f t="shared" si="7"/>
        <v>1.0000000000000009E-3</v>
      </c>
      <c r="I113" s="11">
        <v>0.126</v>
      </c>
      <c r="J113" s="11">
        <v>0.126</v>
      </c>
      <c r="K113" s="11">
        <v>0.126</v>
      </c>
      <c r="L113" s="14">
        <f t="shared" si="8"/>
        <v>0.126</v>
      </c>
      <c r="M113" s="14">
        <f t="shared" si="9"/>
        <v>0</v>
      </c>
      <c r="O113" s="11">
        <v>0.121</v>
      </c>
      <c r="P113" s="11">
        <v>0.11799999999999999</v>
      </c>
      <c r="Q113" s="11">
        <v>0.12</v>
      </c>
      <c r="R113" s="14">
        <f t="shared" si="10"/>
        <v>0.11966666666666666</v>
      </c>
      <c r="S113" s="14">
        <f t="shared" si="11"/>
        <v>1.5275252316519479E-3</v>
      </c>
    </row>
    <row r="114" spans="1:28" x14ac:dyDescent="0.25">
      <c r="A114" s="13">
        <v>410</v>
      </c>
      <c r="B114" s="48"/>
      <c r="C114" s="14">
        <v>8.3000000000000004E-2</v>
      </c>
      <c r="D114" s="14">
        <v>8.2000000000000003E-2</v>
      </c>
      <c r="E114" s="14">
        <v>8.5000000000000006E-2</v>
      </c>
      <c r="F114" s="14">
        <f t="shared" si="6"/>
        <v>8.3333333333333329E-2</v>
      </c>
      <c r="G114" s="14">
        <f t="shared" si="7"/>
        <v>1.5275252316519479E-3</v>
      </c>
      <c r="I114" s="11">
        <v>0.123</v>
      </c>
      <c r="J114" s="11">
        <v>0.123</v>
      </c>
      <c r="K114" s="11">
        <v>0.125</v>
      </c>
      <c r="L114" s="14">
        <f t="shared" si="8"/>
        <v>0.12366666666666666</v>
      </c>
      <c r="M114" s="14">
        <f t="shared" si="9"/>
        <v>1.1547005383792527E-3</v>
      </c>
      <c r="O114" s="11">
        <v>0.12</v>
      </c>
      <c r="P114" s="11">
        <v>0.11600000000000001</v>
      </c>
      <c r="Q114" s="11">
        <v>0.11600000000000001</v>
      </c>
      <c r="R114" s="14">
        <f t="shared" si="10"/>
        <v>0.11733333333333333</v>
      </c>
      <c r="S114" s="14">
        <f t="shared" si="11"/>
        <v>2.3094010767584971E-3</v>
      </c>
      <c r="U114" s="50">
        <v>184.8</v>
      </c>
      <c r="V114" s="50">
        <v>0.57399999999999995</v>
      </c>
      <c r="W114" s="50">
        <v>-1.1599999999999999E-2</v>
      </c>
      <c r="X114" s="50">
        <v>1.18</v>
      </c>
      <c r="Y114" s="50">
        <v>0.96499999999999997</v>
      </c>
      <c r="AA114" s="50">
        <v>6.0170000000000001E-2</v>
      </c>
      <c r="AB114" s="50">
        <v>2.01023</v>
      </c>
    </row>
    <row r="115" spans="1:28" x14ac:dyDescent="0.25">
      <c r="A115" s="13">
        <v>411</v>
      </c>
      <c r="B115" s="48"/>
      <c r="C115" s="14">
        <v>8.2000000000000003E-2</v>
      </c>
      <c r="D115" s="14">
        <v>8.2000000000000003E-2</v>
      </c>
      <c r="E115" s="14">
        <v>8.4000000000000005E-2</v>
      </c>
      <c r="F115" s="14">
        <f t="shared" si="6"/>
        <v>8.2666666666666666E-2</v>
      </c>
      <c r="G115" s="14">
        <f t="shared" si="7"/>
        <v>1.1547005383792527E-3</v>
      </c>
      <c r="I115" s="11">
        <v>0.125</v>
      </c>
      <c r="J115" s="11">
        <v>0.125</v>
      </c>
      <c r="K115" s="11">
        <v>0.125</v>
      </c>
      <c r="L115" s="14">
        <f t="shared" si="8"/>
        <v>0.125</v>
      </c>
      <c r="M115" s="14">
        <f t="shared" si="9"/>
        <v>0</v>
      </c>
      <c r="O115" s="11">
        <v>0.121</v>
      </c>
      <c r="P115" s="11">
        <v>0.11700000000000001</v>
      </c>
      <c r="Q115" s="11">
        <v>0.11799999999999999</v>
      </c>
      <c r="R115" s="14">
        <f t="shared" si="10"/>
        <v>0.11866666666666666</v>
      </c>
      <c r="S115" s="14">
        <f t="shared" si="11"/>
        <v>2.0816659994661291E-3</v>
      </c>
    </row>
    <row r="116" spans="1:28" x14ac:dyDescent="0.25">
      <c r="A116" s="13">
        <v>412</v>
      </c>
      <c r="B116" s="48"/>
      <c r="C116" s="14">
        <v>8.2000000000000003E-2</v>
      </c>
      <c r="D116" s="14">
        <v>8.5999999999999993E-2</v>
      </c>
      <c r="E116" s="14">
        <v>8.5999999999999993E-2</v>
      </c>
      <c r="F116" s="14">
        <f t="shared" si="6"/>
        <v>8.4666666666666668E-2</v>
      </c>
      <c r="G116" s="14">
        <f t="shared" si="7"/>
        <v>2.3094010767584971E-3</v>
      </c>
      <c r="I116" s="11">
        <v>0.126</v>
      </c>
      <c r="J116" s="11">
        <v>0.126</v>
      </c>
      <c r="K116" s="11">
        <v>0.129</v>
      </c>
      <c r="L116" s="14">
        <f t="shared" si="8"/>
        <v>0.127</v>
      </c>
      <c r="M116" s="14">
        <f t="shared" si="9"/>
        <v>1.7320508075688789E-3</v>
      </c>
      <c r="O116" s="11">
        <v>0.122</v>
      </c>
      <c r="P116" s="11">
        <v>0.11799999999999999</v>
      </c>
      <c r="Q116" s="11">
        <v>0.11799999999999999</v>
      </c>
      <c r="R116" s="14">
        <f t="shared" si="10"/>
        <v>0.11933333333333333</v>
      </c>
      <c r="S116" s="14">
        <f t="shared" si="11"/>
        <v>2.3094010767585049E-3</v>
      </c>
      <c r="U116" s="50">
        <v>188.10000000000002</v>
      </c>
      <c r="V116" s="50">
        <v>0.48399999999999999</v>
      </c>
      <c r="W116" s="51">
        <v>4.7505000000000004E-3</v>
      </c>
      <c r="X116" s="50">
        <v>1.1499999999999999</v>
      </c>
      <c r="Y116" s="50">
        <v>1.0449999999999999</v>
      </c>
      <c r="AA116" s="50">
        <v>7.6230000000000006E-2</v>
      </c>
      <c r="AB116" s="50">
        <v>1.97973</v>
      </c>
    </row>
    <row r="117" spans="1:28" x14ac:dyDescent="0.25">
      <c r="A117" s="13">
        <v>413</v>
      </c>
      <c r="B117" s="48"/>
      <c r="C117" s="14">
        <v>8.6999999999999994E-2</v>
      </c>
      <c r="D117" s="14">
        <v>8.7999999999999995E-2</v>
      </c>
      <c r="E117" s="14">
        <v>8.8999999999999996E-2</v>
      </c>
      <c r="F117" s="14">
        <f t="shared" si="6"/>
        <v>8.8000000000000009E-2</v>
      </c>
      <c r="G117" s="14">
        <f t="shared" si="7"/>
        <v>1.0000000000000009E-3</v>
      </c>
      <c r="I117" s="11">
        <v>0.129</v>
      </c>
      <c r="J117" s="11">
        <v>0.129</v>
      </c>
      <c r="K117" s="11">
        <v>0.129</v>
      </c>
      <c r="L117" s="14">
        <f t="shared" si="8"/>
        <v>0.129</v>
      </c>
      <c r="M117" s="14">
        <f t="shared" si="9"/>
        <v>0</v>
      </c>
      <c r="O117" s="11">
        <v>0.125</v>
      </c>
      <c r="P117" s="11">
        <v>0.121</v>
      </c>
      <c r="Q117" s="11">
        <v>0.121</v>
      </c>
      <c r="R117" s="14">
        <f t="shared" si="10"/>
        <v>0.12233333333333334</v>
      </c>
      <c r="S117" s="14">
        <f t="shared" si="11"/>
        <v>2.3094010767585049E-3</v>
      </c>
    </row>
    <row r="118" spans="1:28" x14ac:dyDescent="0.25">
      <c r="A118" s="13">
        <v>414</v>
      </c>
      <c r="B118" s="48"/>
      <c r="C118" s="14">
        <v>8.6999999999999994E-2</v>
      </c>
      <c r="D118" s="14">
        <v>8.7999999999999995E-2</v>
      </c>
      <c r="E118" s="14">
        <v>8.8999999999999996E-2</v>
      </c>
      <c r="F118" s="14">
        <f t="shared" si="6"/>
        <v>8.8000000000000009E-2</v>
      </c>
      <c r="G118" s="14">
        <f t="shared" si="7"/>
        <v>1.0000000000000009E-3</v>
      </c>
      <c r="I118" s="11">
        <v>0.13</v>
      </c>
      <c r="J118" s="11">
        <v>0.13</v>
      </c>
      <c r="K118" s="11">
        <v>0.13200000000000001</v>
      </c>
      <c r="L118" s="14">
        <f t="shared" si="8"/>
        <v>0.13066666666666668</v>
      </c>
      <c r="M118" s="14">
        <f t="shared" si="9"/>
        <v>1.1547005383792527E-3</v>
      </c>
      <c r="O118" s="11">
        <v>0.125</v>
      </c>
      <c r="P118" s="11">
        <v>0.121</v>
      </c>
      <c r="Q118" s="11">
        <v>0.122</v>
      </c>
      <c r="R118" s="14">
        <f t="shared" si="10"/>
        <v>0.12266666666666666</v>
      </c>
      <c r="S118" s="14">
        <f t="shared" si="11"/>
        <v>2.0816659994661348E-3</v>
      </c>
      <c r="U118" s="50">
        <v>191.39999999999998</v>
      </c>
      <c r="V118" s="50">
        <v>0.55900000000000005</v>
      </c>
      <c r="W118" s="51">
        <v>7.1964999999999998E-3</v>
      </c>
      <c r="X118" s="50">
        <v>1.23</v>
      </c>
      <c r="Y118" s="50">
        <v>0.99750000000000005</v>
      </c>
      <c r="AA118" s="50">
        <v>5.2630000000000003E-2</v>
      </c>
      <c r="AB118" s="50">
        <v>1.9893400000000001</v>
      </c>
    </row>
    <row r="119" spans="1:28" x14ac:dyDescent="0.25">
      <c r="A119" s="13">
        <v>415</v>
      </c>
      <c r="B119" s="48"/>
      <c r="C119" s="14">
        <v>8.6999999999999994E-2</v>
      </c>
      <c r="D119" s="14">
        <v>8.5999999999999993E-2</v>
      </c>
      <c r="E119" s="14">
        <v>8.8999999999999996E-2</v>
      </c>
      <c r="F119" s="14">
        <f t="shared" si="6"/>
        <v>8.7333333333333332E-2</v>
      </c>
      <c r="G119" s="14">
        <f t="shared" si="7"/>
        <v>1.5275252316519479E-3</v>
      </c>
      <c r="I119" s="11">
        <v>0.13</v>
      </c>
      <c r="J119" s="11">
        <v>0.13</v>
      </c>
      <c r="K119" s="11">
        <v>0.13300000000000001</v>
      </c>
      <c r="L119" s="14">
        <f t="shared" si="8"/>
        <v>0.13100000000000001</v>
      </c>
      <c r="M119" s="14">
        <f t="shared" si="9"/>
        <v>1.7320508075688789E-3</v>
      </c>
      <c r="O119" s="11">
        <v>0.128</v>
      </c>
      <c r="P119" s="11">
        <v>0.123</v>
      </c>
      <c r="Q119" s="11">
        <v>0.123</v>
      </c>
      <c r="R119" s="14">
        <f t="shared" si="10"/>
        <v>0.12466666666666666</v>
      </c>
      <c r="S119" s="14">
        <f t="shared" si="11"/>
        <v>2.8867513459481316E-3</v>
      </c>
    </row>
    <row r="120" spans="1:28" x14ac:dyDescent="0.25">
      <c r="A120" s="13">
        <v>416</v>
      </c>
      <c r="B120" s="48"/>
      <c r="C120" s="14">
        <v>8.8999999999999996E-2</v>
      </c>
      <c r="D120" s="14">
        <v>9.0999999999999998E-2</v>
      </c>
      <c r="E120" s="14">
        <v>9.2999999999999999E-2</v>
      </c>
      <c r="F120" s="14">
        <f t="shared" si="6"/>
        <v>9.1000000000000011E-2</v>
      </c>
      <c r="G120" s="14">
        <f t="shared" si="7"/>
        <v>2.0000000000000018E-3</v>
      </c>
      <c r="I120" s="11">
        <v>0.13500000000000001</v>
      </c>
      <c r="J120" s="11">
        <v>0.13500000000000001</v>
      </c>
      <c r="K120" s="11">
        <v>0.13500000000000001</v>
      </c>
      <c r="L120" s="14">
        <f t="shared" si="8"/>
        <v>0.13500000000000001</v>
      </c>
      <c r="M120" s="14">
        <f t="shared" si="9"/>
        <v>0</v>
      </c>
      <c r="O120" s="11">
        <v>0.126</v>
      </c>
      <c r="P120" s="11">
        <v>0.125</v>
      </c>
      <c r="Q120" s="11">
        <v>0.126</v>
      </c>
      <c r="R120" s="14">
        <f t="shared" si="10"/>
        <v>0.12566666666666668</v>
      </c>
      <c r="S120" s="14">
        <f t="shared" si="11"/>
        <v>5.7735026918962634E-4</v>
      </c>
      <c r="U120" s="50">
        <v>194.7</v>
      </c>
      <c r="V120" s="50">
        <v>0.45900000000000002</v>
      </c>
      <c r="W120" s="51">
        <v>-9.6609E-3</v>
      </c>
      <c r="X120" s="50">
        <v>1.26</v>
      </c>
      <c r="Y120" s="50">
        <v>1.0375000000000001</v>
      </c>
      <c r="AA120" s="50">
        <v>7.8710000000000002E-2</v>
      </c>
      <c r="AB120" s="50">
        <v>2.01416</v>
      </c>
    </row>
    <row r="121" spans="1:28" x14ac:dyDescent="0.25">
      <c r="A121" s="13">
        <v>417</v>
      </c>
      <c r="B121" s="48"/>
      <c r="C121" s="14">
        <v>9.1999999999999998E-2</v>
      </c>
      <c r="D121" s="14">
        <v>9.1999999999999998E-2</v>
      </c>
      <c r="E121" s="14">
        <v>9.5000000000000001E-2</v>
      </c>
      <c r="F121" s="14">
        <f t="shared" si="6"/>
        <v>9.3000000000000013E-2</v>
      </c>
      <c r="G121" s="14">
        <f t="shared" si="7"/>
        <v>1.7320508075688787E-3</v>
      </c>
      <c r="I121" s="11">
        <v>0.13600000000000001</v>
      </c>
      <c r="J121" s="11">
        <v>0.13600000000000001</v>
      </c>
      <c r="K121" s="11">
        <v>0.13900000000000001</v>
      </c>
      <c r="L121" s="14">
        <f t="shared" si="8"/>
        <v>0.13700000000000001</v>
      </c>
      <c r="M121" s="14">
        <f t="shared" si="9"/>
        <v>1.7320508075688789E-3</v>
      </c>
      <c r="O121" s="11">
        <v>0.13</v>
      </c>
      <c r="P121" s="11">
        <v>0.126</v>
      </c>
      <c r="Q121" s="11">
        <v>0.126</v>
      </c>
      <c r="R121" s="14">
        <f t="shared" si="10"/>
        <v>0.12733333333333333</v>
      </c>
      <c r="S121" s="14">
        <f t="shared" si="11"/>
        <v>2.3094010767585054E-3</v>
      </c>
    </row>
    <row r="122" spans="1:28" x14ac:dyDescent="0.25">
      <c r="A122" s="13">
        <v>418</v>
      </c>
      <c r="B122" s="48"/>
      <c r="C122" s="14">
        <v>9.0999999999999998E-2</v>
      </c>
      <c r="D122" s="14">
        <v>9.1999999999999998E-2</v>
      </c>
      <c r="E122" s="14">
        <v>9.6000000000000002E-2</v>
      </c>
      <c r="F122" s="14">
        <f t="shared" si="6"/>
        <v>9.3000000000000013E-2</v>
      </c>
      <c r="G122" s="14">
        <f t="shared" si="7"/>
        <v>2.6457513110645929E-3</v>
      </c>
      <c r="I122" s="11">
        <v>0.13500000000000001</v>
      </c>
      <c r="J122" s="11">
        <v>0.13500000000000001</v>
      </c>
      <c r="K122" s="11">
        <v>0.13800000000000001</v>
      </c>
      <c r="L122" s="14">
        <f t="shared" si="8"/>
        <v>0.13600000000000001</v>
      </c>
      <c r="M122" s="14">
        <f t="shared" si="9"/>
        <v>1.7320508075688789E-3</v>
      </c>
      <c r="O122" s="11">
        <v>0.13</v>
      </c>
      <c r="P122" s="11">
        <v>0.127</v>
      </c>
      <c r="Q122" s="11">
        <v>0.124</v>
      </c>
      <c r="R122" s="14">
        <f t="shared" si="10"/>
        <v>0.127</v>
      </c>
      <c r="S122" s="14">
        <f t="shared" si="11"/>
        <v>3.0000000000000027E-3</v>
      </c>
      <c r="U122" s="50">
        <v>198</v>
      </c>
      <c r="V122" s="50">
        <v>0.55000000000000004</v>
      </c>
      <c r="W122" s="51">
        <v>3.2679999999999997E-4</v>
      </c>
      <c r="X122" s="50">
        <v>1.24</v>
      </c>
      <c r="Y122" s="50">
        <v>0.97250000000000003</v>
      </c>
      <c r="AA122" s="50">
        <v>5.3949999999999998E-2</v>
      </c>
      <c r="AB122" s="50">
        <v>1.97655</v>
      </c>
    </row>
    <row r="123" spans="1:28" x14ac:dyDescent="0.25">
      <c r="A123" s="13">
        <v>419</v>
      </c>
      <c r="B123" s="48"/>
      <c r="C123" s="14">
        <v>0.09</v>
      </c>
      <c r="D123" s="14">
        <v>9.1999999999999998E-2</v>
      </c>
      <c r="E123" s="14">
        <v>9.6000000000000002E-2</v>
      </c>
      <c r="F123" s="14">
        <f t="shared" si="6"/>
        <v>9.2666666666666675E-2</v>
      </c>
      <c r="G123" s="14">
        <f t="shared" si="7"/>
        <v>3.0550504633038958E-3</v>
      </c>
      <c r="I123" s="11">
        <v>0.14000000000000001</v>
      </c>
      <c r="J123" s="11">
        <v>0.14000000000000001</v>
      </c>
      <c r="K123" s="11">
        <v>0.13600000000000001</v>
      </c>
      <c r="L123" s="14">
        <f t="shared" si="8"/>
        <v>0.13866666666666669</v>
      </c>
      <c r="M123" s="14">
        <f t="shared" si="9"/>
        <v>2.3094010767585054E-3</v>
      </c>
      <c r="O123" s="11">
        <v>0.13100000000000001</v>
      </c>
      <c r="P123" s="11">
        <v>0.128</v>
      </c>
      <c r="Q123" s="11">
        <v>0.126</v>
      </c>
      <c r="R123" s="14">
        <f t="shared" si="10"/>
        <v>0.12833333333333333</v>
      </c>
      <c r="S123" s="14">
        <f t="shared" si="11"/>
        <v>2.5166114784235852E-3</v>
      </c>
    </row>
    <row r="124" spans="1:28" x14ac:dyDescent="0.25">
      <c r="A124" s="13">
        <v>420</v>
      </c>
      <c r="B124" s="48"/>
      <c r="C124" s="14">
        <v>9.6000000000000002E-2</v>
      </c>
      <c r="D124" s="14">
        <v>9.7000000000000003E-2</v>
      </c>
      <c r="E124" s="14">
        <v>9.9000000000000005E-2</v>
      </c>
      <c r="F124" s="14">
        <f t="shared" si="6"/>
        <v>9.7333333333333341E-2</v>
      </c>
      <c r="G124" s="14">
        <f t="shared" si="7"/>
        <v>1.5275252316519479E-3</v>
      </c>
      <c r="I124" s="11">
        <v>0.14000000000000001</v>
      </c>
      <c r="J124" s="11">
        <v>0.14000000000000001</v>
      </c>
      <c r="K124" s="11">
        <v>0.14199999999999999</v>
      </c>
      <c r="L124" s="14">
        <f t="shared" si="8"/>
        <v>0.14066666666666669</v>
      </c>
      <c r="M124" s="14">
        <f t="shared" si="9"/>
        <v>1.1547005383792366E-3</v>
      </c>
      <c r="O124" s="11">
        <v>0.13300000000000001</v>
      </c>
      <c r="P124" s="11">
        <v>0.13</v>
      </c>
      <c r="Q124" s="11">
        <v>0.13</v>
      </c>
      <c r="R124" s="14">
        <f t="shared" si="10"/>
        <v>0.13100000000000001</v>
      </c>
      <c r="S124" s="14">
        <f t="shared" si="11"/>
        <v>1.7320508075688791E-3</v>
      </c>
      <c r="U124" s="50">
        <v>201.3</v>
      </c>
      <c r="V124" s="50">
        <v>0.499</v>
      </c>
      <c r="W124" s="50">
        <v>1.43E-2</v>
      </c>
      <c r="X124" s="50">
        <v>1.23</v>
      </c>
      <c r="Y124" s="50">
        <v>1.01</v>
      </c>
      <c r="AA124" s="50">
        <v>5.8930000000000003E-2</v>
      </c>
      <c r="AB124" s="50">
        <v>2.0096799999999999</v>
      </c>
    </row>
    <row r="125" spans="1:28" x14ac:dyDescent="0.25">
      <c r="A125" s="13">
        <v>421</v>
      </c>
      <c r="B125" s="48"/>
      <c r="C125" s="14">
        <v>9.9000000000000005E-2</v>
      </c>
      <c r="D125" s="14">
        <v>0.10299999999999999</v>
      </c>
      <c r="E125" s="14">
        <v>0.10299999999999999</v>
      </c>
      <c r="F125" s="14">
        <f t="shared" si="6"/>
        <v>0.10166666666666667</v>
      </c>
      <c r="G125" s="14">
        <f t="shared" si="7"/>
        <v>2.3094010767584971E-3</v>
      </c>
      <c r="I125" s="11">
        <v>0.14299999999999999</v>
      </c>
      <c r="J125" s="11">
        <v>0.14299999999999999</v>
      </c>
      <c r="K125" s="11">
        <v>0.14699999999999999</v>
      </c>
      <c r="L125" s="14">
        <f t="shared" si="8"/>
        <v>0.14433333333333331</v>
      </c>
      <c r="M125" s="14">
        <f t="shared" si="9"/>
        <v>2.3094010767585054E-3</v>
      </c>
      <c r="O125" s="11">
        <v>0.13900000000000001</v>
      </c>
      <c r="P125" s="11">
        <v>0.13200000000000001</v>
      </c>
      <c r="Q125" s="11">
        <v>0.13400000000000001</v>
      </c>
      <c r="R125" s="14">
        <f t="shared" si="10"/>
        <v>0.13500000000000001</v>
      </c>
      <c r="S125" s="14">
        <f t="shared" si="11"/>
        <v>3.6055512754639926E-3</v>
      </c>
    </row>
    <row r="126" spans="1:28" x14ac:dyDescent="0.25">
      <c r="A126" s="13">
        <v>422</v>
      </c>
      <c r="B126" s="48"/>
      <c r="C126" s="14">
        <v>0.104</v>
      </c>
      <c r="D126" s="14">
        <v>0.105</v>
      </c>
      <c r="E126" s="14">
        <v>0.10299999999999999</v>
      </c>
      <c r="F126" s="14">
        <f t="shared" si="6"/>
        <v>0.104</v>
      </c>
      <c r="G126" s="14">
        <f t="shared" si="7"/>
        <v>1.0000000000000009E-3</v>
      </c>
      <c r="I126" s="11">
        <v>0.14499999999999999</v>
      </c>
      <c r="J126" s="11">
        <v>0.14499999999999999</v>
      </c>
      <c r="K126" s="11">
        <v>0.14699999999999999</v>
      </c>
      <c r="L126" s="14">
        <f t="shared" si="8"/>
        <v>0.14566666666666664</v>
      </c>
      <c r="M126" s="14">
        <f t="shared" si="9"/>
        <v>1.1547005383792527E-3</v>
      </c>
      <c r="O126" s="11">
        <v>0.13700000000000001</v>
      </c>
      <c r="P126" s="11">
        <v>0.13200000000000001</v>
      </c>
      <c r="Q126" s="11">
        <v>0.13600000000000001</v>
      </c>
      <c r="R126" s="14">
        <f t="shared" si="10"/>
        <v>0.13500000000000001</v>
      </c>
      <c r="S126" s="14">
        <f t="shared" si="11"/>
        <v>2.6457513110645929E-3</v>
      </c>
      <c r="U126" s="50">
        <v>204.60000000000002</v>
      </c>
      <c r="V126" s="50">
        <v>0.497</v>
      </c>
      <c r="W126" s="50">
        <v>-1.8599999999999998E-2</v>
      </c>
      <c r="X126" s="50">
        <v>1.27</v>
      </c>
      <c r="Y126" s="50">
        <v>1.0175000000000001</v>
      </c>
      <c r="AA126" s="50">
        <v>5.219E-2</v>
      </c>
      <c r="AB126" s="50">
        <v>1.9898199999999999</v>
      </c>
    </row>
    <row r="127" spans="1:28" x14ac:dyDescent="0.25">
      <c r="A127" s="13">
        <v>423</v>
      </c>
      <c r="B127" s="48"/>
      <c r="C127" s="14">
        <v>9.8000000000000004E-2</v>
      </c>
      <c r="D127" s="14">
        <v>0.10100000000000001</v>
      </c>
      <c r="E127" s="14">
        <v>0.10100000000000001</v>
      </c>
      <c r="F127" s="14">
        <f t="shared" si="6"/>
        <v>0.10000000000000002</v>
      </c>
      <c r="G127" s="14">
        <f t="shared" si="7"/>
        <v>1.7320508075688789E-3</v>
      </c>
      <c r="I127" s="11">
        <v>0.14399999999999999</v>
      </c>
      <c r="J127" s="11">
        <v>0.14399999999999999</v>
      </c>
      <c r="K127" s="11">
        <v>0.14499999999999999</v>
      </c>
      <c r="L127" s="14">
        <f t="shared" si="8"/>
        <v>0.14433333333333331</v>
      </c>
      <c r="M127" s="14">
        <f t="shared" si="9"/>
        <v>5.7735026918962634E-4</v>
      </c>
      <c r="O127" s="11">
        <v>0.13900000000000001</v>
      </c>
      <c r="P127" s="11">
        <v>0.13300000000000001</v>
      </c>
      <c r="Q127" s="11">
        <v>0.13500000000000001</v>
      </c>
      <c r="R127" s="14">
        <f t="shared" si="10"/>
        <v>0.13566666666666669</v>
      </c>
      <c r="S127" s="14">
        <f t="shared" si="11"/>
        <v>3.0550504633038958E-3</v>
      </c>
    </row>
    <row r="128" spans="1:28" x14ac:dyDescent="0.25">
      <c r="A128" s="13">
        <v>424</v>
      </c>
      <c r="B128" s="48"/>
      <c r="C128" s="14">
        <v>0.106</v>
      </c>
      <c r="D128" s="14">
        <v>0.105</v>
      </c>
      <c r="E128" s="14">
        <v>0.106</v>
      </c>
      <c r="F128" s="14">
        <f t="shared" si="6"/>
        <v>0.10566666666666667</v>
      </c>
      <c r="G128" s="14">
        <f t="shared" si="7"/>
        <v>5.7735026918962634E-4</v>
      </c>
      <c r="I128" s="11">
        <v>0.14899999999999999</v>
      </c>
      <c r="J128" s="11">
        <v>0.14899999999999999</v>
      </c>
      <c r="K128" s="11">
        <v>0.14899999999999999</v>
      </c>
      <c r="L128" s="14">
        <f t="shared" si="8"/>
        <v>0.14899999999999999</v>
      </c>
      <c r="M128" s="14">
        <f t="shared" si="9"/>
        <v>0</v>
      </c>
      <c r="O128" s="11">
        <v>0.14199999999999999</v>
      </c>
      <c r="P128" s="11">
        <v>0.13500000000000001</v>
      </c>
      <c r="Q128" s="11">
        <v>0.13700000000000001</v>
      </c>
      <c r="R128" s="14">
        <f t="shared" si="10"/>
        <v>0.13800000000000001</v>
      </c>
      <c r="S128" s="14">
        <f t="shared" si="11"/>
        <v>3.605551275463977E-3</v>
      </c>
      <c r="U128" s="50">
        <v>207.89999999999998</v>
      </c>
      <c r="V128" s="50">
        <v>0.42299999999999999</v>
      </c>
      <c r="W128" s="50">
        <v>-3.8699999999999998E-2</v>
      </c>
      <c r="X128" s="50">
        <v>1.17</v>
      </c>
      <c r="Y128" s="50">
        <v>1.0325</v>
      </c>
      <c r="AA128" s="50">
        <v>7.9969999999999999E-2</v>
      </c>
      <c r="AB128" s="50">
        <v>2.0125899999999999</v>
      </c>
    </row>
    <row r="129" spans="1:28" x14ac:dyDescent="0.25">
      <c r="A129" s="13">
        <v>425</v>
      </c>
      <c r="B129" s="48"/>
      <c r="C129" s="14">
        <v>0.10299999999999999</v>
      </c>
      <c r="D129" s="14">
        <v>0.10100000000000001</v>
      </c>
      <c r="E129" s="14">
        <v>0.105</v>
      </c>
      <c r="F129" s="14">
        <f t="shared" si="6"/>
        <v>0.10299999999999999</v>
      </c>
      <c r="G129" s="14">
        <f t="shared" si="7"/>
        <v>1.9999999999999948E-3</v>
      </c>
      <c r="I129" s="11">
        <v>0.14499999999999999</v>
      </c>
      <c r="J129" s="11">
        <v>0.14499999999999999</v>
      </c>
      <c r="K129" s="11">
        <v>0.14699999999999999</v>
      </c>
      <c r="L129" s="14">
        <f t="shared" si="8"/>
        <v>0.14566666666666664</v>
      </c>
      <c r="M129" s="14">
        <f t="shared" si="9"/>
        <v>1.1547005383792527E-3</v>
      </c>
      <c r="O129" s="11">
        <v>0.13800000000000001</v>
      </c>
      <c r="P129" s="11">
        <v>0.13600000000000001</v>
      </c>
      <c r="Q129" s="11">
        <v>0.13700000000000001</v>
      </c>
      <c r="R129" s="14">
        <f t="shared" si="10"/>
        <v>0.13700000000000001</v>
      </c>
      <c r="S129" s="14">
        <f t="shared" si="11"/>
        <v>1.0000000000000009E-3</v>
      </c>
    </row>
    <row r="130" spans="1:28" x14ac:dyDescent="0.25">
      <c r="A130" s="13">
        <v>426</v>
      </c>
      <c r="B130" s="48"/>
      <c r="C130" s="14">
        <v>0.109</v>
      </c>
      <c r="D130" s="14">
        <v>0.112</v>
      </c>
      <c r="E130" s="14">
        <v>0.112</v>
      </c>
      <c r="F130" s="14">
        <f t="shared" si="6"/>
        <v>0.111</v>
      </c>
      <c r="G130" s="14">
        <f t="shared" si="7"/>
        <v>1.7320508075688791E-3</v>
      </c>
      <c r="I130" s="11">
        <v>0.14899999999999999</v>
      </c>
      <c r="J130" s="11">
        <v>0.14899999999999999</v>
      </c>
      <c r="K130" s="11">
        <v>0.152</v>
      </c>
      <c r="L130" s="14">
        <f t="shared" si="8"/>
        <v>0.15</v>
      </c>
      <c r="M130" s="14">
        <f t="shared" si="9"/>
        <v>1.7320508075688789E-3</v>
      </c>
      <c r="O130" s="11">
        <v>0.14599999999999999</v>
      </c>
      <c r="P130" s="11">
        <v>0.14000000000000001</v>
      </c>
      <c r="Q130" s="11">
        <v>0.14099999999999999</v>
      </c>
      <c r="R130" s="14">
        <f t="shared" si="10"/>
        <v>0.14233333333333334</v>
      </c>
      <c r="S130" s="14">
        <f t="shared" si="11"/>
        <v>3.2145502536643114E-3</v>
      </c>
      <c r="U130" s="50">
        <v>211.2</v>
      </c>
      <c r="V130" s="50">
        <v>0.46300000000000002</v>
      </c>
      <c r="W130" s="50">
        <v>1.37E-2</v>
      </c>
      <c r="X130" s="50">
        <v>1.27</v>
      </c>
      <c r="Y130" s="50">
        <v>1.0125</v>
      </c>
      <c r="AA130" s="50">
        <v>6.8070000000000006E-2</v>
      </c>
      <c r="AB130" s="50">
        <v>1.99834</v>
      </c>
    </row>
    <row r="131" spans="1:28" x14ac:dyDescent="0.25">
      <c r="A131" s="13">
        <v>427</v>
      </c>
      <c r="B131" s="48"/>
      <c r="C131" s="14">
        <v>0.109</v>
      </c>
      <c r="D131" s="14">
        <v>0.11</v>
      </c>
      <c r="E131" s="14">
        <v>0.111</v>
      </c>
      <c r="F131" s="14">
        <f t="shared" si="6"/>
        <v>0.11</v>
      </c>
      <c r="G131" s="14">
        <f t="shared" si="7"/>
        <v>1.0000000000000009E-3</v>
      </c>
      <c r="I131" s="11">
        <v>0.151</v>
      </c>
      <c r="J131" s="11">
        <v>0.151</v>
      </c>
      <c r="K131" s="11">
        <v>0.153</v>
      </c>
      <c r="L131" s="14">
        <f t="shared" si="8"/>
        <v>0.15166666666666664</v>
      </c>
      <c r="M131" s="14">
        <f t="shared" si="9"/>
        <v>1.1547005383792527E-3</v>
      </c>
      <c r="O131" s="11">
        <v>0.14699999999999999</v>
      </c>
      <c r="P131" s="11">
        <v>0.13900000000000001</v>
      </c>
      <c r="Q131" s="11">
        <v>0.14199999999999999</v>
      </c>
      <c r="R131" s="14">
        <f t="shared" si="10"/>
        <v>0.14266666666666669</v>
      </c>
      <c r="S131" s="14">
        <f t="shared" si="11"/>
        <v>4.0414518843273715E-3</v>
      </c>
    </row>
    <row r="132" spans="1:28" x14ac:dyDescent="0.25">
      <c r="A132" s="13">
        <v>428</v>
      </c>
      <c r="B132" s="48"/>
      <c r="C132" s="14">
        <v>0.106</v>
      </c>
      <c r="D132" s="14">
        <v>0.107</v>
      </c>
      <c r="E132" s="14">
        <v>0.11</v>
      </c>
      <c r="F132" s="14">
        <f t="shared" ref="F132:F195" si="12">AVERAGE(C132:E132)</f>
        <v>0.10766666666666667</v>
      </c>
      <c r="G132" s="14">
        <f t="shared" ref="G132:G195" si="13">_xlfn.STDEV.S(C132:E132)</f>
        <v>2.0816659994661343E-3</v>
      </c>
      <c r="I132" s="11">
        <v>0.15</v>
      </c>
      <c r="J132" s="11">
        <v>0.15</v>
      </c>
      <c r="K132" s="11">
        <v>0.152</v>
      </c>
      <c r="L132" s="14">
        <f t="shared" ref="L132:L195" si="14">AVERAGE(I132:K132)</f>
        <v>0.15066666666666664</v>
      </c>
      <c r="M132" s="14">
        <f t="shared" ref="M132:M195" si="15">_xlfn.STDEV.S(I132:K132)</f>
        <v>1.1547005383792527E-3</v>
      </c>
      <c r="O132" s="11">
        <v>0.14499999999999999</v>
      </c>
      <c r="P132" s="11">
        <v>0.13900000000000001</v>
      </c>
      <c r="Q132" s="11">
        <v>0.14099999999999999</v>
      </c>
      <c r="R132" s="14">
        <f t="shared" ref="R132:R195" si="16">AVERAGE(O132:Q132)</f>
        <v>0.14166666666666669</v>
      </c>
      <c r="S132" s="14">
        <f t="shared" ref="S132:S195" si="17">_xlfn.STDEV.S(O132:Q132)</f>
        <v>3.0550504633038841E-3</v>
      </c>
      <c r="U132" s="50">
        <v>214.5</v>
      </c>
      <c r="V132" s="50">
        <v>0.501</v>
      </c>
      <c r="W132" s="50">
        <v>1.0500000000000001E-2</v>
      </c>
      <c r="X132" s="50">
        <v>1.23</v>
      </c>
      <c r="Y132" s="50">
        <v>1.0349999999999999</v>
      </c>
      <c r="AA132" s="50">
        <v>8.9440000000000006E-2</v>
      </c>
      <c r="AB132" s="50">
        <v>1.99441</v>
      </c>
    </row>
    <row r="133" spans="1:28" x14ac:dyDescent="0.25">
      <c r="A133" s="13">
        <v>429</v>
      </c>
      <c r="B133" s="48"/>
      <c r="C133" s="14">
        <v>0.107</v>
      </c>
      <c r="D133" s="14">
        <v>0.108</v>
      </c>
      <c r="E133" s="14">
        <v>0.113</v>
      </c>
      <c r="F133" s="14">
        <f t="shared" si="12"/>
        <v>0.10933333333333334</v>
      </c>
      <c r="G133" s="14">
        <f t="shared" si="13"/>
        <v>3.2145502536643214E-3</v>
      </c>
      <c r="I133" s="11">
        <v>0.151</v>
      </c>
      <c r="J133" s="11">
        <v>0.151</v>
      </c>
      <c r="K133" s="11">
        <v>0.154</v>
      </c>
      <c r="L133" s="14">
        <f t="shared" si="14"/>
        <v>0.152</v>
      </c>
      <c r="M133" s="14">
        <f t="shared" si="15"/>
        <v>1.7320508075688789E-3</v>
      </c>
      <c r="O133" s="11">
        <v>0.14599999999999999</v>
      </c>
      <c r="P133" s="11">
        <v>0.14099999999999999</v>
      </c>
      <c r="Q133" s="11">
        <v>0.14399999999999999</v>
      </c>
      <c r="R133" s="14">
        <f t="shared" si="16"/>
        <v>0.14366666666666664</v>
      </c>
      <c r="S133" s="14">
        <f t="shared" si="17"/>
        <v>2.5166114784235857E-3</v>
      </c>
    </row>
    <row r="134" spans="1:28" x14ac:dyDescent="0.25">
      <c r="A134" s="13">
        <v>430</v>
      </c>
      <c r="B134" s="48"/>
      <c r="C134" s="14">
        <v>0.109</v>
      </c>
      <c r="D134" s="14">
        <v>0.114</v>
      </c>
      <c r="E134" s="14">
        <v>0.113</v>
      </c>
      <c r="F134" s="14">
        <f t="shared" si="12"/>
        <v>0.112</v>
      </c>
      <c r="G134" s="14">
        <f t="shared" si="13"/>
        <v>2.6457513110645929E-3</v>
      </c>
      <c r="I134" s="11">
        <v>0.156</v>
      </c>
      <c r="J134" s="11">
        <v>0.156</v>
      </c>
      <c r="K134" s="11">
        <v>0.157</v>
      </c>
      <c r="L134" s="14">
        <f t="shared" si="14"/>
        <v>0.15633333333333332</v>
      </c>
      <c r="M134" s="14">
        <f t="shared" si="15"/>
        <v>5.7735026918962634E-4</v>
      </c>
      <c r="O134" s="11">
        <v>0.15</v>
      </c>
      <c r="P134" s="11">
        <v>0.14599999999999999</v>
      </c>
      <c r="Q134" s="11">
        <v>0.14599999999999999</v>
      </c>
      <c r="R134" s="14">
        <f t="shared" si="16"/>
        <v>0.14733333333333332</v>
      </c>
      <c r="S134" s="14">
        <f t="shared" si="17"/>
        <v>2.3094010767585054E-3</v>
      </c>
      <c r="U134" s="50">
        <v>217.8</v>
      </c>
      <c r="V134" s="50">
        <v>0.52200000000000002</v>
      </c>
      <c r="W134" s="50">
        <v>-2.23E-2</v>
      </c>
      <c r="X134" s="50">
        <v>1.33</v>
      </c>
      <c r="Y134" s="50">
        <v>1.02</v>
      </c>
      <c r="AA134" s="50">
        <v>9.8559999999999995E-2</v>
      </c>
      <c r="AB134" s="50">
        <v>1.9769300000000001</v>
      </c>
    </row>
    <row r="135" spans="1:28" x14ac:dyDescent="0.25">
      <c r="A135" s="13">
        <v>431</v>
      </c>
      <c r="B135" s="48"/>
      <c r="C135" s="14">
        <v>0.111</v>
      </c>
      <c r="D135" s="14">
        <v>0.111</v>
      </c>
      <c r="E135" s="14">
        <v>0.113</v>
      </c>
      <c r="F135" s="14">
        <f t="shared" si="12"/>
        <v>0.11166666666666668</v>
      </c>
      <c r="G135" s="14">
        <f t="shared" si="13"/>
        <v>1.1547005383792527E-3</v>
      </c>
      <c r="I135" s="11">
        <v>0.153</v>
      </c>
      <c r="J135" s="11">
        <v>0.153</v>
      </c>
      <c r="K135" s="11">
        <v>0.158</v>
      </c>
      <c r="L135" s="14">
        <f t="shared" si="14"/>
        <v>0.15466666666666665</v>
      </c>
      <c r="M135" s="14">
        <f t="shared" si="15"/>
        <v>2.8867513459481312E-3</v>
      </c>
      <c r="O135" s="11">
        <v>0.152</v>
      </c>
      <c r="P135" s="11">
        <v>0.14599999999999999</v>
      </c>
      <c r="Q135" s="11">
        <v>0.14799999999999999</v>
      </c>
      <c r="R135" s="14">
        <f t="shared" si="16"/>
        <v>0.14866666666666664</v>
      </c>
      <c r="S135" s="14">
        <f t="shared" si="17"/>
        <v>3.0550504633038958E-3</v>
      </c>
    </row>
    <row r="136" spans="1:28" x14ac:dyDescent="0.25">
      <c r="A136" s="13">
        <v>432</v>
      </c>
      <c r="B136" s="48"/>
      <c r="C136" s="14">
        <v>0.112</v>
      </c>
      <c r="D136" s="14">
        <v>0.11</v>
      </c>
      <c r="E136" s="14">
        <v>0.112</v>
      </c>
      <c r="F136" s="14">
        <f t="shared" si="12"/>
        <v>0.11133333333333334</v>
      </c>
      <c r="G136" s="14">
        <f t="shared" si="13"/>
        <v>1.1547005383792527E-3</v>
      </c>
      <c r="I136" s="11">
        <v>0.153</v>
      </c>
      <c r="J136" s="11">
        <v>0.153</v>
      </c>
      <c r="K136" s="11">
        <v>0.159</v>
      </c>
      <c r="L136" s="14">
        <f t="shared" si="14"/>
        <v>0.155</v>
      </c>
      <c r="M136" s="14">
        <f t="shared" si="15"/>
        <v>3.4641016151377578E-3</v>
      </c>
      <c r="O136" s="11">
        <v>0.153</v>
      </c>
      <c r="P136" s="11">
        <v>0.14499999999999999</v>
      </c>
      <c r="Q136" s="11">
        <v>0.14499999999999999</v>
      </c>
      <c r="R136" s="14">
        <f t="shared" si="16"/>
        <v>0.14766666666666664</v>
      </c>
      <c r="S136" s="14">
        <f t="shared" si="17"/>
        <v>4.6188021535170107E-3</v>
      </c>
      <c r="U136" s="50">
        <v>221.10000000000002</v>
      </c>
      <c r="V136" s="50">
        <v>0.48799999999999999</v>
      </c>
      <c r="W136" s="50">
        <v>-3.8199999999999998E-2</v>
      </c>
      <c r="X136" s="50">
        <v>1.3</v>
      </c>
      <c r="Y136" s="50">
        <v>1.0149999999999999</v>
      </c>
      <c r="AA136" s="50">
        <v>9.2380000000000004E-2</v>
      </c>
      <c r="AB136" s="50">
        <v>1.9964999999999999</v>
      </c>
    </row>
    <row r="137" spans="1:28" x14ac:dyDescent="0.25">
      <c r="A137" s="13">
        <v>433</v>
      </c>
      <c r="B137" s="48"/>
      <c r="C137" s="14">
        <v>0.112</v>
      </c>
      <c r="D137" s="14">
        <v>0.112</v>
      </c>
      <c r="E137" s="14">
        <v>0.114</v>
      </c>
      <c r="F137" s="14">
        <f t="shared" si="12"/>
        <v>0.11266666666666668</v>
      </c>
      <c r="G137" s="14">
        <f t="shared" si="13"/>
        <v>1.1547005383792527E-3</v>
      </c>
      <c r="I137" s="11">
        <v>0.157</v>
      </c>
      <c r="J137" s="11">
        <v>0.157</v>
      </c>
      <c r="K137" s="11">
        <v>0.16</v>
      </c>
      <c r="L137" s="14">
        <f t="shared" si="14"/>
        <v>0.158</v>
      </c>
      <c r="M137" s="14">
        <f t="shared" si="15"/>
        <v>1.7320508075688789E-3</v>
      </c>
      <c r="O137" s="11">
        <v>0.154</v>
      </c>
      <c r="P137" s="11">
        <v>0.14799999999999999</v>
      </c>
      <c r="Q137" s="11">
        <v>0.151</v>
      </c>
      <c r="R137" s="14">
        <f t="shared" si="16"/>
        <v>0.151</v>
      </c>
      <c r="S137" s="14">
        <f t="shared" si="17"/>
        <v>3.0000000000000027E-3</v>
      </c>
    </row>
    <row r="138" spans="1:28" x14ac:dyDescent="0.25">
      <c r="A138" s="13">
        <v>434</v>
      </c>
      <c r="B138" s="48"/>
      <c r="C138" s="14">
        <v>0.109</v>
      </c>
      <c r="D138" s="14">
        <v>0.114</v>
      </c>
      <c r="E138" s="14">
        <v>0.115</v>
      </c>
      <c r="F138" s="14">
        <f t="shared" si="12"/>
        <v>0.11266666666666668</v>
      </c>
      <c r="G138" s="14">
        <f t="shared" si="13"/>
        <v>3.2145502536643214E-3</v>
      </c>
      <c r="I138" s="11">
        <v>0.155</v>
      </c>
      <c r="J138" s="11">
        <v>0.155</v>
      </c>
      <c r="K138" s="11">
        <v>0.16</v>
      </c>
      <c r="L138" s="14">
        <f t="shared" si="14"/>
        <v>0.15666666666666665</v>
      </c>
      <c r="M138" s="14">
        <f t="shared" si="15"/>
        <v>2.8867513459481312E-3</v>
      </c>
      <c r="O138" s="11">
        <v>0.154</v>
      </c>
      <c r="P138" s="11">
        <v>0.151</v>
      </c>
      <c r="Q138" s="11">
        <v>0.14899999999999999</v>
      </c>
      <c r="R138" s="14">
        <f t="shared" si="16"/>
        <v>0.15133333333333332</v>
      </c>
      <c r="S138" s="14">
        <f t="shared" si="17"/>
        <v>2.5166114784235852E-3</v>
      </c>
      <c r="U138" s="50">
        <v>224.39999999999998</v>
      </c>
      <c r="V138" s="50">
        <v>0.55300000000000005</v>
      </c>
      <c r="W138" s="51">
        <v>-3.8760000000000001E-3</v>
      </c>
      <c r="X138" s="50">
        <v>1.31</v>
      </c>
      <c r="Y138" s="50">
        <v>1.0125</v>
      </c>
      <c r="AA138" s="50">
        <v>0.11558</v>
      </c>
      <c r="AB138" s="50">
        <v>1.98434</v>
      </c>
    </row>
    <row r="139" spans="1:28" x14ac:dyDescent="0.25">
      <c r="A139" s="13">
        <v>435</v>
      </c>
      <c r="B139" s="48"/>
      <c r="C139" s="14">
        <v>0.11</v>
      </c>
      <c r="D139" s="14">
        <v>0.112</v>
      </c>
      <c r="E139" s="14">
        <v>0.11799999999999999</v>
      </c>
      <c r="F139" s="14">
        <f t="shared" si="12"/>
        <v>0.11333333333333333</v>
      </c>
      <c r="G139" s="14">
        <f t="shared" si="13"/>
        <v>4.1633319989322608E-3</v>
      </c>
      <c r="I139" s="11">
        <v>0.159</v>
      </c>
      <c r="J139" s="11">
        <v>0.159</v>
      </c>
      <c r="K139" s="11">
        <v>0.16400000000000001</v>
      </c>
      <c r="L139" s="14">
        <f t="shared" si="14"/>
        <v>0.16066666666666665</v>
      </c>
      <c r="M139" s="14">
        <f t="shared" si="15"/>
        <v>2.8867513459481312E-3</v>
      </c>
      <c r="O139" s="11">
        <v>0.156</v>
      </c>
      <c r="P139" s="11">
        <v>0.151</v>
      </c>
      <c r="Q139" s="11">
        <v>0.154</v>
      </c>
      <c r="R139" s="14">
        <f t="shared" si="16"/>
        <v>0.15366666666666665</v>
      </c>
      <c r="S139" s="14">
        <f t="shared" si="17"/>
        <v>2.5166114784235857E-3</v>
      </c>
    </row>
    <row r="140" spans="1:28" x14ac:dyDescent="0.25">
      <c r="A140" s="13">
        <v>436</v>
      </c>
      <c r="B140" s="48"/>
      <c r="C140" s="14">
        <v>0.114</v>
      </c>
      <c r="D140" s="14">
        <v>0.11700000000000001</v>
      </c>
      <c r="E140" s="14">
        <v>0.115</v>
      </c>
      <c r="F140" s="14">
        <f t="shared" si="12"/>
        <v>0.11533333333333334</v>
      </c>
      <c r="G140" s="14">
        <f t="shared" si="13"/>
        <v>1.5275252316519479E-3</v>
      </c>
      <c r="I140" s="11">
        <v>0.16400000000000001</v>
      </c>
      <c r="J140" s="11">
        <v>0.16400000000000001</v>
      </c>
      <c r="K140" s="11">
        <v>0.16500000000000001</v>
      </c>
      <c r="L140" s="14">
        <f t="shared" si="14"/>
        <v>0.16433333333333333</v>
      </c>
      <c r="M140" s="14">
        <f t="shared" si="15"/>
        <v>5.7735026918962634E-4</v>
      </c>
      <c r="O140" s="11">
        <v>0.16200000000000001</v>
      </c>
      <c r="P140" s="11">
        <v>0.152</v>
      </c>
      <c r="Q140" s="11">
        <v>0.153</v>
      </c>
      <c r="R140" s="14">
        <f t="shared" si="16"/>
        <v>0.15566666666666665</v>
      </c>
      <c r="S140" s="14">
        <f t="shared" si="17"/>
        <v>5.5075705472861069E-3</v>
      </c>
      <c r="U140" s="50">
        <v>227.7</v>
      </c>
      <c r="V140" s="50">
        <v>0.47499999999999998</v>
      </c>
      <c r="W140" s="50">
        <v>-1.24E-2</v>
      </c>
      <c r="X140" s="50">
        <v>1.31</v>
      </c>
      <c r="Y140" s="50">
        <v>1.0175000000000001</v>
      </c>
      <c r="AA140" s="50">
        <v>3.5060000000000001E-2</v>
      </c>
      <c r="AB140" s="50">
        <v>2.00834</v>
      </c>
    </row>
    <row r="141" spans="1:28" x14ac:dyDescent="0.25">
      <c r="A141" s="13">
        <v>437</v>
      </c>
      <c r="B141" s="48"/>
      <c r="C141" s="14">
        <v>0.112</v>
      </c>
      <c r="D141" s="14">
        <v>0.114</v>
      </c>
      <c r="E141" s="14">
        <v>0.11700000000000001</v>
      </c>
      <c r="F141" s="14">
        <f t="shared" si="12"/>
        <v>0.11433333333333334</v>
      </c>
      <c r="G141" s="14">
        <f t="shared" si="13"/>
        <v>2.5166114784235852E-3</v>
      </c>
      <c r="I141" s="11">
        <v>0.16</v>
      </c>
      <c r="J141" s="11">
        <v>0.16</v>
      </c>
      <c r="K141" s="11">
        <v>0.16700000000000001</v>
      </c>
      <c r="L141" s="14">
        <f t="shared" si="14"/>
        <v>0.16233333333333333</v>
      </c>
      <c r="M141" s="14">
        <f t="shared" si="15"/>
        <v>4.0414518843273836E-3</v>
      </c>
      <c r="O141" s="11">
        <v>0.16200000000000001</v>
      </c>
      <c r="P141" s="11">
        <v>0.156</v>
      </c>
      <c r="Q141" s="11">
        <v>0.155</v>
      </c>
      <c r="R141" s="14">
        <f t="shared" si="16"/>
        <v>0.15766666666666665</v>
      </c>
      <c r="S141" s="14">
        <f t="shared" si="17"/>
        <v>3.7859388972001857E-3</v>
      </c>
    </row>
    <row r="142" spans="1:28" x14ac:dyDescent="0.25">
      <c r="A142" s="13">
        <v>438</v>
      </c>
      <c r="B142" s="48"/>
      <c r="C142" s="14">
        <v>0.115</v>
      </c>
      <c r="D142" s="14">
        <v>0.11600000000000001</v>
      </c>
      <c r="E142" s="14">
        <v>0.115</v>
      </c>
      <c r="F142" s="14">
        <f t="shared" si="12"/>
        <v>0.11533333333333334</v>
      </c>
      <c r="G142" s="14">
        <f t="shared" si="13"/>
        <v>5.7735026918962634E-4</v>
      </c>
      <c r="I142" s="11">
        <v>0.16200000000000001</v>
      </c>
      <c r="J142" s="11">
        <v>0.16200000000000001</v>
      </c>
      <c r="K142" s="11">
        <v>0.16600000000000001</v>
      </c>
      <c r="L142" s="14">
        <f t="shared" si="14"/>
        <v>0.16333333333333333</v>
      </c>
      <c r="M142" s="14">
        <f t="shared" si="15"/>
        <v>2.3094010767585054E-3</v>
      </c>
      <c r="O142" s="11">
        <v>0.161</v>
      </c>
      <c r="P142" s="11">
        <v>0.155</v>
      </c>
      <c r="Q142" s="11">
        <v>0.154</v>
      </c>
      <c r="R142" s="14">
        <f t="shared" si="16"/>
        <v>0.15666666666666665</v>
      </c>
      <c r="S142" s="14">
        <f t="shared" si="17"/>
        <v>3.7859388972001857E-3</v>
      </c>
      <c r="U142" s="50">
        <v>231</v>
      </c>
      <c r="V142" s="50">
        <v>0.51700000000000002</v>
      </c>
      <c r="W142" s="51">
        <v>9.9761999999999993E-3</v>
      </c>
      <c r="X142" s="50">
        <v>1.32</v>
      </c>
      <c r="Y142" s="50">
        <v>1.04</v>
      </c>
      <c r="AA142" s="50">
        <v>7.374E-2</v>
      </c>
      <c r="AB142" s="50">
        <v>1.9934499999999999</v>
      </c>
    </row>
    <row r="143" spans="1:28" x14ac:dyDescent="0.25">
      <c r="A143" s="13">
        <v>439</v>
      </c>
      <c r="B143" s="48"/>
      <c r="C143" s="14">
        <v>0.113</v>
      </c>
      <c r="D143" s="14">
        <v>0.11799999999999999</v>
      </c>
      <c r="E143" s="14">
        <v>0.11799999999999999</v>
      </c>
      <c r="F143" s="14">
        <f t="shared" si="12"/>
        <v>0.11633333333333333</v>
      </c>
      <c r="G143" s="14">
        <f t="shared" si="13"/>
        <v>2.8867513459481233E-3</v>
      </c>
      <c r="I143" s="11">
        <v>0.16700000000000001</v>
      </c>
      <c r="J143" s="11">
        <v>0.16700000000000001</v>
      </c>
      <c r="K143" s="11">
        <v>0.17</v>
      </c>
      <c r="L143" s="14">
        <f t="shared" si="14"/>
        <v>0.16800000000000001</v>
      </c>
      <c r="M143" s="14">
        <f t="shared" si="15"/>
        <v>1.7320508075688789E-3</v>
      </c>
      <c r="O143" s="11">
        <v>0.16200000000000001</v>
      </c>
      <c r="P143" s="11">
        <v>0.156</v>
      </c>
      <c r="Q143" s="11">
        <v>0.16</v>
      </c>
      <c r="R143" s="14">
        <f t="shared" si="16"/>
        <v>0.15933333333333333</v>
      </c>
      <c r="S143" s="14">
        <f t="shared" si="17"/>
        <v>3.0550504633038958E-3</v>
      </c>
    </row>
    <row r="144" spans="1:28" x14ac:dyDescent="0.25">
      <c r="A144" s="13">
        <v>440</v>
      </c>
      <c r="B144" s="48"/>
      <c r="C144" s="14">
        <v>0.114</v>
      </c>
      <c r="D144" s="14">
        <v>0.12</v>
      </c>
      <c r="E144" s="14">
        <v>0.121</v>
      </c>
      <c r="F144" s="14">
        <f t="shared" si="12"/>
        <v>0.11833333333333333</v>
      </c>
      <c r="G144" s="14">
        <f t="shared" si="13"/>
        <v>3.7859388972001778E-3</v>
      </c>
      <c r="I144" s="11">
        <v>0.16500000000000001</v>
      </c>
      <c r="J144" s="11">
        <v>0.16500000000000001</v>
      </c>
      <c r="K144" s="11">
        <v>0.16800000000000001</v>
      </c>
      <c r="L144" s="14">
        <f t="shared" si="14"/>
        <v>0.16600000000000001</v>
      </c>
      <c r="M144" s="14">
        <f t="shared" si="15"/>
        <v>1.7320508075688789E-3</v>
      </c>
      <c r="O144" s="11">
        <v>0.16300000000000001</v>
      </c>
      <c r="P144" s="11">
        <v>0.159</v>
      </c>
      <c r="Q144" s="11">
        <v>0.159</v>
      </c>
      <c r="R144" s="14">
        <f t="shared" si="16"/>
        <v>0.16033333333333333</v>
      </c>
      <c r="S144" s="14">
        <f t="shared" si="17"/>
        <v>2.3094010767585054E-3</v>
      </c>
      <c r="U144" s="50">
        <v>234.3</v>
      </c>
      <c r="V144" s="50">
        <v>0.45700000000000002</v>
      </c>
      <c r="W144" s="50">
        <v>2.1999999999999999E-2</v>
      </c>
      <c r="X144" s="50">
        <v>1.3</v>
      </c>
      <c r="Y144" s="50">
        <v>1.03</v>
      </c>
      <c r="AA144" s="50">
        <v>9.0899999999999995E-2</v>
      </c>
      <c r="AB144" s="50">
        <v>1.9824299999999999</v>
      </c>
    </row>
    <row r="145" spans="1:28" x14ac:dyDescent="0.25">
      <c r="A145" s="13">
        <v>441</v>
      </c>
      <c r="B145" s="48"/>
      <c r="C145" s="14">
        <v>0.11899999999999999</v>
      </c>
      <c r="D145" s="14">
        <v>0.11799999999999999</v>
      </c>
      <c r="E145" s="14">
        <v>0.12</v>
      </c>
      <c r="F145" s="14">
        <f t="shared" si="12"/>
        <v>0.11899999999999999</v>
      </c>
      <c r="G145" s="14">
        <f t="shared" si="13"/>
        <v>1.0000000000000009E-3</v>
      </c>
      <c r="I145" s="11">
        <v>0.16400000000000001</v>
      </c>
      <c r="J145" s="11">
        <v>0.16400000000000001</v>
      </c>
      <c r="K145" s="11">
        <v>0.17199999999999999</v>
      </c>
      <c r="L145" s="14">
        <f t="shared" si="14"/>
        <v>0.16666666666666666</v>
      </c>
      <c r="M145" s="14">
        <f t="shared" si="15"/>
        <v>4.6188021535169942E-3</v>
      </c>
      <c r="O145" s="11">
        <v>0.16700000000000001</v>
      </c>
      <c r="P145" s="11">
        <v>0.157</v>
      </c>
      <c r="Q145" s="11">
        <v>0.161</v>
      </c>
      <c r="R145" s="14">
        <f t="shared" si="16"/>
        <v>0.16166666666666665</v>
      </c>
      <c r="S145" s="14">
        <f t="shared" si="17"/>
        <v>5.0332229568471705E-3</v>
      </c>
    </row>
    <row r="146" spans="1:28" x14ac:dyDescent="0.25">
      <c r="A146" s="13">
        <v>442</v>
      </c>
      <c r="B146" s="48"/>
      <c r="C146" s="14">
        <v>0.11899999999999999</v>
      </c>
      <c r="D146" s="14">
        <v>0.11799999999999999</v>
      </c>
      <c r="E146" s="14">
        <v>0.124</v>
      </c>
      <c r="F146" s="14">
        <f t="shared" si="12"/>
        <v>0.12033333333333333</v>
      </c>
      <c r="G146" s="14">
        <f t="shared" si="13"/>
        <v>3.2145502536643214E-3</v>
      </c>
      <c r="I146" s="11">
        <v>0.17</v>
      </c>
      <c r="J146" s="11">
        <v>0.17</v>
      </c>
      <c r="K146" s="11">
        <v>0.17199999999999999</v>
      </c>
      <c r="L146" s="14">
        <f t="shared" si="14"/>
        <v>0.17066666666666666</v>
      </c>
      <c r="M146" s="14">
        <f t="shared" si="15"/>
        <v>1.1547005383792366E-3</v>
      </c>
      <c r="O146" s="11">
        <v>0.16600000000000001</v>
      </c>
      <c r="P146" s="11">
        <v>0.16200000000000001</v>
      </c>
      <c r="Q146" s="11">
        <v>0.16400000000000001</v>
      </c>
      <c r="R146" s="14">
        <f t="shared" si="16"/>
        <v>0.16400000000000001</v>
      </c>
      <c r="S146" s="14">
        <f t="shared" si="17"/>
        <v>2.0000000000000018E-3</v>
      </c>
      <c r="U146" s="50">
        <v>237.60000000000002</v>
      </c>
      <c r="V146" s="50">
        <v>0.432</v>
      </c>
      <c r="W146" s="50">
        <v>-2.2599999999999999E-2</v>
      </c>
      <c r="X146" s="50">
        <v>1.36</v>
      </c>
      <c r="Y146" s="50">
        <v>1</v>
      </c>
      <c r="AA146" s="50">
        <v>9.74E-2</v>
      </c>
      <c r="AB146" s="50">
        <v>1.98475</v>
      </c>
    </row>
    <row r="147" spans="1:28" x14ac:dyDescent="0.25">
      <c r="A147" s="13">
        <v>443</v>
      </c>
      <c r="B147" s="48"/>
      <c r="C147" s="14">
        <v>0.122</v>
      </c>
      <c r="D147" s="14">
        <v>0.11899999999999999</v>
      </c>
      <c r="E147" s="14">
        <v>0.11899999999999999</v>
      </c>
      <c r="F147" s="14">
        <f t="shared" si="12"/>
        <v>0.12</v>
      </c>
      <c r="G147" s="14">
        <f t="shared" si="13"/>
        <v>1.7320508075688791E-3</v>
      </c>
      <c r="I147" s="11">
        <v>0.16500000000000001</v>
      </c>
      <c r="J147" s="11">
        <v>0.16500000000000001</v>
      </c>
      <c r="K147" s="11">
        <v>0.17299999999999999</v>
      </c>
      <c r="L147" s="14">
        <f t="shared" si="14"/>
        <v>0.16766666666666666</v>
      </c>
      <c r="M147" s="14">
        <f t="shared" si="15"/>
        <v>4.6188021535169942E-3</v>
      </c>
      <c r="O147" s="11">
        <v>0.16600000000000001</v>
      </c>
      <c r="P147" s="11">
        <v>0.16</v>
      </c>
      <c r="Q147" s="11">
        <v>0.159</v>
      </c>
      <c r="R147" s="14">
        <f t="shared" si="16"/>
        <v>0.16166666666666665</v>
      </c>
      <c r="S147" s="14">
        <f t="shared" si="17"/>
        <v>3.7859388972001857E-3</v>
      </c>
    </row>
    <row r="148" spans="1:28" x14ac:dyDescent="0.25">
      <c r="A148" s="13">
        <v>444</v>
      </c>
      <c r="B148" s="48"/>
      <c r="C148" s="14">
        <v>0.11899999999999999</v>
      </c>
      <c r="D148" s="14">
        <v>0.124</v>
      </c>
      <c r="E148" s="14">
        <v>0.12</v>
      </c>
      <c r="F148" s="14">
        <f t="shared" si="12"/>
        <v>0.121</v>
      </c>
      <c r="G148" s="14">
        <f t="shared" si="13"/>
        <v>2.6457513110645929E-3</v>
      </c>
      <c r="I148" s="11">
        <v>0.16700000000000001</v>
      </c>
      <c r="J148" s="11">
        <v>0.16700000000000001</v>
      </c>
      <c r="K148" s="11">
        <v>0.17199999999999999</v>
      </c>
      <c r="L148" s="14">
        <f t="shared" si="14"/>
        <v>0.16866666666666666</v>
      </c>
      <c r="M148" s="14">
        <f t="shared" si="15"/>
        <v>2.8867513459481155E-3</v>
      </c>
      <c r="O148" s="11">
        <v>0.16500000000000001</v>
      </c>
      <c r="P148" s="11">
        <v>0.16</v>
      </c>
      <c r="Q148" s="11">
        <v>0.161</v>
      </c>
      <c r="R148" s="14">
        <f t="shared" si="16"/>
        <v>0.16200000000000001</v>
      </c>
      <c r="S148" s="14">
        <f t="shared" si="17"/>
        <v>2.6457513110645929E-3</v>
      </c>
      <c r="U148" s="50">
        <v>240.89999999999998</v>
      </c>
      <c r="V148" s="50">
        <v>0.47</v>
      </c>
      <c r="W148" s="51">
        <v>-1.9743E-3</v>
      </c>
      <c r="X148" s="50">
        <v>1.36</v>
      </c>
      <c r="Y148" s="50">
        <v>1.0249999999999999</v>
      </c>
      <c r="AA148" s="50">
        <v>0.10902000000000001</v>
      </c>
      <c r="AB148" s="50">
        <v>1.9823900000000001</v>
      </c>
    </row>
    <row r="149" spans="1:28" x14ac:dyDescent="0.25">
      <c r="A149" s="13">
        <v>445</v>
      </c>
      <c r="B149" s="48"/>
      <c r="C149" s="14">
        <v>0.123</v>
      </c>
      <c r="D149" s="14">
        <v>0.125</v>
      </c>
      <c r="E149" s="14">
        <v>0.123</v>
      </c>
      <c r="F149" s="14">
        <f t="shared" si="12"/>
        <v>0.12366666666666666</v>
      </c>
      <c r="G149" s="14">
        <f t="shared" si="13"/>
        <v>1.1547005383792527E-3</v>
      </c>
      <c r="I149" s="11">
        <v>0.17100000000000001</v>
      </c>
      <c r="J149" s="11">
        <v>0.17100000000000001</v>
      </c>
      <c r="K149" s="11">
        <v>0.17299999999999999</v>
      </c>
      <c r="L149" s="14">
        <f t="shared" si="14"/>
        <v>0.17166666666666666</v>
      </c>
      <c r="M149" s="14">
        <f t="shared" si="15"/>
        <v>1.1547005383792366E-3</v>
      </c>
      <c r="O149" s="11">
        <v>0.16700000000000001</v>
      </c>
      <c r="P149" s="11">
        <v>0.16200000000000001</v>
      </c>
      <c r="Q149" s="11">
        <v>0.16200000000000001</v>
      </c>
      <c r="R149" s="14">
        <f t="shared" si="16"/>
        <v>0.16366666666666665</v>
      </c>
      <c r="S149" s="14">
        <f t="shared" si="17"/>
        <v>2.8867513459481312E-3</v>
      </c>
    </row>
    <row r="150" spans="1:28" x14ac:dyDescent="0.25">
      <c r="A150" s="13">
        <v>446</v>
      </c>
      <c r="B150" s="48"/>
      <c r="C150" s="14">
        <v>0.123</v>
      </c>
      <c r="D150" s="14">
        <v>0.127</v>
      </c>
      <c r="E150" s="14">
        <v>0.127</v>
      </c>
      <c r="F150" s="14">
        <f t="shared" si="12"/>
        <v>0.12566666666666668</v>
      </c>
      <c r="G150" s="14">
        <f t="shared" si="13"/>
        <v>2.3094010767585054E-3</v>
      </c>
      <c r="I150" s="11">
        <v>0.16800000000000001</v>
      </c>
      <c r="J150" s="11">
        <v>0.16800000000000001</v>
      </c>
      <c r="K150" s="11">
        <v>0.17399999999999999</v>
      </c>
      <c r="L150" s="14">
        <f t="shared" si="14"/>
        <v>0.17</v>
      </c>
      <c r="M150" s="14">
        <f t="shared" si="15"/>
        <v>3.4641016151377418E-3</v>
      </c>
      <c r="O150" s="11">
        <v>0.16700000000000001</v>
      </c>
      <c r="P150" s="11">
        <v>0.16200000000000001</v>
      </c>
      <c r="Q150" s="11">
        <v>0.161</v>
      </c>
      <c r="R150" s="14">
        <f t="shared" si="16"/>
        <v>0.16333333333333333</v>
      </c>
      <c r="S150" s="14">
        <f t="shared" si="17"/>
        <v>3.2145502536643214E-3</v>
      </c>
      <c r="U150" s="50">
        <v>244.2</v>
      </c>
      <c r="V150" s="50">
        <v>0.442</v>
      </c>
      <c r="W150" s="50">
        <v>-2.9499999999999998E-2</v>
      </c>
      <c r="X150" s="50">
        <v>1.39</v>
      </c>
      <c r="Y150" s="50">
        <v>1.0375000000000001</v>
      </c>
      <c r="AA150" s="50">
        <v>0.11334</v>
      </c>
      <c r="AB150" s="50">
        <v>1.9954799999999999</v>
      </c>
    </row>
    <row r="151" spans="1:28" x14ac:dyDescent="0.25">
      <c r="A151" s="13">
        <v>447</v>
      </c>
      <c r="B151" s="48"/>
      <c r="C151" s="14">
        <v>0.126</v>
      </c>
      <c r="D151" s="14">
        <v>0.127</v>
      </c>
      <c r="E151" s="14">
        <v>0.13</v>
      </c>
      <c r="F151" s="14">
        <f t="shared" si="12"/>
        <v>0.12766666666666668</v>
      </c>
      <c r="G151" s="14">
        <f t="shared" si="13"/>
        <v>2.0816659994661343E-3</v>
      </c>
      <c r="I151" s="11">
        <v>0.17</v>
      </c>
      <c r="J151" s="11">
        <v>0.17</v>
      </c>
      <c r="K151" s="11">
        <v>0.17299999999999999</v>
      </c>
      <c r="L151" s="14">
        <f t="shared" si="14"/>
        <v>0.17100000000000001</v>
      </c>
      <c r="M151" s="14">
        <f t="shared" si="15"/>
        <v>1.7320508075688629E-3</v>
      </c>
      <c r="O151" s="11">
        <v>0.16800000000000001</v>
      </c>
      <c r="P151" s="11">
        <v>0.16</v>
      </c>
      <c r="Q151" s="11">
        <v>0.16300000000000001</v>
      </c>
      <c r="R151" s="14">
        <f t="shared" si="16"/>
        <v>0.16366666666666665</v>
      </c>
      <c r="S151" s="14">
        <f t="shared" si="17"/>
        <v>4.0414518843273836E-3</v>
      </c>
    </row>
    <row r="152" spans="1:28" x14ac:dyDescent="0.25">
      <c r="A152" s="13">
        <v>448</v>
      </c>
      <c r="B152" s="48"/>
      <c r="C152" s="14">
        <v>0.124</v>
      </c>
      <c r="D152" s="14">
        <v>0.126</v>
      </c>
      <c r="E152" s="14">
        <v>0.126</v>
      </c>
      <c r="F152" s="14">
        <f t="shared" si="12"/>
        <v>0.12533333333333332</v>
      </c>
      <c r="G152" s="14">
        <f t="shared" si="13"/>
        <v>1.1547005383792527E-3</v>
      </c>
      <c r="I152" s="11">
        <v>0.16500000000000001</v>
      </c>
      <c r="J152" s="11">
        <v>0.16500000000000001</v>
      </c>
      <c r="K152" s="11">
        <v>0.17</v>
      </c>
      <c r="L152" s="14">
        <f t="shared" si="14"/>
        <v>0.16666666666666666</v>
      </c>
      <c r="M152" s="14">
        <f t="shared" si="15"/>
        <v>2.8867513459481312E-3</v>
      </c>
      <c r="O152" s="11">
        <v>0.16500000000000001</v>
      </c>
      <c r="P152" s="11">
        <v>0.157</v>
      </c>
      <c r="Q152" s="11">
        <v>0.16200000000000001</v>
      </c>
      <c r="R152" s="14">
        <f t="shared" si="16"/>
        <v>0.16133333333333333</v>
      </c>
      <c r="S152" s="14">
        <f t="shared" si="17"/>
        <v>4.0414518843273836E-3</v>
      </c>
      <c r="U152" s="50">
        <v>247.5</v>
      </c>
      <c r="V152" s="50">
        <v>0.47899999999999998</v>
      </c>
      <c r="W152" s="50">
        <v>-3.2300000000000002E-2</v>
      </c>
      <c r="X152" s="50">
        <v>1.5</v>
      </c>
      <c r="Y152" s="50">
        <v>1.0149999999999999</v>
      </c>
      <c r="AA152" s="50">
        <v>5.4370000000000002E-2</v>
      </c>
      <c r="AB152" s="50">
        <v>1.96923</v>
      </c>
    </row>
    <row r="153" spans="1:28" x14ac:dyDescent="0.25">
      <c r="A153" s="13">
        <v>449</v>
      </c>
      <c r="B153" s="48"/>
      <c r="C153" s="14">
        <v>0.128</v>
      </c>
      <c r="D153" s="14">
        <v>0.128</v>
      </c>
      <c r="E153" s="14">
        <v>0.129</v>
      </c>
      <c r="F153" s="14">
        <f t="shared" si="12"/>
        <v>0.12833333333333333</v>
      </c>
      <c r="G153" s="14">
        <f t="shared" si="13"/>
        <v>5.7735026918962634E-4</v>
      </c>
      <c r="I153" s="11">
        <v>0.16400000000000001</v>
      </c>
      <c r="J153" s="11">
        <v>0.16400000000000001</v>
      </c>
      <c r="K153" s="11">
        <v>0.17399999999999999</v>
      </c>
      <c r="L153" s="14">
        <f t="shared" si="14"/>
        <v>0.16733333333333333</v>
      </c>
      <c r="M153" s="14">
        <f t="shared" si="15"/>
        <v>5.7735026918962467E-3</v>
      </c>
      <c r="O153" s="11">
        <v>0.16400000000000001</v>
      </c>
      <c r="P153" s="11">
        <v>0.16</v>
      </c>
      <c r="Q153" s="11">
        <v>0.161</v>
      </c>
      <c r="R153" s="14">
        <f t="shared" si="16"/>
        <v>0.16166666666666665</v>
      </c>
      <c r="S153" s="14">
        <f t="shared" si="17"/>
        <v>2.0816659994661348E-3</v>
      </c>
    </row>
    <row r="154" spans="1:28" x14ac:dyDescent="0.25">
      <c r="A154" s="13">
        <v>450</v>
      </c>
      <c r="B154" s="48"/>
      <c r="C154" s="14">
        <v>0.13100000000000001</v>
      </c>
      <c r="D154" s="14">
        <v>0.127</v>
      </c>
      <c r="E154" s="14">
        <v>0.13</v>
      </c>
      <c r="F154" s="14">
        <f t="shared" si="12"/>
        <v>0.12933333333333333</v>
      </c>
      <c r="G154" s="14">
        <f t="shared" si="13"/>
        <v>2.0816659994661348E-3</v>
      </c>
      <c r="I154" s="11">
        <v>0.16300000000000001</v>
      </c>
      <c r="J154" s="11">
        <v>0.16300000000000001</v>
      </c>
      <c r="K154" s="11">
        <v>0.17199999999999999</v>
      </c>
      <c r="L154" s="14">
        <f t="shared" si="14"/>
        <v>0.16600000000000001</v>
      </c>
      <c r="M154" s="14">
        <f t="shared" si="15"/>
        <v>5.1961524227066205E-3</v>
      </c>
      <c r="O154" s="11">
        <v>0.16600000000000001</v>
      </c>
      <c r="P154" s="11">
        <v>0.155</v>
      </c>
      <c r="Q154" s="11">
        <v>0.161</v>
      </c>
      <c r="R154" s="14">
        <f t="shared" si="16"/>
        <v>0.16066666666666665</v>
      </c>
      <c r="S154" s="14">
        <f t="shared" si="17"/>
        <v>5.5075705472861069E-3</v>
      </c>
      <c r="U154" s="50">
        <v>250.8</v>
      </c>
      <c r="V154" s="50">
        <v>0.59299999999999997</v>
      </c>
      <c r="W154" s="50">
        <v>2.2200000000000001E-2</v>
      </c>
      <c r="X154" s="50">
        <v>1.38</v>
      </c>
      <c r="Y154" s="50">
        <v>1.03</v>
      </c>
      <c r="AA154" s="50">
        <v>7.0000000000000007E-2</v>
      </c>
      <c r="AB154" s="50">
        <v>1.9970000000000001</v>
      </c>
    </row>
    <row r="155" spans="1:28" x14ac:dyDescent="0.25">
      <c r="A155" s="13">
        <v>451</v>
      </c>
      <c r="B155" s="48"/>
      <c r="C155" s="14">
        <v>0.13200000000000001</v>
      </c>
      <c r="D155" s="14">
        <v>0.13600000000000001</v>
      </c>
      <c r="E155" s="14">
        <v>0.13300000000000001</v>
      </c>
      <c r="F155" s="14">
        <f t="shared" si="12"/>
        <v>0.13366666666666668</v>
      </c>
      <c r="G155" s="14">
        <f t="shared" si="13"/>
        <v>2.0816659994661348E-3</v>
      </c>
      <c r="I155" s="11">
        <v>0.16700000000000001</v>
      </c>
      <c r="J155" s="11">
        <v>0.16700000000000001</v>
      </c>
      <c r="K155" s="11">
        <v>0.17299999999999999</v>
      </c>
      <c r="L155" s="14">
        <f t="shared" si="14"/>
        <v>0.16900000000000001</v>
      </c>
      <c r="M155" s="14">
        <f t="shared" si="15"/>
        <v>3.4641016151377418E-3</v>
      </c>
      <c r="O155" s="11">
        <v>0.16600000000000001</v>
      </c>
      <c r="P155" s="11">
        <v>0.157</v>
      </c>
      <c r="Q155" s="11">
        <v>0.158</v>
      </c>
      <c r="R155" s="14">
        <f t="shared" si="16"/>
        <v>0.16033333333333333</v>
      </c>
      <c r="S155" s="14">
        <f t="shared" si="17"/>
        <v>4.9328828623162518E-3</v>
      </c>
    </row>
    <row r="156" spans="1:28" x14ac:dyDescent="0.25">
      <c r="A156" s="13">
        <v>452</v>
      </c>
      <c r="B156" s="48"/>
      <c r="C156" s="14">
        <v>0.13100000000000001</v>
      </c>
      <c r="D156" s="14">
        <v>0.13300000000000001</v>
      </c>
      <c r="E156" s="14">
        <v>0.13500000000000001</v>
      </c>
      <c r="F156" s="14">
        <f t="shared" si="12"/>
        <v>0.13300000000000001</v>
      </c>
      <c r="G156" s="14">
        <f t="shared" si="13"/>
        <v>2.0000000000000018E-3</v>
      </c>
      <c r="I156" s="11">
        <v>0.16500000000000001</v>
      </c>
      <c r="J156" s="11">
        <v>0.16500000000000001</v>
      </c>
      <c r="K156" s="11">
        <v>0.16900000000000001</v>
      </c>
      <c r="L156" s="14">
        <f t="shared" si="14"/>
        <v>0.16633333333333333</v>
      </c>
      <c r="M156" s="14">
        <f t="shared" si="15"/>
        <v>2.3094010767585054E-3</v>
      </c>
      <c r="O156" s="11">
        <v>0.16700000000000001</v>
      </c>
      <c r="P156" s="11">
        <v>0.158</v>
      </c>
      <c r="Q156" s="11">
        <v>0.16</v>
      </c>
      <c r="R156" s="14">
        <f t="shared" si="16"/>
        <v>0.16166666666666665</v>
      </c>
      <c r="S156" s="14">
        <f t="shared" si="17"/>
        <v>4.7258156262526127E-3</v>
      </c>
      <c r="U156" s="50">
        <v>254.10000000000002</v>
      </c>
      <c r="V156" s="50">
        <v>0.42099999999999999</v>
      </c>
      <c r="W156" s="51">
        <v>-1.9941999999999998E-3</v>
      </c>
      <c r="X156" s="50">
        <v>1.41</v>
      </c>
      <c r="Y156" s="50">
        <v>1.0175000000000001</v>
      </c>
      <c r="AA156" s="50">
        <v>9.4200000000000006E-2</v>
      </c>
      <c r="AB156" s="50">
        <v>1.9894099999999999</v>
      </c>
    </row>
    <row r="157" spans="1:28" x14ac:dyDescent="0.25">
      <c r="A157" s="13">
        <v>453</v>
      </c>
      <c r="B157" s="48"/>
      <c r="C157" s="14">
        <v>0.13400000000000001</v>
      </c>
      <c r="D157" s="14">
        <v>0.13800000000000001</v>
      </c>
      <c r="E157" s="14">
        <v>0.13400000000000001</v>
      </c>
      <c r="F157" s="14">
        <f t="shared" si="12"/>
        <v>0.13533333333333333</v>
      </c>
      <c r="G157" s="14">
        <f t="shared" si="13"/>
        <v>2.3094010767585054E-3</v>
      </c>
      <c r="I157" s="11">
        <v>0.16600000000000001</v>
      </c>
      <c r="J157" s="11">
        <v>0.16600000000000001</v>
      </c>
      <c r="K157" s="11">
        <v>0.17</v>
      </c>
      <c r="L157" s="14">
        <f t="shared" si="14"/>
        <v>0.16733333333333333</v>
      </c>
      <c r="M157" s="14">
        <f t="shared" si="15"/>
        <v>2.3094010767585054E-3</v>
      </c>
      <c r="O157" s="11">
        <v>0.16400000000000001</v>
      </c>
      <c r="P157" s="11">
        <v>0.159</v>
      </c>
      <c r="Q157" s="11">
        <v>0.16</v>
      </c>
      <c r="R157" s="14">
        <f t="shared" si="16"/>
        <v>0.161</v>
      </c>
      <c r="S157" s="14">
        <f t="shared" si="17"/>
        <v>2.6457513110645929E-3</v>
      </c>
    </row>
    <row r="158" spans="1:28" x14ac:dyDescent="0.25">
      <c r="A158" s="13">
        <v>454</v>
      </c>
      <c r="B158" s="48"/>
      <c r="C158" s="14">
        <v>0.13200000000000001</v>
      </c>
      <c r="D158" s="14">
        <v>0.13400000000000001</v>
      </c>
      <c r="E158" s="14">
        <v>0.13500000000000001</v>
      </c>
      <c r="F158" s="14">
        <f t="shared" si="12"/>
        <v>0.13366666666666668</v>
      </c>
      <c r="G158" s="14">
        <f t="shared" si="13"/>
        <v>1.5275252316519479E-3</v>
      </c>
      <c r="I158" s="11">
        <v>0.16300000000000001</v>
      </c>
      <c r="J158" s="11">
        <v>0.16300000000000001</v>
      </c>
      <c r="K158" s="11">
        <v>0.16800000000000001</v>
      </c>
      <c r="L158" s="14">
        <f t="shared" si="14"/>
        <v>0.16466666666666666</v>
      </c>
      <c r="M158" s="14">
        <f t="shared" si="15"/>
        <v>2.8867513459481312E-3</v>
      </c>
      <c r="O158" s="11">
        <v>0.16300000000000001</v>
      </c>
      <c r="P158" s="11">
        <v>0.156</v>
      </c>
      <c r="Q158" s="11">
        <v>0.157</v>
      </c>
      <c r="R158" s="14">
        <f t="shared" si="16"/>
        <v>0.15866666666666665</v>
      </c>
      <c r="S158" s="14">
        <f t="shared" si="17"/>
        <v>3.7859388972001857E-3</v>
      </c>
      <c r="U158" s="50">
        <v>257.39999999999998</v>
      </c>
      <c r="V158" s="50">
        <v>0.41499999999999998</v>
      </c>
      <c r="W158" s="50">
        <v>-2.0199999999999999E-2</v>
      </c>
      <c r="X158" s="50">
        <v>1.39</v>
      </c>
      <c r="Y158" s="50">
        <v>1.0249999999999999</v>
      </c>
      <c r="AA158" s="50">
        <v>0.10313</v>
      </c>
      <c r="AB158" s="50">
        <v>1.9997</v>
      </c>
    </row>
    <row r="159" spans="1:28" x14ac:dyDescent="0.25">
      <c r="A159" s="13">
        <v>455</v>
      </c>
      <c r="B159" s="48"/>
      <c r="C159" s="14">
        <v>0.128</v>
      </c>
      <c r="D159" s="14">
        <v>0.13500000000000001</v>
      </c>
      <c r="E159" s="14">
        <v>0.13900000000000001</v>
      </c>
      <c r="F159" s="14">
        <f t="shared" si="12"/>
        <v>0.13400000000000001</v>
      </c>
      <c r="G159" s="14">
        <f t="shared" si="13"/>
        <v>5.5677643628300267E-3</v>
      </c>
      <c r="I159" s="11">
        <v>0.161</v>
      </c>
      <c r="J159" s="11">
        <v>0.161</v>
      </c>
      <c r="K159" s="11">
        <v>0.16700000000000001</v>
      </c>
      <c r="L159" s="14">
        <f t="shared" si="14"/>
        <v>0.16300000000000001</v>
      </c>
      <c r="M159" s="14">
        <f t="shared" si="15"/>
        <v>3.4641016151377578E-3</v>
      </c>
      <c r="O159" s="11">
        <v>0.159</v>
      </c>
      <c r="P159" s="11">
        <v>0.156</v>
      </c>
      <c r="Q159" s="11">
        <v>0.156</v>
      </c>
      <c r="R159" s="14">
        <f t="shared" si="16"/>
        <v>0.157</v>
      </c>
      <c r="S159" s="14">
        <f t="shared" si="17"/>
        <v>1.7320508075688791E-3</v>
      </c>
    </row>
    <row r="160" spans="1:28" x14ac:dyDescent="0.25">
      <c r="A160" s="13">
        <v>456</v>
      </c>
      <c r="B160" s="48"/>
      <c r="C160" s="14">
        <v>0.129</v>
      </c>
      <c r="D160" s="14">
        <v>0.13200000000000001</v>
      </c>
      <c r="E160" s="14">
        <v>0.13400000000000001</v>
      </c>
      <c r="F160" s="14">
        <f t="shared" si="12"/>
        <v>0.13166666666666668</v>
      </c>
      <c r="G160" s="14">
        <f t="shared" si="13"/>
        <v>2.5166114784235852E-3</v>
      </c>
      <c r="I160" s="11">
        <v>0.157</v>
      </c>
      <c r="J160" s="11">
        <v>0.157</v>
      </c>
      <c r="K160" s="11">
        <v>0.161</v>
      </c>
      <c r="L160" s="14">
        <f t="shared" si="14"/>
        <v>0.15833333333333333</v>
      </c>
      <c r="M160" s="14">
        <f t="shared" si="15"/>
        <v>2.3094010767585054E-3</v>
      </c>
      <c r="O160" s="11">
        <v>0.156</v>
      </c>
      <c r="P160" s="11">
        <v>0.154</v>
      </c>
      <c r="Q160" s="11">
        <v>0.153</v>
      </c>
      <c r="R160" s="14">
        <f t="shared" si="16"/>
        <v>0.15433333333333332</v>
      </c>
      <c r="S160" s="14">
        <f t="shared" si="17"/>
        <v>1.5275252316519479E-3</v>
      </c>
      <c r="U160" s="50">
        <v>260.7</v>
      </c>
      <c r="V160" s="50">
        <v>0.45800000000000002</v>
      </c>
      <c r="W160" s="50">
        <v>-1.0200000000000001E-2</v>
      </c>
      <c r="X160" s="50">
        <v>1.38</v>
      </c>
      <c r="Y160" s="50">
        <v>1.0425</v>
      </c>
      <c r="AA160" s="50">
        <v>0.10548</v>
      </c>
      <c r="AB160" s="50">
        <v>2.00705</v>
      </c>
    </row>
    <row r="161" spans="1:28" x14ac:dyDescent="0.25">
      <c r="A161" s="13">
        <v>457</v>
      </c>
      <c r="B161" s="48"/>
      <c r="C161" s="14">
        <v>0.127</v>
      </c>
      <c r="D161" s="14">
        <v>0.13100000000000001</v>
      </c>
      <c r="E161" s="14">
        <v>0.13400000000000001</v>
      </c>
      <c r="F161" s="14">
        <f t="shared" si="12"/>
        <v>0.13066666666666668</v>
      </c>
      <c r="G161" s="14">
        <f t="shared" si="13"/>
        <v>3.5118845842842497E-3</v>
      </c>
      <c r="I161" s="11">
        <v>0.154</v>
      </c>
      <c r="J161" s="11">
        <v>0.154</v>
      </c>
      <c r="K161" s="11">
        <v>0.16</v>
      </c>
      <c r="L161" s="14">
        <f t="shared" si="14"/>
        <v>0.156</v>
      </c>
      <c r="M161" s="14">
        <f t="shared" si="15"/>
        <v>3.4641016151377578E-3</v>
      </c>
      <c r="O161" s="11">
        <v>0.152</v>
      </c>
      <c r="P161" s="11">
        <v>0.14599999999999999</v>
      </c>
      <c r="Q161" s="11">
        <v>0.14799999999999999</v>
      </c>
      <c r="R161" s="14">
        <f t="shared" si="16"/>
        <v>0.14866666666666664</v>
      </c>
      <c r="S161" s="14">
        <f t="shared" si="17"/>
        <v>3.0550504633038958E-3</v>
      </c>
    </row>
    <row r="162" spans="1:28" x14ac:dyDescent="0.25">
      <c r="A162" s="13">
        <v>458</v>
      </c>
      <c r="B162" s="48"/>
      <c r="C162" s="14">
        <v>0.125</v>
      </c>
      <c r="D162" s="14">
        <v>0.13100000000000001</v>
      </c>
      <c r="E162" s="14">
        <v>0.13200000000000001</v>
      </c>
      <c r="F162" s="14">
        <f t="shared" si="12"/>
        <v>0.12933333333333333</v>
      </c>
      <c r="G162" s="14">
        <f t="shared" si="13"/>
        <v>3.7859388972001857E-3</v>
      </c>
      <c r="I162" s="11">
        <v>0.156</v>
      </c>
      <c r="J162" s="11">
        <v>0.156</v>
      </c>
      <c r="K162" s="11">
        <v>0.159</v>
      </c>
      <c r="L162" s="14">
        <f t="shared" si="14"/>
        <v>0.157</v>
      </c>
      <c r="M162" s="14">
        <f t="shared" si="15"/>
        <v>1.7320508075688789E-3</v>
      </c>
      <c r="O162" s="11">
        <v>0.156</v>
      </c>
      <c r="P162" s="11">
        <v>0.14899999999999999</v>
      </c>
      <c r="Q162" s="11">
        <v>0.14699999999999999</v>
      </c>
      <c r="R162" s="14">
        <f t="shared" si="16"/>
        <v>0.15066666666666664</v>
      </c>
      <c r="S162" s="14">
        <f t="shared" si="17"/>
        <v>4.7258156262526127E-3</v>
      </c>
      <c r="U162" s="50">
        <v>264</v>
      </c>
      <c r="V162" s="50">
        <v>0.47099999999999997</v>
      </c>
      <c r="W162" s="50">
        <v>-3.49E-2</v>
      </c>
      <c r="X162" s="50">
        <v>1.44</v>
      </c>
      <c r="Y162" s="50">
        <v>1.0325</v>
      </c>
      <c r="AA162" s="50">
        <v>0.13378000000000001</v>
      </c>
      <c r="AB162" s="50">
        <v>1.9880899999999999</v>
      </c>
    </row>
    <row r="163" spans="1:28" x14ac:dyDescent="0.25">
      <c r="A163" s="13">
        <v>459</v>
      </c>
      <c r="B163" s="48"/>
      <c r="C163" s="14">
        <v>0.129</v>
      </c>
      <c r="D163" s="14">
        <v>0.13400000000000001</v>
      </c>
      <c r="E163" s="14">
        <v>0.13500000000000001</v>
      </c>
      <c r="F163" s="14">
        <f t="shared" si="12"/>
        <v>0.13266666666666668</v>
      </c>
      <c r="G163" s="14">
        <f t="shared" si="13"/>
        <v>3.2145502536643214E-3</v>
      </c>
      <c r="I163" s="11">
        <v>0.157</v>
      </c>
      <c r="J163" s="11">
        <v>0.157</v>
      </c>
      <c r="K163" s="11">
        <v>0.161</v>
      </c>
      <c r="L163" s="14">
        <f t="shared" si="14"/>
        <v>0.15833333333333333</v>
      </c>
      <c r="M163" s="14">
        <f t="shared" si="15"/>
        <v>2.3094010767585054E-3</v>
      </c>
      <c r="O163" s="11">
        <v>0.154</v>
      </c>
      <c r="P163" s="11">
        <v>0.15</v>
      </c>
      <c r="Q163" s="11">
        <v>0.14899999999999999</v>
      </c>
      <c r="R163" s="14">
        <f t="shared" si="16"/>
        <v>0.151</v>
      </c>
      <c r="S163" s="14">
        <f t="shared" si="17"/>
        <v>2.6457513110645929E-3</v>
      </c>
    </row>
    <row r="164" spans="1:28" x14ac:dyDescent="0.25">
      <c r="A164" s="13">
        <v>460</v>
      </c>
      <c r="B164" s="48"/>
      <c r="C164" s="14">
        <v>0.13400000000000001</v>
      </c>
      <c r="D164" s="14">
        <v>0.13600000000000001</v>
      </c>
      <c r="E164" s="14">
        <v>0.13500000000000001</v>
      </c>
      <c r="F164" s="14">
        <f t="shared" si="12"/>
        <v>0.13500000000000001</v>
      </c>
      <c r="G164" s="14">
        <f t="shared" si="13"/>
        <v>1.0000000000000009E-3</v>
      </c>
      <c r="I164" s="11">
        <v>0.156</v>
      </c>
      <c r="J164" s="11">
        <v>0.156</v>
      </c>
      <c r="K164" s="11">
        <v>0.16</v>
      </c>
      <c r="L164" s="14">
        <f t="shared" si="14"/>
        <v>0.15733333333333333</v>
      </c>
      <c r="M164" s="14">
        <f t="shared" si="15"/>
        <v>2.3094010767585054E-3</v>
      </c>
      <c r="O164" s="11">
        <v>0.155</v>
      </c>
      <c r="P164" s="11">
        <v>0.151</v>
      </c>
      <c r="Q164" s="11">
        <v>0.14799999999999999</v>
      </c>
      <c r="R164" s="14">
        <f t="shared" si="16"/>
        <v>0.15133333333333332</v>
      </c>
      <c r="S164" s="14">
        <f t="shared" si="17"/>
        <v>3.5118845842842497E-3</v>
      </c>
      <c r="U164" s="50">
        <v>267.3</v>
      </c>
      <c r="V164" s="50">
        <v>0.504</v>
      </c>
      <c r="W164" s="50">
        <v>-2.7400000000000001E-2</v>
      </c>
      <c r="X164" s="50">
        <v>1.45</v>
      </c>
      <c r="Y164" s="50">
        <v>1.0325</v>
      </c>
      <c r="AA164" s="50">
        <v>0.10818</v>
      </c>
      <c r="AB164" s="50">
        <v>1.9783599999999999</v>
      </c>
    </row>
    <row r="165" spans="1:28" x14ac:dyDescent="0.25">
      <c r="A165" s="13">
        <v>461</v>
      </c>
      <c r="B165" s="48"/>
      <c r="C165" s="14">
        <v>0.125</v>
      </c>
      <c r="D165" s="14">
        <v>0.129</v>
      </c>
      <c r="E165" s="14">
        <v>0.13400000000000001</v>
      </c>
      <c r="F165" s="14">
        <f t="shared" si="12"/>
        <v>0.12933333333333333</v>
      </c>
      <c r="G165" s="14">
        <f t="shared" si="13"/>
        <v>4.5092497528228985E-3</v>
      </c>
      <c r="I165" s="11">
        <v>0.159</v>
      </c>
      <c r="J165" s="11">
        <v>0.159</v>
      </c>
      <c r="K165" s="11">
        <v>0.16200000000000001</v>
      </c>
      <c r="L165" s="14">
        <f t="shared" si="14"/>
        <v>0.16</v>
      </c>
      <c r="M165" s="14">
        <f t="shared" si="15"/>
        <v>1.7320508075688789E-3</v>
      </c>
      <c r="O165" s="11">
        <v>0.15</v>
      </c>
      <c r="P165" s="11">
        <v>0.14799999999999999</v>
      </c>
      <c r="Q165" s="11">
        <v>0.14699999999999999</v>
      </c>
      <c r="R165" s="14">
        <f t="shared" si="16"/>
        <v>0.14833333333333332</v>
      </c>
      <c r="S165" s="14">
        <f t="shared" si="17"/>
        <v>1.5275252316519479E-3</v>
      </c>
    </row>
    <row r="166" spans="1:28" x14ac:dyDescent="0.25">
      <c r="A166" s="13">
        <v>462</v>
      </c>
      <c r="B166" s="48"/>
      <c r="C166" s="14">
        <v>0.124</v>
      </c>
      <c r="D166" s="14">
        <v>0.123</v>
      </c>
      <c r="E166" s="14">
        <v>0.128</v>
      </c>
      <c r="F166" s="14">
        <f t="shared" si="12"/>
        <v>0.125</v>
      </c>
      <c r="G166" s="14">
        <f t="shared" si="13"/>
        <v>2.6457513110645929E-3</v>
      </c>
      <c r="I166" s="11">
        <v>0.14899999999999999</v>
      </c>
      <c r="J166" s="11">
        <v>0.14899999999999999</v>
      </c>
      <c r="K166" s="11">
        <v>0.153</v>
      </c>
      <c r="L166" s="14">
        <f t="shared" si="14"/>
        <v>0.15033333333333332</v>
      </c>
      <c r="M166" s="14">
        <f t="shared" si="15"/>
        <v>2.3094010767585054E-3</v>
      </c>
      <c r="O166" s="11">
        <v>0.14399999999999999</v>
      </c>
      <c r="P166" s="11">
        <v>0.14299999999999999</v>
      </c>
      <c r="Q166" s="11">
        <v>0.14099999999999999</v>
      </c>
      <c r="R166" s="14">
        <f t="shared" si="16"/>
        <v>0.14266666666666664</v>
      </c>
      <c r="S166" s="14">
        <f t="shared" si="17"/>
        <v>1.5275252316519479E-3</v>
      </c>
      <c r="U166" s="50">
        <v>270.60000000000002</v>
      </c>
      <c r="V166" s="50">
        <v>0.42499999999999999</v>
      </c>
      <c r="W166" s="50">
        <v>-1.2200000000000001E-2</v>
      </c>
      <c r="X166" s="50">
        <v>1.42</v>
      </c>
      <c r="Y166" s="50">
        <v>0.99</v>
      </c>
      <c r="AA166" s="50">
        <v>0.12252</v>
      </c>
      <c r="AB166" s="50">
        <v>1.9900899999999999</v>
      </c>
    </row>
    <row r="167" spans="1:28" x14ac:dyDescent="0.25">
      <c r="A167" s="13">
        <v>463</v>
      </c>
      <c r="B167" s="48"/>
      <c r="C167" s="14">
        <v>0.125</v>
      </c>
      <c r="D167" s="14">
        <v>0.125</v>
      </c>
      <c r="E167" s="14">
        <v>0.125</v>
      </c>
      <c r="F167" s="14">
        <f t="shared" si="12"/>
        <v>0.125</v>
      </c>
      <c r="G167" s="14">
        <f t="shared" si="13"/>
        <v>0</v>
      </c>
      <c r="I167" s="11">
        <v>0.14899999999999999</v>
      </c>
      <c r="J167" s="11">
        <v>0.14899999999999999</v>
      </c>
      <c r="K167" s="11">
        <v>0.155</v>
      </c>
      <c r="L167" s="14">
        <f t="shared" si="14"/>
        <v>0.151</v>
      </c>
      <c r="M167" s="14">
        <f t="shared" si="15"/>
        <v>3.4641016151377578E-3</v>
      </c>
      <c r="O167" s="11">
        <v>0.14699999999999999</v>
      </c>
      <c r="P167" s="11">
        <v>0.14299999999999999</v>
      </c>
      <c r="Q167" s="11">
        <v>0.14399999999999999</v>
      </c>
      <c r="R167" s="14">
        <f t="shared" si="16"/>
        <v>0.14466666666666664</v>
      </c>
      <c r="S167" s="14">
        <f t="shared" si="17"/>
        <v>2.0816659994661348E-3</v>
      </c>
    </row>
    <row r="168" spans="1:28" x14ac:dyDescent="0.25">
      <c r="A168" s="13">
        <v>464</v>
      </c>
      <c r="B168" s="48"/>
      <c r="C168" s="14">
        <v>0.122</v>
      </c>
      <c r="D168" s="14">
        <v>0.123</v>
      </c>
      <c r="E168" s="14">
        <v>0.13</v>
      </c>
      <c r="F168" s="14">
        <f t="shared" si="12"/>
        <v>0.125</v>
      </c>
      <c r="G168" s="14">
        <f t="shared" si="13"/>
        <v>4.3588989435406778E-3</v>
      </c>
      <c r="I168" s="11">
        <v>0.151</v>
      </c>
      <c r="J168" s="11">
        <v>0.151</v>
      </c>
      <c r="K168" s="11">
        <v>0.154</v>
      </c>
      <c r="L168" s="14">
        <f t="shared" si="14"/>
        <v>0.152</v>
      </c>
      <c r="M168" s="14">
        <f t="shared" si="15"/>
        <v>1.7320508075688789E-3</v>
      </c>
      <c r="O168" s="11">
        <v>0.14699999999999999</v>
      </c>
      <c r="P168" s="11">
        <v>0.14399999999999999</v>
      </c>
      <c r="Q168" s="11">
        <v>0.14399999999999999</v>
      </c>
      <c r="R168" s="14">
        <f t="shared" si="16"/>
        <v>0.14499999999999999</v>
      </c>
      <c r="S168" s="14">
        <f t="shared" si="17"/>
        <v>1.7320508075688791E-3</v>
      </c>
      <c r="U168" s="50">
        <v>273.89999999999998</v>
      </c>
      <c r="V168" s="50">
        <v>0.42899999999999999</v>
      </c>
      <c r="W168" s="51">
        <v>-4.3236999999999998E-3</v>
      </c>
      <c r="X168" s="50">
        <v>1.37</v>
      </c>
      <c r="Y168" s="50">
        <v>1.0549999999999999</v>
      </c>
      <c r="AA168" s="50">
        <v>7.8829999999999997E-2</v>
      </c>
      <c r="AB168" s="50">
        <v>1.9942299999999999</v>
      </c>
    </row>
    <row r="169" spans="1:28" x14ac:dyDescent="0.25">
      <c r="A169" s="13">
        <v>465</v>
      </c>
      <c r="B169" s="48"/>
      <c r="C169" s="14">
        <v>0.122</v>
      </c>
      <c r="D169" s="14">
        <v>0.127</v>
      </c>
      <c r="E169" s="14">
        <v>0.121</v>
      </c>
      <c r="F169" s="14">
        <f t="shared" si="12"/>
        <v>0.12333333333333334</v>
      </c>
      <c r="G169" s="14">
        <f t="shared" si="13"/>
        <v>3.2145502536643214E-3</v>
      </c>
      <c r="I169" s="11">
        <v>0.151</v>
      </c>
      <c r="J169" s="11">
        <v>0.151</v>
      </c>
      <c r="K169" s="11">
        <v>0.155</v>
      </c>
      <c r="L169" s="14">
        <f t="shared" si="14"/>
        <v>0.15233333333333332</v>
      </c>
      <c r="M169" s="14">
        <f t="shared" si="15"/>
        <v>2.3094010767585054E-3</v>
      </c>
      <c r="O169" s="11">
        <v>0.14199999999999999</v>
      </c>
      <c r="P169" s="11">
        <v>0.14099999999999999</v>
      </c>
      <c r="Q169" s="11">
        <v>0.14299999999999999</v>
      </c>
      <c r="R169" s="14">
        <f t="shared" si="16"/>
        <v>0.14199999999999999</v>
      </c>
      <c r="S169" s="14">
        <f t="shared" si="17"/>
        <v>1.0000000000000009E-3</v>
      </c>
    </row>
    <row r="170" spans="1:28" x14ac:dyDescent="0.25">
      <c r="A170" s="13">
        <v>466</v>
      </c>
      <c r="B170" s="48"/>
      <c r="C170" s="14">
        <v>0.11799999999999999</v>
      </c>
      <c r="D170" s="14">
        <v>0.11899999999999999</v>
      </c>
      <c r="E170" s="14">
        <v>0.11799999999999999</v>
      </c>
      <c r="F170" s="14">
        <f t="shared" si="12"/>
        <v>0.11833333333333333</v>
      </c>
      <c r="G170" s="14">
        <f t="shared" si="13"/>
        <v>5.7735026918962634E-4</v>
      </c>
      <c r="I170" s="11">
        <v>0.151</v>
      </c>
      <c r="J170" s="11">
        <v>0.151</v>
      </c>
      <c r="K170" s="11">
        <v>0.153</v>
      </c>
      <c r="L170" s="14">
        <f t="shared" si="14"/>
        <v>0.15166666666666664</v>
      </c>
      <c r="M170" s="14">
        <f t="shared" si="15"/>
        <v>1.1547005383792527E-3</v>
      </c>
      <c r="O170" s="11">
        <v>0.14000000000000001</v>
      </c>
      <c r="P170" s="11">
        <v>0.14199999999999999</v>
      </c>
      <c r="Q170" s="11">
        <v>0.13800000000000001</v>
      </c>
      <c r="R170" s="14">
        <f t="shared" si="16"/>
        <v>0.14000000000000001</v>
      </c>
      <c r="S170" s="14">
        <f t="shared" si="17"/>
        <v>1.9999999999999879E-3</v>
      </c>
      <c r="U170" s="50">
        <v>277.2</v>
      </c>
      <c r="V170" s="50">
        <v>0.39300000000000002</v>
      </c>
      <c r="W170" s="50">
        <v>-1.3299999999999999E-2</v>
      </c>
      <c r="X170" s="50">
        <v>1.47</v>
      </c>
      <c r="Y170" s="50">
        <v>1.05</v>
      </c>
      <c r="AA170" s="50">
        <v>9.307E-2</v>
      </c>
      <c r="AB170" s="50">
        <v>1.994</v>
      </c>
    </row>
    <row r="171" spans="1:28" x14ac:dyDescent="0.25">
      <c r="A171" s="13">
        <v>467</v>
      </c>
      <c r="B171" s="48"/>
      <c r="C171" s="14">
        <v>0.114</v>
      </c>
      <c r="D171" s="14">
        <v>0.113</v>
      </c>
      <c r="E171" s="14">
        <v>0.113</v>
      </c>
      <c r="F171" s="14">
        <f t="shared" si="12"/>
        <v>0.11333333333333334</v>
      </c>
      <c r="G171" s="14">
        <f t="shared" si="13"/>
        <v>5.7735026918962634E-4</v>
      </c>
      <c r="I171" s="11">
        <v>0.14000000000000001</v>
      </c>
      <c r="J171" s="11">
        <v>0.14000000000000001</v>
      </c>
      <c r="K171" s="11">
        <v>0.14499999999999999</v>
      </c>
      <c r="L171" s="14">
        <f t="shared" si="14"/>
        <v>0.14166666666666669</v>
      </c>
      <c r="M171" s="14">
        <f t="shared" si="15"/>
        <v>2.8867513459481155E-3</v>
      </c>
      <c r="O171" s="11">
        <v>0.13500000000000001</v>
      </c>
      <c r="P171" s="11">
        <v>0.13300000000000001</v>
      </c>
      <c r="Q171" s="11">
        <v>0.13100000000000001</v>
      </c>
      <c r="R171" s="14">
        <f t="shared" si="16"/>
        <v>0.13300000000000001</v>
      </c>
      <c r="S171" s="14">
        <f t="shared" si="17"/>
        <v>2.0000000000000018E-3</v>
      </c>
    </row>
    <row r="172" spans="1:28" x14ac:dyDescent="0.25">
      <c r="A172" s="13">
        <v>468</v>
      </c>
      <c r="B172" s="48"/>
      <c r="C172" s="14">
        <v>0.11600000000000001</v>
      </c>
      <c r="D172" s="14">
        <v>0.114</v>
      </c>
      <c r="E172" s="14">
        <v>0.113</v>
      </c>
      <c r="F172" s="14">
        <f t="shared" si="12"/>
        <v>0.11433333333333334</v>
      </c>
      <c r="G172" s="14">
        <f t="shared" si="13"/>
        <v>1.5275252316519479E-3</v>
      </c>
      <c r="I172" s="11">
        <v>0.13900000000000001</v>
      </c>
      <c r="J172" s="11">
        <v>0.13900000000000001</v>
      </c>
      <c r="K172" s="11">
        <v>0.14399999999999999</v>
      </c>
      <c r="L172" s="14">
        <f t="shared" si="14"/>
        <v>0.14066666666666669</v>
      </c>
      <c r="M172" s="14">
        <f t="shared" si="15"/>
        <v>2.8867513459481155E-3</v>
      </c>
      <c r="O172" s="11">
        <v>0.13500000000000001</v>
      </c>
      <c r="P172" s="11">
        <v>0.13400000000000001</v>
      </c>
      <c r="Q172" s="11">
        <v>0.13600000000000001</v>
      </c>
      <c r="R172" s="14">
        <f t="shared" si="16"/>
        <v>0.13500000000000001</v>
      </c>
      <c r="S172" s="14">
        <f t="shared" si="17"/>
        <v>1.0000000000000009E-3</v>
      </c>
      <c r="U172" s="50">
        <v>280.5</v>
      </c>
      <c r="V172" s="50">
        <v>0.41399999999999998</v>
      </c>
      <c r="W172" s="50">
        <v>-6.3600000000000004E-2</v>
      </c>
      <c r="X172" s="50">
        <v>1.45</v>
      </c>
      <c r="Y172" s="50">
        <v>1.0024999999999999</v>
      </c>
      <c r="AA172" s="50">
        <v>6.2579999999999997E-2</v>
      </c>
      <c r="AB172" s="50">
        <v>2.0096799999999999</v>
      </c>
    </row>
    <row r="173" spans="1:28" x14ac:dyDescent="0.25">
      <c r="A173" s="13">
        <v>469</v>
      </c>
      <c r="B173" s="48"/>
      <c r="C173" s="14">
        <v>0.114</v>
      </c>
      <c r="D173" s="14">
        <v>0.11600000000000001</v>
      </c>
      <c r="E173" s="14">
        <v>0.113</v>
      </c>
      <c r="F173" s="14">
        <f t="shared" si="12"/>
        <v>0.11433333333333334</v>
      </c>
      <c r="G173" s="14">
        <f t="shared" si="13"/>
        <v>1.5275252316519479E-3</v>
      </c>
      <c r="I173" s="11">
        <v>0.14199999999999999</v>
      </c>
      <c r="J173" s="11">
        <v>0.14199999999999999</v>
      </c>
      <c r="K173" s="11">
        <v>0.14199999999999999</v>
      </c>
      <c r="L173" s="14">
        <f t="shared" si="14"/>
        <v>0.14199999999999999</v>
      </c>
      <c r="M173" s="14">
        <f t="shared" si="15"/>
        <v>0</v>
      </c>
      <c r="O173" s="11">
        <v>0.13200000000000001</v>
      </c>
      <c r="P173" s="11">
        <v>0.13</v>
      </c>
      <c r="Q173" s="11">
        <v>0.128</v>
      </c>
      <c r="R173" s="14">
        <f t="shared" si="16"/>
        <v>0.13</v>
      </c>
      <c r="S173" s="14">
        <f t="shared" si="17"/>
        <v>2.0000000000000018E-3</v>
      </c>
    </row>
    <row r="174" spans="1:28" x14ac:dyDescent="0.25">
      <c r="A174" s="13">
        <v>470</v>
      </c>
      <c r="B174" s="48"/>
      <c r="C174" s="14">
        <v>0.106</v>
      </c>
      <c r="D174" s="14">
        <v>0.108</v>
      </c>
      <c r="E174" s="14">
        <v>0.107</v>
      </c>
      <c r="F174" s="14">
        <f t="shared" si="12"/>
        <v>0.107</v>
      </c>
      <c r="G174" s="14">
        <f t="shared" si="13"/>
        <v>1.0000000000000009E-3</v>
      </c>
      <c r="I174" s="11">
        <v>0.13200000000000001</v>
      </c>
      <c r="J174" s="11">
        <v>0.13200000000000001</v>
      </c>
      <c r="K174" s="11">
        <v>0.13400000000000001</v>
      </c>
      <c r="L174" s="14">
        <f t="shared" si="14"/>
        <v>0.13266666666666668</v>
      </c>
      <c r="M174" s="14">
        <f t="shared" si="15"/>
        <v>1.1547005383792527E-3</v>
      </c>
      <c r="O174" s="11">
        <v>0.13</v>
      </c>
      <c r="P174" s="11">
        <v>0.127</v>
      </c>
      <c r="Q174" s="11">
        <v>0.124</v>
      </c>
      <c r="R174" s="14">
        <f t="shared" si="16"/>
        <v>0.127</v>
      </c>
      <c r="S174" s="14">
        <f t="shared" si="17"/>
        <v>3.0000000000000027E-3</v>
      </c>
      <c r="U174" s="50">
        <v>283.8</v>
      </c>
      <c r="V174" s="50">
        <v>0.40400000000000003</v>
      </c>
      <c r="W174" s="50">
        <v>-1.2699999999999999E-2</v>
      </c>
      <c r="X174" s="50">
        <v>1.32</v>
      </c>
      <c r="Y174" s="50">
        <v>1.0674999999999999</v>
      </c>
      <c r="AA174" s="50">
        <v>0.11063000000000001</v>
      </c>
      <c r="AB174" s="50">
        <v>1.98841</v>
      </c>
    </row>
    <row r="175" spans="1:28" x14ac:dyDescent="0.25">
      <c r="A175" s="13">
        <v>471</v>
      </c>
      <c r="B175" s="48"/>
      <c r="C175" s="14">
        <v>0.108</v>
      </c>
      <c r="D175" s="14">
        <v>0.112</v>
      </c>
      <c r="E175" s="14">
        <v>0.111</v>
      </c>
      <c r="F175" s="14">
        <f t="shared" si="12"/>
        <v>0.11033333333333334</v>
      </c>
      <c r="G175" s="14">
        <f t="shared" si="13"/>
        <v>2.0816659994661348E-3</v>
      </c>
      <c r="I175" s="11">
        <v>0.13900000000000001</v>
      </c>
      <c r="J175" s="11">
        <v>0.13900000000000001</v>
      </c>
      <c r="K175" s="11">
        <v>0.13900000000000001</v>
      </c>
      <c r="L175" s="14">
        <f t="shared" si="14"/>
        <v>0.13900000000000001</v>
      </c>
      <c r="M175" s="14">
        <f t="shared" si="15"/>
        <v>0</v>
      </c>
      <c r="O175" s="11">
        <v>0.13200000000000001</v>
      </c>
      <c r="P175" s="11">
        <v>0.129</v>
      </c>
      <c r="Q175" s="11">
        <v>0.128</v>
      </c>
      <c r="R175" s="14">
        <f t="shared" si="16"/>
        <v>0.12966666666666668</v>
      </c>
      <c r="S175" s="14">
        <f t="shared" si="17"/>
        <v>2.0816659994661348E-3</v>
      </c>
    </row>
    <row r="176" spans="1:28" x14ac:dyDescent="0.25">
      <c r="A176" s="13">
        <v>472</v>
      </c>
      <c r="B176" s="48"/>
      <c r="C176" s="14">
        <v>0.10299999999999999</v>
      </c>
      <c r="D176" s="14">
        <v>0.108</v>
      </c>
      <c r="E176" s="14">
        <v>0.104</v>
      </c>
      <c r="F176" s="14">
        <f t="shared" si="12"/>
        <v>0.105</v>
      </c>
      <c r="G176" s="14">
        <f t="shared" si="13"/>
        <v>2.6457513110645929E-3</v>
      </c>
      <c r="I176" s="11">
        <v>0.127</v>
      </c>
      <c r="J176" s="11">
        <v>0.127</v>
      </c>
      <c r="K176" s="11">
        <v>0.13100000000000001</v>
      </c>
      <c r="L176" s="14">
        <f t="shared" si="14"/>
        <v>0.12833333333333333</v>
      </c>
      <c r="M176" s="14">
        <f t="shared" si="15"/>
        <v>2.3094010767585054E-3</v>
      </c>
      <c r="O176" s="11">
        <v>0.127</v>
      </c>
      <c r="P176" s="11">
        <v>0.123</v>
      </c>
      <c r="Q176" s="11">
        <v>0.123</v>
      </c>
      <c r="R176" s="14">
        <f t="shared" si="16"/>
        <v>0.12433333333333334</v>
      </c>
      <c r="S176" s="14">
        <f t="shared" si="17"/>
        <v>2.3094010767585049E-3</v>
      </c>
      <c r="U176" s="50">
        <v>287.10000000000002</v>
      </c>
      <c r="V176" s="50">
        <v>0.40699999999999997</v>
      </c>
      <c r="W176" s="51">
        <v>-8.9730999999999995E-3</v>
      </c>
      <c r="X176" s="50">
        <v>1.44</v>
      </c>
      <c r="Y176" s="50">
        <v>1.0525</v>
      </c>
      <c r="AA176" s="50">
        <v>5.237E-2</v>
      </c>
      <c r="AB176" s="50">
        <v>1.9953399999999999</v>
      </c>
    </row>
    <row r="177" spans="1:28" x14ac:dyDescent="0.25">
      <c r="A177" s="13">
        <v>473</v>
      </c>
      <c r="B177" s="48"/>
      <c r="C177" s="14">
        <v>0.107</v>
      </c>
      <c r="D177" s="14">
        <v>0.109</v>
      </c>
      <c r="E177" s="14">
        <v>0.107</v>
      </c>
      <c r="F177" s="14">
        <f t="shared" si="12"/>
        <v>0.10766666666666667</v>
      </c>
      <c r="G177" s="14">
        <f t="shared" si="13"/>
        <v>1.1547005383792527E-3</v>
      </c>
      <c r="I177" s="11">
        <v>0.13500000000000001</v>
      </c>
      <c r="J177" s="11">
        <v>0.13500000000000001</v>
      </c>
      <c r="K177" s="11">
        <v>0.13500000000000001</v>
      </c>
      <c r="L177" s="14">
        <f t="shared" si="14"/>
        <v>0.13500000000000001</v>
      </c>
      <c r="M177" s="14">
        <f t="shared" si="15"/>
        <v>0</v>
      </c>
      <c r="O177" s="11">
        <v>0.127</v>
      </c>
      <c r="P177" s="11">
        <v>0.11899999999999999</v>
      </c>
      <c r="Q177" s="11">
        <v>0.12</v>
      </c>
      <c r="R177" s="14">
        <f t="shared" si="16"/>
        <v>0.122</v>
      </c>
      <c r="S177" s="14">
        <f t="shared" si="17"/>
        <v>4.3588989435406778E-3</v>
      </c>
    </row>
    <row r="178" spans="1:28" x14ac:dyDescent="0.25">
      <c r="A178" s="13">
        <v>474</v>
      </c>
      <c r="B178" s="48"/>
      <c r="C178" s="14">
        <v>0.10299999999999999</v>
      </c>
      <c r="D178" s="14">
        <v>0.106</v>
      </c>
      <c r="E178" s="14">
        <v>0.106</v>
      </c>
      <c r="F178" s="14">
        <f t="shared" si="12"/>
        <v>0.105</v>
      </c>
      <c r="G178" s="14">
        <f t="shared" si="13"/>
        <v>1.7320508075688791E-3</v>
      </c>
      <c r="I178" s="11">
        <v>0.129</v>
      </c>
      <c r="J178" s="11">
        <v>0.129</v>
      </c>
      <c r="K178" s="11">
        <v>0.13200000000000001</v>
      </c>
      <c r="L178" s="14">
        <f t="shared" si="14"/>
        <v>0.13</v>
      </c>
      <c r="M178" s="14">
        <f t="shared" si="15"/>
        <v>1.7320508075688789E-3</v>
      </c>
      <c r="O178" s="11">
        <v>0.122</v>
      </c>
      <c r="P178" s="11">
        <v>0.121</v>
      </c>
      <c r="Q178" s="11">
        <v>0.11899999999999999</v>
      </c>
      <c r="R178" s="14">
        <f t="shared" si="16"/>
        <v>0.12066666666666666</v>
      </c>
      <c r="S178" s="14">
        <f t="shared" si="17"/>
        <v>1.5275252316519479E-3</v>
      </c>
      <c r="U178" s="50">
        <v>290.39999999999998</v>
      </c>
      <c r="V178" s="50">
        <v>0.435</v>
      </c>
      <c r="W178" s="50">
        <v>-1.14E-2</v>
      </c>
      <c r="X178" s="50">
        <v>1.41</v>
      </c>
      <c r="Y178" s="50">
        <v>1.0149999999999999</v>
      </c>
      <c r="AA178" s="50">
        <v>9.7939999999999999E-2</v>
      </c>
      <c r="AB178" s="50">
        <v>2.0068899999999998</v>
      </c>
    </row>
    <row r="179" spans="1:28" x14ac:dyDescent="0.25">
      <c r="A179" s="13">
        <v>475</v>
      </c>
      <c r="B179" s="48"/>
      <c r="C179" s="14">
        <v>0.106</v>
      </c>
      <c r="D179" s="14">
        <v>0.11</v>
      </c>
      <c r="E179" s="14">
        <v>0.111</v>
      </c>
      <c r="F179" s="14">
        <f t="shared" si="12"/>
        <v>0.109</v>
      </c>
      <c r="G179" s="14">
        <f t="shared" si="13"/>
        <v>2.6457513110645929E-3</v>
      </c>
      <c r="I179" s="11">
        <v>0.128</v>
      </c>
      <c r="J179" s="11">
        <v>0.128</v>
      </c>
      <c r="K179" s="11">
        <v>0.129</v>
      </c>
      <c r="L179" s="14">
        <f t="shared" si="14"/>
        <v>0.12833333333333333</v>
      </c>
      <c r="M179" s="14">
        <f t="shared" si="15"/>
        <v>5.7735026918962634E-4</v>
      </c>
      <c r="O179" s="11">
        <v>0.123</v>
      </c>
      <c r="P179" s="11">
        <v>0.11899999999999999</v>
      </c>
      <c r="Q179" s="11">
        <v>0.12</v>
      </c>
      <c r="R179" s="14">
        <f t="shared" si="16"/>
        <v>0.12066666666666666</v>
      </c>
      <c r="S179" s="14">
        <f t="shared" si="17"/>
        <v>2.0816659994661348E-3</v>
      </c>
    </row>
    <row r="180" spans="1:28" x14ac:dyDescent="0.25">
      <c r="A180" s="13">
        <v>476</v>
      </c>
      <c r="B180" s="48"/>
      <c r="C180" s="14">
        <v>0.10299999999999999</v>
      </c>
      <c r="D180" s="14">
        <v>0.106</v>
      </c>
      <c r="E180" s="14">
        <v>0.104</v>
      </c>
      <c r="F180" s="14">
        <f t="shared" si="12"/>
        <v>0.10433333333333333</v>
      </c>
      <c r="G180" s="14">
        <f t="shared" si="13"/>
        <v>1.5275252316519479E-3</v>
      </c>
      <c r="I180" s="11">
        <v>0.121</v>
      </c>
      <c r="J180" s="11">
        <v>0.121</v>
      </c>
      <c r="K180" s="11">
        <v>0.126</v>
      </c>
      <c r="L180" s="14">
        <f t="shared" si="14"/>
        <v>0.12266666666666666</v>
      </c>
      <c r="M180" s="14">
        <f t="shared" si="15"/>
        <v>2.8867513459481316E-3</v>
      </c>
      <c r="O180" s="11">
        <v>0.11700000000000001</v>
      </c>
      <c r="P180" s="11">
        <v>0.114</v>
      </c>
      <c r="Q180" s="11">
        <v>0.11600000000000001</v>
      </c>
      <c r="R180" s="14">
        <f t="shared" si="16"/>
        <v>0.11566666666666668</v>
      </c>
      <c r="S180" s="14">
        <f t="shared" si="17"/>
        <v>1.5275252316519479E-3</v>
      </c>
      <c r="U180" s="50">
        <v>293.7</v>
      </c>
      <c r="V180" s="50">
        <v>0.35</v>
      </c>
      <c r="W180" s="51">
        <v>-4.2027999999999996E-3</v>
      </c>
      <c r="X180" s="50">
        <v>1.42</v>
      </c>
      <c r="Y180" s="50">
        <v>1.0674999999999999</v>
      </c>
      <c r="AA180" s="50">
        <v>8.9429999999999996E-2</v>
      </c>
      <c r="AB180" s="50">
        <v>2.0145</v>
      </c>
    </row>
    <row r="181" spans="1:28" x14ac:dyDescent="0.25">
      <c r="A181" s="13">
        <v>477</v>
      </c>
      <c r="B181" s="48"/>
      <c r="C181" s="14">
        <v>0.104</v>
      </c>
      <c r="D181" s="14">
        <v>0.106</v>
      </c>
      <c r="E181" s="14">
        <v>0.105</v>
      </c>
      <c r="F181" s="14">
        <f t="shared" si="12"/>
        <v>0.105</v>
      </c>
      <c r="G181" s="14">
        <f t="shared" si="13"/>
        <v>1.0000000000000009E-3</v>
      </c>
      <c r="I181" s="11">
        <v>0.122</v>
      </c>
      <c r="J181" s="11">
        <v>0.122</v>
      </c>
      <c r="K181" s="11">
        <v>0.123</v>
      </c>
      <c r="L181" s="14">
        <f t="shared" si="14"/>
        <v>0.12233333333333334</v>
      </c>
      <c r="M181" s="14">
        <f t="shared" si="15"/>
        <v>5.7735026918962634E-4</v>
      </c>
      <c r="O181" s="11">
        <v>0.11700000000000001</v>
      </c>
      <c r="P181" s="11">
        <v>0.112</v>
      </c>
      <c r="Q181" s="11">
        <v>0.109</v>
      </c>
      <c r="R181" s="14">
        <f t="shared" si="16"/>
        <v>0.11266666666666668</v>
      </c>
      <c r="S181" s="14">
        <f t="shared" si="17"/>
        <v>4.0414518843273836E-3</v>
      </c>
    </row>
    <row r="182" spans="1:28" x14ac:dyDescent="0.25">
      <c r="A182" s="13">
        <v>478</v>
      </c>
      <c r="B182" s="48"/>
      <c r="C182" s="14">
        <v>0.10299999999999999</v>
      </c>
      <c r="D182" s="14">
        <v>0.10299999999999999</v>
      </c>
      <c r="E182" s="14">
        <v>0.105</v>
      </c>
      <c r="F182" s="14">
        <f t="shared" si="12"/>
        <v>0.10366666666666667</v>
      </c>
      <c r="G182" s="14">
        <f t="shared" si="13"/>
        <v>1.1547005383792527E-3</v>
      </c>
      <c r="I182" s="11">
        <v>0.11899999999999999</v>
      </c>
      <c r="J182" s="11">
        <v>0.11899999999999999</v>
      </c>
      <c r="K182" s="11">
        <v>0.11899999999999999</v>
      </c>
      <c r="L182" s="14">
        <f t="shared" si="14"/>
        <v>0.11899999999999999</v>
      </c>
      <c r="M182" s="14">
        <f t="shared" si="15"/>
        <v>0</v>
      </c>
      <c r="O182" s="11">
        <v>0.111</v>
      </c>
      <c r="P182" s="11">
        <v>0.109</v>
      </c>
      <c r="Q182" s="11">
        <v>0.108</v>
      </c>
      <c r="R182" s="14">
        <f t="shared" si="16"/>
        <v>0.10933333333333334</v>
      </c>
      <c r="S182" s="14">
        <f t="shared" si="17"/>
        <v>1.5275252316519479E-3</v>
      </c>
      <c r="U182" s="50">
        <v>297</v>
      </c>
      <c r="V182" s="50">
        <v>0.38</v>
      </c>
      <c r="W182" s="51">
        <v>2.6132E-3</v>
      </c>
      <c r="X182" s="50">
        <v>1.42</v>
      </c>
      <c r="Y182" s="50">
        <v>1.0425</v>
      </c>
      <c r="AA182" s="50">
        <v>9.8100000000000007E-2</v>
      </c>
      <c r="AB182" s="50">
        <v>1.98186</v>
      </c>
    </row>
    <row r="183" spans="1:28" x14ac:dyDescent="0.25">
      <c r="A183" s="13">
        <v>479</v>
      </c>
      <c r="B183" s="48"/>
      <c r="C183" s="14">
        <v>0.105</v>
      </c>
      <c r="D183" s="14">
        <v>0.106</v>
      </c>
      <c r="E183" s="14">
        <v>0.104</v>
      </c>
      <c r="F183" s="14">
        <f t="shared" si="12"/>
        <v>0.105</v>
      </c>
      <c r="G183" s="14">
        <f t="shared" si="13"/>
        <v>1.0000000000000009E-3</v>
      </c>
      <c r="I183" s="11">
        <v>0.11600000000000001</v>
      </c>
      <c r="J183" s="11">
        <v>0.11600000000000001</v>
      </c>
      <c r="K183" s="11">
        <v>0.11899999999999999</v>
      </c>
      <c r="L183" s="14">
        <f t="shared" si="14"/>
        <v>0.11699999999999999</v>
      </c>
      <c r="M183" s="14">
        <f t="shared" si="15"/>
        <v>1.7320508075688709E-3</v>
      </c>
      <c r="O183" s="11">
        <v>0.112</v>
      </c>
      <c r="P183" s="11">
        <v>0.112</v>
      </c>
      <c r="Q183" s="11">
        <v>0.109</v>
      </c>
      <c r="R183" s="14">
        <f t="shared" si="16"/>
        <v>0.111</v>
      </c>
      <c r="S183" s="14">
        <f t="shared" si="17"/>
        <v>1.7320508075688789E-3</v>
      </c>
    </row>
    <row r="184" spans="1:28" x14ac:dyDescent="0.25">
      <c r="A184" s="13">
        <v>480</v>
      </c>
      <c r="B184" s="48"/>
      <c r="C184" s="14">
        <v>0.1</v>
      </c>
      <c r="D184" s="14">
        <v>0.104</v>
      </c>
      <c r="E184" s="14">
        <v>0.104</v>
      </c>
      <c r="F184" s="14">
        <f t="shared" si="12"/>
        <v>0.10266666666666667</v>
      </c>
      <c r="G184" s="14">
        <f t="shared" si="13"/>
        <v>2.3094010767584971E-3</v>
      </c>
      <c r="I184" s="11">
        <v>0.11600000000000001</v>
      </c>
      <c r="J184" s="11">
        <v>0.11600000000000001</v>
      </c>
      <c r="K184" s="11">
        <v>0.111</v>
      </c>
      <c r="L184" s="14">
        <f t="shared" si="14"/>
        <v>0.11433333333333334</v>
      </c>
      <c r="M184" s="14">
        <f t="shared" si="15"/>
        <v>2.8867513459481316E-3</v>
      </c>
      <c r="O184" s="11">
        <v>0.109</v>
      </c>
      <c r="P184" s="11">
        <v>0.10199999999999999</v>
      </c>
      <c r="Q184" s="11">
        <v>0.10199999999999999</v>
      </c>
      <c r="R184" s="14">
        <f t="shared" si="16"/>
        <v>0.10433333333333333</v>
      </c>
      <c r="S184" s="14">
        <f t="shared" si="17"/>
        <v>4.0414518843273836E-3</v>
      </c>
      <c r="U184" s="50">
        <v>300.3</v>
      </c>
      <c r="V184" s="50">
        <v>0.40500000000000003</v>
      </c>
      <c r="W184" s="50">
        <v>-2.76E-2</v>
      </c>
      <c r="X184" s="50">
        <v>1.44</v>
      </c>
      <c r="Y184" s="50">
        <v>1.04</v>
      </c>
      <c r="AA184" s="50">
        <v>0.13855999999999999</v>
      </c>
      <c r="AB184" s="50">
        <v>1.9754799999999999</v>
      </c>
    </row>
    <row r="185" spans="1:28" x14ac:dyDescent="0.25">
      <c r="A185" s="13">
        <v>481</v>
      </c>
      <c r="B185" s="48"/>
      <c r="C185" s="14">
        <v>0.104</v>
      </c>
      <c r="D185" s="14">
        <v>0.104</v>
      </c>
      <c r="E185" s="14">
        <v>0.106</v>
      </c>
      <c r="F185" s="14">
        <f t="shared" si="12"/>
        <v>0.10466666666666667</v>
      </c>
      <c r="G185" s="14">
        <f t="shared" si="13"/>
        <v>1.1547005383792527E-3</v>
      </c>
      <c r="I185" s="11">
        <v>0.109</v>
      </c>
      <c r="J185" s="11">
        <v>0.109</v>
      </c>
      <c r="K185" s="11">
        <v>0.108</v>
      </c>
      <c r="L185" s="14">
        <f t="shared" si="14"/>
        <v>0.10866666666666668</v>
      </c>
      <c r="M185" s="14">
        <f t="shared" si="15"/>
        <v>5.7735026918962634E-4</v>
      </c>
      <c r="O185" s="11">
        <v>0.10100000000000001</v>
      </c>
      <c r="P185" s="11">
        <v>0.10199999999999999</v>
      </c>
      <c r="Q185" s="11">
        <v>9.9000000000000005E-2</v>
      </c>
      <c r="R185" s="14">
        <f t="shared" si="16"/>
        <v>0.10066666666666668</v>
      </c>
      <c r="S185" s="14">
        <f t="shared" si="17"/>
        <v>1.527525231651942E-3</v>
      </c>
    </row>
    <row r="186" spans="1:28" x14ac:dyDescent="0.25">
      <c r="A186" s="13">
        <v>482</v>
      </c>
      <c r="B186" s="48"/>
      <c r="C186" s="14">
        <v>9.9000000000000005E-2</v>
      </c>
      <c r="D186" s="14">
        <v>0.104</v>
      </c>
      <c r="E186" s="14">
        <v>0.105</v>
      </c>
      <c r="F186" s="14">
        <f t="shared" si="12"/>
        <v>0.10266666666666667</v>
      </c>
      <c r="G186" s="14">
        <f t="shared" si="13"/>
        <v>3.2145502536643131E-3</v>
      </c>
      <c r="I186" s="11">
        <v>0.106</v>
      </c>
      <c r="J186" s="11">
        <v>0.106</v>
      </c>
      <c r="K186" s="11">
        <v>0.108</v>
      </c>
      <c r="L186" s="14">
        <f t="shared" si="14"/>
        <v>0.10666666666666667</v>
      </c>
      <c r="M186" s="14">
        <f t="shared" si="15"/>
        <v>1.1547005383792527E-3</v>
      </c>
      <c r="O186" s="11">
        <v>0.10199999999999999</v>
      </c>
      <c r="P186" s="11">
        <v>9.9000000000000005E-2</v>
      </c>
      <c r="Q186" s="11">
        <v>9.6000000000000002E-2</v>
      </c>
      <c r="R186" s="14">
        <f t="shared" si="16"/>
        <v>9.9000000000000019E-2</v>
      </c>
      <c r="S186" s="14">
        <f t="shared" si="17"/>
        <v>2.9999999999999957E-3</v>
      </c>
      <c r="U186" s="50">
        <v>303.60000000000002</v>
      </c>
      <c r="V186" s="50">
        <v>0.56899999999999995</v>
      </c>
      <c r="W186" s="51">
        <v>-8.0543000000000003E-3</v>
      </c>
      <c r="X186" s="50">
        <v>1.48</v>
      </c>
      <c r="Y186" s="50">
        <v>1.0275000000000001</v>
      </c>
      <c r="AA186" s="50">
        <v>0.16550999999999999</v>
      </c>
      <c r="AB186" s="50">
        <v>1.9836800000000001</v>
      </c>
    </row>
    <row r="187" spans="1:28" x14ac:dyDescent="0.25">
      <c r="A187" s="13">
        <v>483</v>
      </c>
      <c r="B187" s="48"/>
      <c r="C187" s="14">
        <v>9.8000000000000004E-2</v>
      </c>
      <c r="D187" s="14">
        <v>0.10299999999999999</v>
      </c>
      <c r="E187" s="14">
        <v>0.10199999999999999</v>
      </c>
      <c r="F187" s="14">
        <f t="shared" si="12"/>
        <v>0.10099999999999999</v>
      </c>
      <c r="G187" s="14">
        <f t="shared" si="13"/>
        <v>2.6457513110645851E-3</v>
      </c>
      <c r="I187" s="11">
        <v>0.10199999999999999</v>
      </c>
      <c r="J187" s="11">
        <v>0.10199999999999999</v>
      </c>
      <c r="K187" s="11">
        <v>0.1</v>
      </c>
      <c r="L187" s="14">
        <f t="shared" si="14"/>
        <v>0.10133333333333333</v>
      </c>
      <c r="M187" s="14">
        <f t="shared" si="15"/>
        <v>1.1547005383792447E-3</v>
      </c>
      <c r="O187" s="11">
        <v>0.1</v>
      </c>
      <c r="P187" s="11">
        <v>9.4E-2</v>
      </c>
      <c r="Q187" s="11">
        <v>9.5000000000000001E-2</v>
      </c>
      <c r="R187" s="14">
        <f t="shared" si="16"/>
        <v>9.633333333333334E-2</v>
      </c>
      <c r="S187" s="14">
        <f t="shared" si="17"/>
        <v>3.2145502536643214E-3</v>
      </c>
    </row>
    <row r="188" spans="1:28" x14ac:dyDescent="0.25">
      <c r="A188" s="13">
        <v>484</v>
      </c>
      <c r="B188" s="48"/>
      <c r="C188" s="14">
        <v>0.105</v>
      </c>
      <c r="D188" s="14">
        <v>0.107</v>
      </c>
      <c r="E188" s="14">
        <v>0.10299999999999999</v>
      </c>
      <c r="F188" s="14">
        <f t="shared" si="12"/>
        <v>0.105</v>
      </c>
      <c r="G188" s="14">
        <f t="shared" si="13"/>
        <v>2.0000000000000018E-3</v>
      </c>
      <c r="I188" s="11">
        <v>0.107</v>
      </c>
      <c r="J188" s="11">
        <v>0.107</v>
      </c>
      <c r="K188" s="11">
        <v>0.10199999999999999</v>
      </c>
      <c r="L188" s="14">
        <f t="shared" si="14"/>
        <v>0.10533333333333333</v>
      </c>
      <c r="M188" s="14">
        <f t="shared" si="15"/>
        <v>2.8867513459481316E-3</v>
      </c>
      <c r="O188" s="11">
        <v>0.1</v>
      </c>
      <c r="P188" s="11">
        <v>9.2999999999999999E-2</v>
      </c>
      <c r="Q188" s="11">
        <v>9.4E-2</v>
      </c>
      <c r="R188" s="14">
        <f t="shared" si="16"/>
        <v>9.5666666666666678E-2</v>
      </c>
      <c r="S188" s="14">
        <f t="shared" si="17"/>
        <v>3.7859388972001857E-3</v>
      </c>
      <c r="U188" s="50">
        <v>306.89999999999998</v>
      </c>
      <c r="V188" s="50">
        <v>0.435</v>
      </c>
      <c r="W188" s="50">
        <v>-3.3300000000000003E-2</v>
      </c>
      <c r="X188" s="50">
        <v>1.48</v>
      </c>
      <c r="Y188" s="50">
        <v>1.0475000000000001</v>
      </c>
      <c r="AA188" s="50">
        <v>7.7700000000000005E-2</v>
      </c>
      <c r="AB188" s="50">
        <v>2.0015200000000002</v>
      </c>
    </row>
    <row r="189" spans="1:28" x14ac:dyDescent="0.25">
      <c r="A189" s="13">
        <v>485</v>
      </c>
      <c r="B189" s="48"/>
      <c r="C189" s="14">
        <v>9.9000000000000005E-2</v>
      </c>
      <c r="D189" s="14">
        <v>9.8000000000000004E-2</v>
      </c>
      <c r="E189" s="14">
        <v>9.9000000000000005E-2</v>
      </c>
      <c r="F189" s="14">
        <f t="shared" si="12"/>
        <v>9.866666666666668E-2</v>
      </c>
      <c r="G189" s="14">
        <f t="shared" si="13"/>
        <v>5.7735026918962634E-4</v>
      </c>
      <c r="I189" s="11">
        <v>9.9000000000000005E-2</v>
      </c>
      <c r="J189" s="11">
        <v>9.9000000000000005E-2</v>
      </c>
      <c r="K189" s="11">
        <v>9.2999999999999999E-2</v>
      </c>
      <c r="L189" s="14">
        <f t="shared" si="14"/>
        <v>9.7000000000000017E-2</v>
      </c>
      <c r="M189" s="14">
        <f t="shared" si="15"/>
        <v>3.4641016151377574E-3</v>
      </c>
      <c r="O189" s="11">
        <v>9.1999999999999998E-2</v>
      </c>
      <c r="P189" s="11">
        <v>0.09</v>
      </c>
      <c r="Q189" s="11">
        <v>8.7999999999999995E-2</v>
      </c>
      <c r="R189" s="14">
        <f t="shared" si="16"/>
        <v>9.0000000000000011E-2</v>
      </c>
      <c r="S189" s="14">
        <f t="shared" si="17"/>
        <v>2.0000000000000018E-3</v>
      </c>
    </row>
    <row r="190" spans="1:28" x14ac:dyDescent="0.25">
      <c r="A190" s="13">
        <v>486</v>
      </c>
      <c r="B190" s="48"/>
      <c r="C190" s="14">
        <v>9.8000000000000004E-2</v>
      </c>
      <c r="D190" s="14">
        <v>0.108</v>
      </c>
      <c r="E190" s="14">
        <v>0.10299999999999999</v>
      </c>
      <c r="F190" s="14">
        <f t="shared" si="12"/>
        <v>0.10299999999999999</v>
      </c>
      <c r="G190" s="14">
        <f t="shared" si="13"/>
        <v>4.9999999999999975E-3</v>
      </c>
      <c r="I190" s="11">
        <v>9.7000000000000003E-2</v>
      </c>
      <c r="J190" s="11">
        <v>9.7000000000000003E-2</v>
      </c>
      <c r="K190" s="11">
        <v>9.1999999999999998E-2</v>
      </c>
      <c r="L190" s="14">
        <f t="shared" si="14"/>
        <v>9.5333333333333339E-2</v>
      </c>
      <c r="M190" s="14">
        <f t="shared" si="15"/>
        <v>2.8867513459481316E-3</v>
      </c>
      <c r="O190" s="11">
        <v>8.4000000000000005E-2</v>
      </c>
      <c r="P190" s="11">
        <v>8.7999999999999995E-2</v>
      </c>
      <c r="Q190" s="11">
        <v>8.4000000000000005E-2</v>
      </c>
      <c r="R190" s="14">
        <f t="shared" si="16"/>
        <v>8.533333333333333E-2</v>
      </c>
      <c r="S190" s="14">
        <f t="shared" si="17"/>
        <v>2.3094010767584971E-3</v>
      </c>
      <c r="U190" s="50">
        <v>310.2</v>
      </c>
      <c r="V190" s="50">
        <v>0.40100000000000002</v>
      </c>
      <c r="W190" s="51">
        <v>-2.9109999999999997E-4</v>
      </c>
      <c r="X190" s="50">
        <v>1.46</v>
      </c>
      <c r="Y190" s="50">
        <v>1.0349999999999999</v>
      </c>
      <c r="AA190" s="50">
        <v>6.8000000000000005E-2</v>
      </c>
      <c r="AB190" s="50">
        <v>1.9891099999999999</v>
      </c>
    </row>
    <row r="191" spans="1:28" x14ac:dyDescent="0.25">
      <c r="A191" s="13">
        <v>487</v>
      </c>
      <c r="B191" s="48"/>
      <c r="C191" s="14">
        <v>9.4E-2</v>
      </c>
      <c r="D191" s="14">
        <v>0.104</v>
      </c>
      <c r="E191" s="14">
        <v>9.6000000000000002E-2</v>
      </c>
      <c r="F191" s="14">
        <f t="shared" si="12"/>
        <v>9.8000000000000018E-2</v>
      </c>
      <c r="G191" s="14">
        <f t="shared" si="13"/>
        <v>5.291502622129178E-3</v>
      </c>
      <c r="I191" s="11">
        <v>9.1999999999999998E-2</v>
      </c>
      <c r="J191" s="11">
        <v>9.1999999999999998E-2</v>
      </c>
      <c r="K191" s="11">
        <v>0.09</v>
      </c>
      <c r="L191" s="14">
        <f t="shared" si="14"/>
        <v>9.1333333333333336E-2</v>
      </c>
      <c r="M191" s="14">
        <f t="shared" si="15"/>
        <v>1.1547005383792527E-3</v>
      </c>
      <c r="O191" s="11">
        <v>8.2000000000000003E-2</v>
      </c>
      <c r="P191" s="11">
        <v>7.9000000000000001E-2</v>
      </c>
      <c r="Q191" s="11">
        <v>8.2000000000000003E-2</v>
      </c>
      <c r="R191" s="14">
        <f t="shared" si="16"/>
        <v>8.1000000000000003E-2</v>
      </c>
      <c r="S191" s="14">
        <f t="shared" si="17"/>
        <v>1.7320508075688791E-3</v>
      </c>
    </row>
    <row r="192" spans="1:28" x14ac:dyDescent="0.25">
      <c r="A192" s="13">
        <v>488</v>
      </c>
      <c r="B192" s="48"/>
      <c r="C192" s="14">
        <v>9.8000000000000004E-2</v>
      </c>
      <c r="D192" s="14">
        <v>9.9000000000000005E-2</v>
      </c>
      <c r="E192" s="14">
        <v>9.9000000000000005E-2</v>
      </c>
      <c r="F192" s="14">
        <f t="shared" si="12"/>
        <v>9.866666666666668E-2</v>
      </c>
      <c r="G192" s="14">
        <f t="shared" si="13"/>
        <v>5.7735026918962634E-4</v>
      </c>
      <c r="I192" s="11">
        <v>9.9000000000000005E-2</v>
      </c>
      <c r="J192" s="11">
        <v>9.9000000000000005E-2</v>
      </c>
      <c r="K192" s="11">
        <v>8.6999999999999994E-2</v>
      </c>
      <c r="L192" s="14">
        <f t="shared" si="14"/>
        <v>9.5000000000000015E-2</v>
      </c>
      <c r="M192" s="14">
        <f t="shared" si="15"/>
        <v>6.9282032302755148E-3</v>
      </c>
      <c r="O192" s="11">
        <v>8.3000000000000004E-2</v>
      </c>
      <c r="P192" s="11">
        <v>7.4999999999999997E-2</v>
      </c>
      <c r="Q192" s="11">
        <v>7.8E-2</v>
      </c>
      <c r="R192" s="14">
        <f t="shared" si="16"/>
        <v>7.8666666666666663E-2</v>
      </c>
      <c r="S192" s="14">
        <f t="shared" si="17"/>
        <v>4.0414518843273845E-3</v>
      </c>
      <c r="U192" s="50">
        <v>313.5</v>
      </c>
      <c r="V192" s="50">
        <v>0.42299999999999999</v>
      </c>
      <c r="W192" s="51">
        <v>-2.5647000000000001E-3</v>
      </c>
      <c r="X192" s="50">
        <v>1.45</v>
      </c>
      <c r="Y192" s="50">
        <v>1.01</v>
      </c>
      <c r="AA192" s="50">
        <v>0.12376</v>
      </c>
      <c r="AB192" s="50">
        <v>1.98184</v>
      </c>
    </row>
    <row r="193" spans="1:28" x14ac:dyDescent="0.25">
      <c r="A193" s="13">
        <v>489</v>
      </c>
      <c r="B193" s="48"/>
      <c r="C193" s="14">
        <v>0.09</v>
      </c>
      <c r="D193" s="14">
        <v>9.6000000000000002E-2</v>
      </c>
      <c r="E193" s="14">
        <v>9.6000000000000002E-2</v>
      </c>
      <c r="F193" s="14">
        <f t="shared" si="12"/>
        <v>9.4000000000000014E-2</v>
      </c>
      <c r="G193" s="14">
        <f t="shared" si="13"/>
        <v>3.4641016151377574E-3</v>
      </c>
      <c r="I193" s="11">
        <v>0.09</v>
      </c>
      <c r="J193" s="11">
        <v>0.09</v>
      </c>
      <c r="K193" s="11">
        <v>8.3000000000000004E-2</v>
      </c>
      <c r="L193" s="14">
        <f t="shared" si="14"/>
        <v>8.7666666666666671E-2</v>
      </c>
      <c r="M193" s="14">
        <f t="shared" si="15"/>
        <v>4.0414518843273758E-3</v>
      </c>
      <c r="O193" s="11">
        <v>7.3999999999999996E-2</v>
      </c>
      <c r="P193" s="11">
        <v>7.0000000000000007E-2</v>
      </c>
      <c r="Q193" s="11">
        <v>7.1999999999999995E-2</v>
      </c>
      <c r="R193" s="14">
        <f t="shared" si="16"/>
        <v>7.2000000000000008E-2</v>
      </c>
      <c r="S193" s="14">
        <f t="shared" si="17"/>
        <v>1.9999999999999948E-3</v>
      </c>
    </row>
    <row r="194" spans="1:28" x14ac:dyDescent="0.25">
      <c r="A194" s="13">
        <v>490</v>
      </c>
      <c r="B194" s="48"/>
      <c r="C194" s="14">
        <v>8.8999999999999996E-2</v>
      </c>
      <c r="D194" s="14">
        <v>9.0999999999999998E-2</v>
      </c>
      <c r="E194" s="14">
        <v>0.09</v>
      </c>
      <c r="F194" s="14">
        <f t="shared" si="12"/>
        <v>9.0000000000000011E-2</v>
      </c>
      <c r="G194" s="14">
        <f t="shared" si="13"/>
        <v>1.0000000000000009E-3</v>
      </c>
      <c r="I194" s="11">
        <v>8.3000000000000004E-2</v>
      </c>
      <c r="J194" s="11">
        <v>8.3000000000000004E-2</v>
      </c>
      <c r="K194" s="11">
        <v>0.08</v>
      </c>
      <c r="L194" s="14">
        <f t="shared" si="14"/>
        <v>8.2000000000000003E-2</v>
      </c>
      <c r="M194" s="14">
        <f t="shared" si="15"/>
        <v>1.7320508075688789E-3</v>
      </c>
      <c r="O194" s="11">
        <v>7.0999999999999994E-2</v>
      </c>
      <c r="P194" s="11">
        <v>7.3999999999999996E-2</v>
      </c>
      <c r="Q194" s="11">
        <v>6.6000000000000003E-2</v>
      </c>
      <c r="R194" s="14">
        <f t="shared" si="16"/>
        <v>7.0333333333333331E-2</v>
      </c>
      <c r="S194" s="14">
        <f t="shared" si="17"/>
        <v>4.0414518843273767E-3</v>
      </c>
      <c r="U194" s="50">
        <v>316.8</v>
      </c>
      <c r="V194" s="50">
        <v>0.435</v>
      </c>
      <c r="W194" s="50">
        <v>-4.2200000000000001E-2</v>
      </c>
      <c r="X194" s="50">
        <v>1.53</v>
      </c>
      <c r="Y194" s="50">
        <v>1.0725</v>
      </c>
      <c r="AA194" s="50">
        <v>9.6210000000000004E-2</v>
      </c>
      <c r="AB194" s="50">
        <v>2.01709</v>
      </c>
    </row>
    <row r="195" spans="1:28" x14ac:dyDescent="0.25">
      <c r="A195" s="13">
        <v>491</v>
      </c>
      <c r="B195" s="48"/>
      <c r="C195" s="14">
        <v>8.5000000000000006E-2</v>
      </c>
      <c r="D195" s="14">
        <v>8.8999999999999996E-2</v>
      </c>
      <c r="E195" s="14">
        <v>8.8999999999999996E-2</v>
      </c>
      <c r="F195" s="14">
        <f t="shared" si="12"/>
        <v>8.7666666666666671E-2</v>
      </c>
      <c r="G195" s="14">
        <f t="shared" si="13"/>
        <v>2.3094010767584971E-3</v>
      </c>
      <c r="I195" s="11">
        <v>8.1000000000000003E-2</v>
      </c>
      <c r="J195" s="11">
        <v>8.1000000000000003E-2</v>
      </c>
      <c r="K195" s="11">
        <v>7.4999999999999997E-2</v>
      </c>
      <c r="L195" s="14">
        <f t="shared" si="14"/>
        <v>7.9000000000000001E-2</v>
      </c>
      <c r="M195" s="14">
        <f t="shared" si="15"/>
        <v>3.4641016151377578E-3</v>
      </c>
      <c r="O195" s="11">
        <v>7.0999999999999994E-2</v>
      </c>
      <c r="P195" s="11">
        <v>6.4000000000000001E-2</v>
      </c>
      <c r="Q195" s="11">
        <v>6.3E-2</v>
      </c>
      <c r="R195" s="14">
        <f t="shared" si="16"/>
        <v>6.6000000000000003E-2</v>
      </c>
      <c r="S195" s="14">
        <f t="shared" si="17"/>
        <v>4.3588989435406691E-3</v>
      </c>
    </row>
    <row r="196" spans="1:28" x14ac:dyDescent="0.25">
      <c r="A196" s="13">
        <v>492</v>
      </c>
      <c r="B196" s="48"/>
      <c r="C196" s="14">
        <v>8.2000000000000003E-2</v>
      </c>
      <c r="D196" s="14">
        <v>8.5000000000000006E-2</v>
      </c>
      <c r="E196" s="14">
        <v>8.7999999999999995E-2</v>
      </c>
      <c r="F196" s="14">
        <f t="shared" ref="F196:F259" si="18">AVERAGE(C196:E196)</f>
        <v>8.5000000000000006E-2</v>
      </c>
      <c r="G196" s="14">
        <f t="shared" ref="G196:G259" si="19">_xlfn.STDEV.S(C196:E196)</f>
        <v>2.9999999999999957E-3</v>
      </c>
      <c r="I196" s="11">
        <v>8.4000000000000005E-2</v>
      </c>
      <c r="J196" s="11">
        <v>8.4000000000000005E-2</v>
      </c>
      <c r="K196" s="11">
        <v>7.1999999999999995E-2</v>
      </c>
      <c r="L196" s="14">
        <f t="shared" ref="L196:L259" si="20">AVERAGE(I196:K196)</f>
        <v>0.08</v>
      </c>
      <c r="M196" s="14">
        <f t="shared" ref="M196:M259" si="21">_xlfn.STDEV.S(I196:K196)</f>
        <v>6.9282032302755156E-3</v>
      </c>
      <c r="O196" s="11">
        <v>6.3E-2</v>
      </c>
      <c r="P196" s="11">
        <v>6.2E-2</v>
      </c>
      <c r="Q196" s="11">
        <v>5.8999999999999997E-2</v>
      </c>
      <c r="R196" s="14">
        <f t="shared" ref="R196:R259" si="22">AVERAGE(O196:Q196)</f>
        <v>6.133333333333333E-2</v>
      </c>
      <c r="S196" s="14">
        <f t="shared" ref="S196:S259" si="23">_xlfn.STDEV.S(O196:Q196)</f>
        <v>2.0816659994661343E-3</v>
      </c>
      <c r="U196" s="50">
        <v>320.10000000000002</v>
      </c>
      <c r="V196" s="50">
        <v>0.41199999999999998</v>
      </c>
      <c r="W196" s="50">
        <v>1.3899999999999999E-2</v>
      </c>
      <c r="X196" s="50">
        <v>1.48</v>
      </c>
      <c r="Y196" s="50">
        <v>1.07</v>
      </c>
      <c r="AA196" s="50">
        <v>9.5649999999999999E-2</v>
      </c>
      <c r="AB196" s="50">
        <v>1.9833000000000001</v>
      </c>
    </row>
    <row r="197" spans="1:28" x14ac:dyDescent="0.25">
      <c r="A197" s="13">
        <v>493</v>
      </c>
      <c r="B197" s="48"/>
      <c r="C197" s="14">
        <v>8.4000000000000005E-2</v>
      </c>
      <c r="D197" s="14">
        <v>8.5999999999999993E-2</v>
      </c>
      <c r="E197" s="14">
        <v>8.3000000000000004E-2</v>
      </c>
      <c r="F197" s="14">
        <f t="shared" si="18"/>
        <v>8.433333333333333E-2</v>
      </c>
      <c r="G197" s="14">
        <f t="shared" si="19"/>
        <v>1.5275252316519405E-3</v>
      </c>
      <c r="I197" s="11">
        <v>8.4000000000000005E-2</v>
      </c>
      <c r="J197" s="11">
        <v>8.4000000000000005E-2</v>
      </c>
      <c r="K197" s="11">
        <v>7.4999999999999997E-2</v>
      </c>
      <c r="L197" s="14">
        <f t="shared" si="20"/>
        <v>8.1000000000000003E-2</v>
      </c>
      <c r="M197" s="14">
        <f t="shared" si="21"/>
        <v>5.1961524227066361E-3</v>
      </c>
      <c r="O197" s="11">
        <v>7.0999999999999994E-2</v>
      </c>
      <c r="P197" s="11">
        <v>6.2E-2</v>
      </c>
      <c r="Q197" s="11">
        <v>6.3E-2</v>
      </c>
      <c r="R197" s="14">
        <f t="shared" si="22"/>
        <v>6.533333333333334E-2</v>
      </c>
      <c r="S197" s="14">
        <f t="shared" si="23"/>
        <v>4.932882862316244E-3</v>
      </c>
    </row>
    <row r="198" spans="1:28" x14ac:dyDescent="0.25">
      <c r="A198" s="13">
        <v>494</v>
      </c>
      <c r="B198" s="48"/>
      <c r="C198" s="14">
        <v>7.5999999999999998E-2</v>
      </c>
      <c r="D198" s="14">
        <v>8.6999999999999994E-2</v>
      </c>
      <c r="E198" s="14">
        <v>8.1000000000000003E-2</v>
      </c>
      <c r="F198" s="14">
        <f t="shared" si="18"/>
        <v>8.1333333333333327E-2</v>
      </c>
      <c r="G198" s="14">
        <f t="shared" si="19"/>
        <v>5.5075705472860999E-3</v>
      </c>
      <c r="I198" s="11">
        <v>0.08</v>
      </c>
      <c r="J198" s="11">
        <v>0.08</v>
      </c>
      <c r="K198" s="11">
        <v>6.9000000000000006E-2</v>
      </c>
      <c r="L198" s="14">
        <f t="shared" si="20"/>
        <v>7.6333333333333336E-2</v>
      </c>
      <c r="M198" s="14">
        <f t="shared" si="21"/>
        <v>6.3508529610858807E-3</v>
      </c>
      <c r="O198" s="11">
        <v>6.2E-2</v>
      </c>
      <c r="P198" s="11">
        <v>5.8999999999999997E-2</v>
      </c>
      <c r="Q198" s="11">
        <v>6.5000000000000002E-2</v>
      </c>
      <c r="R198" s="14">
        <f t="shared" si="22"/>
        <v>6.2E-2</v>
      </c>
      <c r="S198" s="14">
        <f t="shared" si="23"/>
        <v>3.0000000000000027E-3</v>
      </c>
      <c r="U198" s="50">
        <v>323.39999999999998</v>
      </c>
      <c r="V198" s="50">
        <v>0.42</v>
      </c>
      <c r="W198" s="50">
        <v>-5.2699999999999997E-2</v>
      </c>
      <c r="X198" s="50">
        <v>1.51</v>
      </c>
      <c r="Y198" s="50">
        <v>1.0649999999999999</v>
      </c>
      <c r="AA198" s="50">
        <v>6.0580000000000002E-2</v>
      </c>
      <c r="AB198" s="50">
        <v>2.0058400000000001</v>
      </c>
    </row>
    <row r="199" spans="1:28" x14ac:dyDescent="0.25">
      <c r="A199" s="13">
        <v>495</v>
      </c>
      <c r="B199" s="48"/>
      <c r="C199" s="14">
        <v>6.8000000000000005E-2</v>
      </c>
      <c r="D199" s="14">
        <v>7.3999999999999996E-2</v>
      </c>
      <c r="E199" s="14">
        <v>6.9000000000000006E-2</v>
      </c>
      <c r="F199" s="14">
        <f t="shared" si="18"/>
        <v>7.0333333333333345E-2</v>
      </c>
      <c r="G199" s="14">
        <f t="shared" si="19"/>
        <v>3.2145502536643136E-3</v>
      </c>
      <c r="I199" s="11">
        <v>6.7000000000000004E-2</v>
      </c>
      <c r="J199" s="11">
        <v>6.7000000000000004E-2</v>
      </c>
      <c r="K199" s="11">
        <v>0.06</v>
      </c>
      <c r="L199" s="14">
        <f t="shared" si="20"/>
        <v>6.4666666666666664E-2</v>
      </c>
      <c r="M199" s="14">
        <f t="shared" si="21"/>
        <v>4.0414518843273836E-3</v>
      </c>
      <c r="O199" s="11">
        <v>5.5E-2</v>
      </c>
      <c r="P199" s="11">
        <v>5.0999999999999997E-2</v>
      </c>
      <c r="Q199" s="11">
        <v>5.0999999999999997E-2</v>
      </c>
      <c r="R199" s="14">
        <f t="shared" si="22"/>
        <v>5.2333333333333336E-2</v>
      </c>
      <c r="S199" s="14">
        <f t="shared" si="23"/>
        <v>2.3094010767585049E-3</v>
      </c>
    </row>
    <row r="200" spans="1:28" x14ac:dyDescent="0.25">
      <c r="A200" s="13">
        <v>496</v>
      </c>
      <c r="B200" s="48"/>
      <c r="C200" s="14">
        <v>6.3E-2</v>
      </c>
      <c r="D200" s="14">
        <v>6.8000000000000005E-2</v>
      </c>
      <c r="E200" s="14">
        <v>6.6000000000000003E-2</v>
      </c>
      <c r="F200" s="14">
        <f t="shared" si="18"/>
        <v>6.5666666666666665E-2</v>
      </c>
      <c r="G200" s="14">
        <f t="shared" si="19"/>
        <v>2.5166114784235852E-3</v>
      </c>
      <c r="I200" s="11">
        <v>6.9000000000000006E-2</v>
      </c>
      <c r="J200" s="11">
        <v>6.9000000000000006E-2</v>
      </c>
      <c r="K200" s="11">
        <v>5.8999999999999997E-2</v>
      </c>
      <c r="L200" s="14">
        <f t="shared" si="20"/>
        <v>6.5666666666666665E-2</v>
      </c>
      <c r="M200" s="14">
        <f t="shared" si="21"/>
        <v>5.7735026918962623E-3</v>
      </c>
      <c r="O200" s="11">
        <v>5.1999999999999998E-2</v>
      </c>
      <c r="P200" s="11">
        <v>4.8000000000000001E-2</v>
      </c>
      <c r="Q200" s="11">
        <v>4.9000000000000002E-2</v>
      </c>
      <c r="R200" s="14">
        <f t="shared" si="22"/>
        <v>4.9666666666666671E-2</v>
      </c>
      <c r="S200" s="14">
        <f t="shared" si="23"/>
        <v>2.0816659994661304E-3</v>
      </c>
      <c r="U200" s="50">
        <v>326.7</v>
      </c>
      <c r="V200" s="50">
        <v>0.39300000000000002</v>
      </c>
      <c r="W200" s="50">
        <v>-3.27E-2</v>
      </c>
      <c r="X200" s="50">
        <v>1.46</v>
      </c>
      <c r="Y200" s="50">
        <v>1.0225</v>
      </c>
      <c r="AA200" s="50">
        <v>2.7699999999999999E-2</v>
      </c>
      <c r="AB200" s="50">
        <v>1.9995000000000001</v>
      </c>
    </row>
    <row r="201" spans="1:28" x14ac:dyDescent="0.25">
      <c r="A201" s="13">
        <v>497</v>
      </c>
      <c r="B201" s="48"/>
      <c r="C201" s="14">
        <v>5.5E-2</v>
      </c>
      <c r="D201" s="14">
        <v>0.06</v>
      </c>
      <c r="E201" s="14">
        <v>0.06</v>
      </c>
      <c r="F201" s="14">
        <f t="shared" si="18"/>
        <v>5.8333333333333327E-2</v>
      </c>
      <c r="G201" s="14">
        <f t="shared" si="19"/>
        <v>2.8867513459481273E-3</v>
      </c>
      <c r="I201" s="11">
        <v>6.8000000000000005E-2</v>
      </c>
      <c r="J201" s="11">
        <v>6.8000000000000005E-2</v>
      </c>
      <c r="K201" s="11">
        <v>5.5E-2</v>
      </c>
      <c r="L201" s="14">
        <f t="shared" si="20"/>
        <v>6.3666666666666663E-2</v>
      </c>
      <c r="M201" s="14">
        <f t="shared" si="21"/>
        <v>7.5055534994651375E-3</v>
      </c>
      <c r="O201" s="11">
        <v>4.8000000000000001E-2</v>
      </c>
      <c r="P201" s="11">
        <v>4.2999999999999997E-2</v>
      </c>
      <c r="Q201" s="11">
        <v>4.2999999999999997E-2</v>
      </c>
      <c r="R201" s="14">
        <f t="shared" si="22"/>
        <v>4.4666666666666667E-2</v>
      </c>
      <c r="S201" s="14">
        <f t="shared" si="23"/>
        <v>2.8867513459481316E-3</v>
      </c>
    </row>
    <row r="202" spans="1:28" x14ac:dyDescent="0.25">
      <c r="A202" s="13">
        <v>498</v>
      </c>
      <c r="B202" s="48"/>
      <c r="C202" s="14">
        <v>6.0999999999999999E-2</v>
      </c>
      <c r="D202" s="14">
        <v>6.3E-2</v>
      </c>
      <c r="E202" s="14">
        <v>6.4000000000000001E-2</v>
      </c>
      <c r="F202" s="14">
        <f t="shared" si="18"/>
        <v>6.2666666666666662E-2</v>
      </c>
      <c r="G202" s="14">
        <f t="shared" si="19"/>
        <v>1.5275252316519479E-3</v>
      </c>
      <c r="I202" s="11">
        <v>6.8000000000000005E-2</v>
      </c>
      <c r="J202" s="11">
        <v>6.8000000000000005E-2</v>
      </c>
      <c r="K202" s="11">
        <v>5.7000000000000002E-2</v>
      </c>
      <c r="L202" s="14">
        <f t="shared" si="20"/>
        <v>6.433333333333334E-2</v>
      </c>
      <c r="M202" s="14">
        <f t="shared" si="21"/>
        <v>6.3508529610858851E-3</v>
      </c>
      <c r="O202" s="11">
        <v>4.7E-2</v>
      </c>
      <c r="P202" s="11">
        <v>4.9000000000000002E-2</v>
      </c>
      <c r="Q202" s="11">
        <v>4.2000000000000003E-2</v>
      </c>
      <c r="R202" s="14">
        <f t="shared" si="22"/>
        <v>4.6000000000000006E-2</v>
      </c>
      <c r="S202" s="14">
        <f t="shared" si="23"/>
        <v>3.6055512754639887E-3</v>
      </c>
      <c r="U202" s="50">
        <v>330</v>
      </c>
      <c r="V202" s="50">
        <v>0.437</v>
      </c>
      <c r="W202" s="50">
        <v>-3.4599999999999999E-2</v>
      </c>
      <c r="X202" s="50">
        <v>1.43</v>
      </c>
      <c r="Y202" s="50">
        <v>1.0649999999999999</v>
      </c>
      <c r="AA202" s="50">
        <v>9.3829999999999997E-2</v>
      </c>
      <c r="AB202" s="50">
        <v>2.0184799999999998</v>
      </c>
    </row>
    <row r="203" spans="1:28" x14ac:dyDescent="0.25">
      <c r="A203" s="13">
        <v>499</v>
      </c>
      <c r="B203" s="48"/>
      <c r="C203" s="14">
        <v>5.6000000000000001E-2</v>
      </c>
      <c r="D203" s="14">
        <v>6.4000000000000001E-2</v>
      </c>
      <c r="E203" s="14">
        <v>6.0999999999999999E-2</v>
      </c>
      <c r="F203" s="14">
        <f t="shared" si="18"/>
        <v>6.0333333333333329E-2</v>
      </c>
      <c r="G203" s="14">
        <f t="shared" si="19"/>
        <v>4.0414518843273801E-3</v>
      </c>
      <c r="I203" s="11">
        <v>6.4000000000000001E-2</v>
      </c>
      <c r="J203" s="11">
        <v>6.4000000000000001E-2</v>
      </c>
      <c r="K203" s="11">
        <v>5.7000000000000002E-2</v>
      </c>
      <c r="L203" s="14">
        <f t="shared" si="20"/>
        <v>6.1666666666666668E-2</v>
      </c>
      <c r="M203" s="14">
        <f t="shared" si="21"/>
        <v>4.0414518843273801E-3</v>
      </c>
      <c r="O203" s="11">
        <v>5.0999999999999997E-2</v>
      </c>
      <c r="P203" s="11">
        <v>4.3999999999999997E-2</v>
      </c>
      <c r="Q203" s="11">
        <v>4.5999999999999999E-2</v>
      </c>
      <c r="R203" s="14">
        <f t="shared" si="22"/>
        <v>4.7000000000000007E-2</v>
      </c>
      <c r="S203" s="14">
        <f t="shared" si="23"/>
        <v>3.6055512754639887E-3</v>
      </c>
    </row>
    <row r="204" spans="1:28" x14ac:dyDescent="0.25">
      <c r="A204" s="13">
        <v>500</v>
      </c>
      <c r="B204" s="48"/>
      <c r="C204" s="14">
        <v>0.05</v>
      </c>
      <c r="D204" s="14">
        <v>5.6000000000000001E-2</v>
      </c>
      <c r="E204" s="14">
        <v>4.7E-2</v>
      </c>
      <c r="F204" s="14">
        <f t="shared" si="18"/>
        <v>5.1000000000000011E-2</v>
      </c>
      <c r="G204" s="14">
        <f t="shared" si="19"/>
        <v>4.5825756949558405E-3</v>
      </c>
      <c r="I204" s="11">
        <v>5.6000000000000001E-2</v>
      </c>
      <c r="J204" s="11">
        <v>5.6000000000000001E-2</v>
      </c>
      <c r="K204" s="11">
        <v>4.5999999999999999E-2</v>
      </c>
      <c r="L204" s="14">
        <f t="shared" si="20"/>
        <v>5.2666666666666667E-2</v>
      </c>
      <c r="M204" s="14">
        <f t="shared" si="21"/>
        <v>5.7735026918962588E-3</v>
      </c>
      <c r="O204" s="11">
        <v>3.9E-2</v>
      </c>
      <c r="P204" s="11">
        <v>3.5000000000000003E-2</v>
      </c>
      <c r="Q204" s="11">
        <v>0.04</v>
      </c>
      <c r="R204" s="14">
        <f t="shared" si="22"/>
        <v>3.8000000000000006E-2</v>
      </c>
      <c r="S204" s="14">
        <f t="shared" si="23"/>
        <v>2.645751311064589E-3</v>
      </c>
      <c r="U204" s="50">
        <v>333.3</v>
      </c>
      <c r="V204" s="50">
        <v>0.51300000000000001</v>
      </c>
      <c r="W204" s="51">
        <v>-1.1596E-3</v>
      </c>
      <c r="X204" s="50">
        <v>1.51</v>
      </c>
      <c r="Y204" s="50">
        <v>1.0549999999999999</v>
      </c>
      <c r="AA204" s="50">
        <v>5.9330000000000001E-2</v>
      </c>
      <c r="AB204" s="50">
        <v>1.9981599999999999</v>
      </c>
    </row>
    <row r="205" spans="1:28" x14ac:dyDescent="0.25">
      <c r="A205" s="13">
        <v>501</v>
      </c>
      <c r="B205" s="48"/>
      <c r="C205" s="14">
        <v>4.5999999999999999E-2</v>
      </c>
      <c r="D205" s="14">
        <v>5.1999999999999998E-2</v>
      </c>
      <c r="E205" s="14">
        <v>5.0999999999999997E-2</v>
      </c>
      <c r="F205" s="14">
        <f t="shared" si="18"/>
        <v>4.9666666666666665E-2</v>
      </c>
      <c r="G205" s="14">
        <f t="shared" si="19"/>
        <v>3.2145502536643175E-3</v>
      </c>
      <c r="I205" s="11">
        <v>6.5000000000000002E-2</v>
      </c>
      <c r="J205" s="11">
        <v>6.5000000000000002E-2</v>
      </c>
      <c r="K205" s="11">
        <v>0.05</v>
      </c>
      <c r="L205" s="14">
        <f t="shared" si="20"/>
        <v>0.06</v>
      </c>
      <c r="M205" s="14">
        <f t="shared" si="21"/>
        <v>8.6602540378444611E-3</v>
      </c>
      <c r="O205" s="11">
        <v>4.4999999999999998E-2</v>
      </c>
      <c r="P205" s="11">
        <v>3.5999999999999997E-2</v>
      </c>
      <c r="Q205" s="11">
        <v>4.2000000000000003E-2</v>
      </c>
      <c r="R205" s="14">
        <f t="shared" si="22"/>
        <v>4.1000000000000002E-2</v>
      </c>
      <c r="S205" s="14">
        <f t="shared" si="23"/>
        <v>4.5825756949558413E-3</v>
      </c>
    </row>
    <row r="206" spans="1:28" x14ac:dyDescent="0.25">
      <c r="A206" s="13">
        <v>502</v>
      </c>
      <c r="B206" s="48"/>
      <c r="C206" s="14">
        <v>3.9E-2</v>
      </c>
      <c r="D206" s="14">
        <v>4.1000000000000002E-2</v>
      </c>
      <c r="E206" s="14">
        <v>4.1000000000000002E-2</v>
      </c>
      <c r="F206" s="14">
        <f t="shared" si="18"/>
        <v>4.0333333333333332E-2</v>
      </c>
      <c r="G206" s="14">
        <f t="shared" si="19"/>
        <v>1.1547005383792525E-3</v>
      </c>
      <c r="I206" s="11">
        <v>5.3999999999999999E-2</v>
      </c>
      <c r="J206" s="11">
        <v>5.3999999999999999E-2</v>
      </c>
      <c r="K206" s="11">
        <v>4.1000000000000002E-2</v>
      </c>
      <c r="L206" s="14">
        <f t="shared" si="20"/>
        <v>4.9666666666666665E-2</v>
      </c>
      <c r="M206" s="14">
        <f t="shared" si="21"/>
        <v>7.5055534994651514E-3</v>
      </c>
      <c r="O206" s="11">
        <v>3.7999999999999999E-2</v>
      </c>
      <c r="P206" s="11">
        <v>3.1E-2</v>
      </c>
      <c r="Q206" s="11">
        <v>3.3000000000000002E-2</v>
      </c>
      <c r="R206" s="14">
        <f t="shared" si="22"/>
        <v>3.4000000000000002E-2</v>
      </c>
      <c r="S206" s="14">
        <f t="shared" si="23"/>
        <v>3.6055512754639887E-3</v>
      </c>
      <c r="U206" s="50">
        <v>336.6</v>
      </c>
      <c r="V206" s="50">
        <v>0.38600000000000001</v>
      </c>
      <c r="W206" s="51">
        <v>-4.7337000000000004E-3</v>
      </c>
      <c r="X206" s="50">
        <v>1.46</v>
      </c>
      <c r="Y206" s="50">
        <v>1.0774999999999999</v>
      </c>
      <c r="AA206" s="50">
        <v>0.13622000000000001</v>
      </c>
      <c r="AB206" s="50">
        <v>2.0209999999999999</v>
      </c>
    </row>
    <row r="207" spans="1:28" x14ac:dyDescent="0.25">
      <c r="A207" s="13">
        <v>503</v>
      </c>
      <c r="B207" s="48"/>
      <c r="C207" s="14">
        <v>3.9E-2</v>
      </c>
      <c r="D207" s="14">
        <v>0.04</v>
      </c>
      <c r="E207" s="14">
        <v>3.9E-2</v>
      </c>
      <c r="F207" s="14">
        <f t="shared" si="18"/>
        <v>3.9333333333333331E-2</v>
      </c>
      <c r="G207" s="14">
        <f t="shared" si="19"/>
        <v>5.7735026918962634E-4</v>
      </c>
      <c r="I207" s="11">
        <v>5.6000000000000001E-2</v>
      </c>
      <c r="J207" s="11">
        <v>5.6000000000000001E-2</v>
      </c>
      <c r="K207" s="11">
        <v>4.5999999999999999E-2</v>
      </c>
      <c r="L207" s="14">
        <f t="shared" si="20"/>
        <v>5.2666666666666667E-2</v>
      </c>
      <c r="M207" s="14">
        <f t="shared" si="21"/>
        <v>5.7735026918962588E-3</v>
      </c>
      <c r="O207" s="11">
        <v>0.04</v>
      </c>
      <c r="P207" s="11">
        <v>3.6999999999999998E-2</v>
      </c>
      <c r="Q207" s="11">
        <v>3.6999999999999998E-2</v>
      </c>
      <c r="R207" s="14">
        <f t="shared" si="22"/>
        <v>3.7999999999999999E-2</v>
      </c>
      <c r="S207" s="14">
        <f t="shared" si="23"/>
        <v>1.7320508075688791E-3</v>
      </c>
    </row>
    <row r="208" spans="1:28" x14ac:dyDescent="0.25">
      <c r="A208" s="13">
        <v>504</v>
      </c>
      <c r="B208" s="48"/>
      <c r="C208" s="14">
        <v>3.5000000000000003E-2</v>
      </c>
      <c r="D208" s="14">
        <v>3.6999999999999998E-2</v>
      </c>
      <c r="E208" s="14">
        <v>3.5999999999999997E-2</v>
      </c>
      <c r="F208" s="14">
        <f t="shared" si="18"/>
        <v>3.6000000000000004E-2</v>
      </c>
      <c r="G208" s="14">
        <f t="shared" si="19"/>
        <v>9.9999999999999742E-4</v>
      </c>
      <c r="I208" s="11">
        <v>5.5E-2</v>
      </c>
      <c r="J208" s="11">
        <v>5.5E-2</v>
      </c>
      <c r="K208" s="11">
        <v>4.2999999999999997E-2</v>
      </c>
      <c r="L208" s="14">
        <f t="shared" si="20"/>
        <v>5.0999999999999997E-2</v>
      </c>
      <c r="M208" s="14">
        <f t="shared" si="21"/>
        <v>6.9282032302755113E-3</v>
      </c>
      <c r="O208" s="11">
        <v>4.1000000000000002E-2</v>
      </c>
      <c r="P208" s="11">
        <v>3.5000000000000003E-2</v>
      </c>
      <c r="Q208" s="11">
        <v>3.5999999999999997E-2</v>
      </c>
      <c r="R208" s="14">
        <f t="shared" si="22"/>
        <v>3.7333333333333336E-2</v>
      </c>
      <c r="S208" s="14">
        <f t="shared" si="23"/>
        <v>3.2145502536643188E-3</v>
      </c>
      <c r="U208" s="50">
        <v>339.9</v>
      </c>
      <c r="V208" s="50">
        <v>0.48499999999999999</v>
      </c>
      <c r="W208" s="51">
        <v>1.6444000000000001E-3</v>
      </c>
      <c r="X208" s="50">
        <v>1.46</v>
      </c>
      <c r="Y208" s="50">
        <v>1.0349999999999999</v>
      </c>
      <c r="AA208" s="50">
        <v>0.12130000000000001</v>
      </c>
      <c r="AB208" s="50">
        <v>1.9678</v>
      </c>
    </row>
    <row r="209" spans="1:28" x14ac:dyDescent="0.25">
      <c r="A209" s="13">
        <v>505</v>
      </c>
      <c r="B209" s="48"/>
      <c r="C209" s="14">
        <v>2.9000000000000001E-2</v>
      </c>
      <c r="D209" s="14">
        <v>3.6999999999999998E-2</v>
      </c>
      <c r="E209" s="14">
        <v>3.5000000000000003E-2</v>
      </c>
      <c r="F209" s="14">
        <f t="shared" si="18"/>
        <v>3.3666666666666671E-2</v>
      </c>
      <c r="G209" s="14">
        <f t="shared" si="19"/>
        <v>4.1633319989322643E-3</v>
      </c>
      <c r="I209" s="11">
        <v>4.8000000000000001E-2</v>
      </c>
      <c r="J209" s="11">
        <v>4.8000000000000001E-2</v>
      </c>
      <c r="K209" s="11">
        <v>0.04</v>
      </c>
      <c r="L209" s="14">
        <f t="shared" si="20"/>
        <v>4.5333333333333337E-2</v>
      </c>
      <c r="M209" s="14">
        <f t="shared" si="21"/>
        <v>4.6188021535170064E-3</v>
      </c>
      <c r="O209" s="11">
        <v>3.7999999999999999E-2</v>
      </c>
      <c r="P209" s="11">
        <v>3.5000000000000003E-2</v>
      </c>
      <c r="Q209" s="11">
        <v>3.4000000000000002E-2</v>
      </c>
      <c r="R209" s="14">
        <f t="shared" si="22"/>
        <v>3.5666666666666673E-2</v>
      </c>
      <c r="S209" s="14">
        <f t="shared" si="23"/>
        <v>2.0816659994661304E-3</v>
      </c>
    </row>
    <row r="210" spans="1:28" x14ac:dyDescent="0.25">
      <c r="A210" s="13">
        <v>506</v>
      </c>
      <c r="B210" s="48"/>
      <c r="C210" s="14">
        <v>2.8000000000000001E-2</v>
      </c>
      <c r="D210" s="14">
        <v>2.1000000000000001E-2</v>
      </c>
      <c r="E210" s="14">
        <v>2.5000000000000001E-2</v>
      </c>
      <c r="F210" s="14">
        <f t="shared" si="18"/>
        <v>2.466666666666667E-2</v>
      </c>
      <c r="G210" s="14">
        <f t="shared" si="19"/>
        <v>3.5118845842842458E-3</v>
      </c>
      <c r="I210" s="11">
        <v>0.04</v>
      </c>
      <c r="J210" s="11">
        <v>0.04</v>
      </c>
      <c r="K210" s="11">
        <v>3.2000000000000001E-2</v>
      </c>
      <c r="L210" s="14">
        <f t="shared" si="20"/>
        <v>3.7333333333333336E-2</v>
      </c>
      <c r="M210" s="14">
        <f t="shared" si="21"/>
        <v>4.6188021535170064E-3</v>
      </c>
      <c r="O210" s="11">
        <v>2.5999999999999999E-2</v>
      </c>
      <c r="P210" s="11">
        <v>2.3E-2</v>
      </c>
      <c r="Q210" s="11">
        <v>2.8000000000000001E-2</v>
      </c>
      <c r="R210" s="14">
        <f t="shared" si="22"/>
        <v>2.5666666666666667E-2</v>
      </c>
      <c r="S210" s="14">
        <f t="shared" si="23"/>
        <v>2.5166114784235835E-3</v>
      </c>
      <c r="U210" s="50">
        <v>343.2</v>
      </c>
      <c r="V210" s="50">
        <v>0.41899999999999998</v>
      </c>
      <c r="W210" s="51">
        <v>7.3525999999999999E-3</v>
      </c>
      <c r="X210" s="50">
        <v>1.47</v>
      </c>
      <c r="Y210" s="50">
        <v>1.0725</v>
      </c>
      <c r="AA210" s="50">
        <v>8.1470000000000001E-2</v>
      </c>
      <c r="AB210" s="50">
        <v>1.98695</v>
      </c>
    </row>
    <row r="211" spans="1:28" x14ac:dyDescent="0.25">
      <c r="A211" s="13">
        <v>507</v>
      </c>
      <c r="B211" s="48"/>
      <c r="C211" s="14">
        <v>2.5000000000000001E-2</v>
      </c>
      <c r="D211" s="14">
        <v>2.5999999999999999E-2</v>
      </c>
      <c r="E211" s="14">
        <v>2.3E-2</v>
      </c>
      <c r="F211" s="14">
        <f t="shared" si="18"/>
        <v>2.466666666666667E-2</v>
      </c>
      <c r="G211" s="14">
        <f t="shared" si="19"/>
        <v>1.5275252316519464E-3</v>
      </c>
      <c r="I211" s="11">
        <v>4.8000000000000001E-2</v>
      </c>
      <c r="J211" s="11">
        <v>4.8000000000000001E-2</v>
      </c>
      <c r="K211" s="11">
        <v>3.6999999999999998E-2</v>
      </c>
      <c r="L211" s="14">
        <f t="shared" si="20"/>
        <v>4.4333333333333336E-2</v>
      </c>
      <c r="M211" s="14">
        <f t="shared" si="21"/>
        <v>6.3508529610858851E-3</v>
      </c>
      <c r="O211" s="11">
        <v>0.03</v>
      </c>
      <c r="P211" s="11">
        <v>2.5999999999999999E-2</v>
      </c>
      <c r="Q211" s="11">
        <v>2.8000000000000001E-2</v>
      </c>
      <c r="R211" s="14">
        <f t="shared" si="22"/>
        <v>2.7999999999999997E-2</v>
      </c>
      <c r="S211" s="14">
        <f t="shared" si="23"/>
        <v>2E-3</v>
      </c>
    </row>
    <row r="212" spans="1:28" x14ac:dyDescent="0.25">
      <c r="A212" s="13">
        <v>508</v>
      </c>
      <c r="B212" s="48"/>
      <c r="C212" s="14">
        <v>1.7000000000000001E-2</v>
      </c>
      <c r="D212" s="14">
        <v>0.02</v>
      </c>
      <c r="E212" s="14">
        <v>1.7999999999999999E-2</v>
      </c>
      <c r="F212" s="14">
        <f t="shared" si="18"/>
        <v>1.8333333333333337E-2</v>
      </c>
      <c r="G212" s="14">
        <f t="shared" si="19"/>
        <v>1.5275252316519466E-3</v>
      </c>
      <c r="I212" s="11">
        <v>4.2000000000000003E-2</v>
      </c>
      <c r="J212" s="11">
        <v>4.2000000000000003E-2</v>
      </c>
      <c r="K212" s="11">
        <v>3.1E-2</v>
      </c>
      <c r="L212" s="14">
        <f t="shared" si="20"/>
        <v>3.8333333333333337E-2</v>
      </c>
      <c r="M212" s="14">
        <f t="shared" si="21"/>
        <v>6.3508529610858721E-3</v>
      </c>
      <c r="O212" s="11">
        <v>2.4E-2</v>
      </c>
      <c r="P212" s="11">
        <v>2.5000000000000001E-2</v>
      </c>
      <c r="Q212" s="11">
        <v>1.9E-2</v>
      </c>
      <c r="R212" s="14">
        <f t="shared" si="22"/>
        <v>2.2666666666666668E-2</v>
      </c>
      <c r="S212" s="14">
        <f t="shared" si="23"/>
        <v>3.2145502536643192E-3</v>
      </c>
      <c r="U212" s="50">
        <v>346.5</v>
      </c>
      <c r="V212" s="50">
        <v>0.36</v>
      </c>
      <c r="W212" s="50">
        <v>-1.9699999999999999E-2</v>
      </c>
      <c r="X212" s="50">
        <v>1.54</v>
      </c>
      <c r="Y212" s="50">
        <v>1.0725</v>
      </c>
      <c r="AA212" s="50">
        <v>0.16730999999999999</v>
      </c>
      <c r="AB212" s="50">
        <v>1.99864</v>
      </c>
    </row>
    <row r="213" spans="1:28" x14ac:dyDescent="0.25">
      <c r="A213" s="13">
        <v>509</v>
      </c>
      <c r="B213" s="48"/>
      <c r="C213" s="14">
        <v>1.7999999999999999E-2</v>
      </c>
      <c r="D213" s="14">
        <v>1.7999999999999999E-2</v>
      </c>
      <c r="E213" s="14">
        <v>0.02</v>
      </c>
      <c r="F213" s="14">
        <f t="shared" si="18"/>
        <v>1.8666666666666665E-2</v>
      </c>
      <c r="G213" s="14">
        <f t="shared" si="19"/>
        <v>1.1547005383792527E-3</v>
      </c>
      <c r="I213" s="11">
        <v>0.04</v>
      </c>
      <c r="J213" s="11">
        <v>0.04</v>
      </c>
      <c r="K213" s="11">
        <v>3.2000000000000001E-2</v>
      </c>
      <c r="L213" s="14">
        <f t="shared" si="20"/>
        <v>3.7333333333333336E-2</v>
      </c>
      <c r="M213" s="14">
        <f t="shared" si="21"/>
        <v>4.6188021535170064E-3</v>
      </c>
      <c r="O213" s="11">
        <v>2.7E-2</v>
      </c>
      <c r="P213" s="11">
        <v>2.1999999999999999E-2</v>
      </c>
      <c r="Q213" s="11">
        <v>2.8000000000000001E-2</v>
      </c>
      <c r="R213" s="14">
        <f t="shared" si="22"/>
        <v>2.5666666666666667E-2</v>
      </c>
      <c r="S213" s="14">
        <f t="shared" si="23"/>
        <v>3.2145502536643192E-3</v>
      </c>
    </row>
    <row r="214" spans="1:28" x14ac:dyDescent="0.25">
      <c r="A214" s="13">
        <v>510</v>
      </c>
      <c r="B214" s="48"/>
      <c r="C214" s="14">
        <v>1.7000000000000001E-2</v>
      </c>
      <c r="D214" s="14">
        <v>1.6E-2</v>
      </c>
      <c r="E214" s="14">
        <v>1.7000000000000001E-2</v>
      </c>
      <c r="F214" s="14">
        <f t="shared" si="18"/>
        <v>1.6666666666666666E-2</v>
      </c>
      <c r="G214" s="14">
        <f t="shared" si="19"/>
        <v>5.7735026918962623E-4</v>
      </c>
      <c r="I214" s="11">
        <v>0.04</v>
      </c>
      <c r="J214" s="11">
        <v>0.04</v>
      </c>
      <c r="K214" s="11">
        <v>2.9000000000000001E-2</v>
      </c>
      <c r="L214" s="14">
        <f t="shared" si="20"/>
        <v>3.6333333333333336E-2</v>
      </c>
      <c r="M214" s="14">
        <f t="shared" si="21"/>
        <v>6.3508529610859068E-3</v>
      </c>
      <c r="O214" s="11">
        <v>2.7E-2</v>
      </c>
      <c r="P214" s="11">
        <v>2.1999999999999999E-2</v>
      </c>
      <c r="Q214" s="11">
        <v>2.5000000000000001E-2</v>
      </c>
      <c r="R214" s="14">
        <f t="shared" si="22"/>
        <v>2.466666666666667E-2</v>
      </c>
      <c r="S214" s="14">
        <f t="shared" si="23"/>
        <v>2.5166114784235839E-3</v>
      </c>
      <c r="U214" s="50">
        <v>349.8</v>
      </c>
      <c r="V214" s="50">
        <v>0.42299999999999999</v>
      </c>
      <c r="W214" s="51">
        <v>-5.9156E-3</v>
      </c>
      <c r="X214" s="50">
        <v>1.56</v>
      </c>
      <c r="Y214" s="50">
        <v>1.0425</v>
      </c>
      <c r="AA214" s="50">
        <v>0.10006</v>
      </c>
      <c r="AB214" s="50">
        <v>1.96295</v>
      </c>
    </row>
    <row r="215" spans="1:28" x14ac:dyDescent="0.25">
      <c r="A215" s="13">
        <v>511</v>
      </c>
      <c r="B215" s="48"/>
      <c r="C215" s="14">
        <v>1.2E-2</v>
      </c>
      <c r="D215" s="14">
        <v>1.4999999999999999E-2</v>
      </c>
      <c r="E215" s="14">
        <v>1.7999999999999999E-2</v>
      </c>
      <c r="F215" s="14">
        <f t="shared" si="18"/>
        <v>1.4999999999999999E-2</v>
      </c>
      <c r="G215" s="14">
        <f t="shared" si="19"/>
        <v>2.9999999999999992E-3</v>
      </c>
      <c r="I215" s="11">
        <v>4.2000000000000003E-2</v>
      </c>
      <c r="J215" s="11">
        <v>4.2000000000000003E-2</v>
      </c>
      <c r="K215" s="11">
        <v>3.2000000000000001E-2</v>
      </c>
      <c r="L215" s="14">
        <f t="shared" si="20"/>
        <v>3.8666666666666669E-2</v>
      </c>
      <c r="M215" s="14">
        <f t="shared" si="21"/>
        <v>5.7735026918962588E-3</v>
      </c>
      <c r="O215" s="11">
        <v>2.5000000000000001E-2</v>
      </c>
      <c r="P215" s="11">
        <v>2.5000000000000001E-2</v>
      </c>
      <c r="Q215" s="11">
        <v>2.9000000000000001E-2</v>
      </c>
      <c r="R215" s="14">
        <f t="shared" si="22"/>
        <v>2.6333333333333334E-2</v>
      </c>
      <c r="S215" s="14">
        <f t="shared" si="23"/>
        <v>2.3094010767585032E-3</v>
      </c>
    </row>
    <row r="216" spans="1:28" x14ac:dyDescent="0.25">
      <c r="A216" s="13">
        <v>512</v>
      </c>
      <c r="B216" s="48"/>
      <c r="C216" s="14">
        <v>1.6E-2</v>
      </c>
      <c r="D216" s="14">
        <v>1.7000000000000001E-2</v>
      </c>
      <c r="E216" s="14">
        <v>1.7000000000000001E-2</v>
      </c>
      <c r="F216" s="14">
        <f t="shared" si="18"/>
        <v>1.6666666666666666E-2</v>
      </c>
      <c r="G216" s="14">
        <f t="shared" si="19"/>
        <v>5.7735026918962623E-4</v>
      </c>
      <c r="I216" s="11">
        <v>4.8000000000000001E-2</v>
      </c>
      <c r="J216" s="11">
        <v>4.8000000000000001E-2</v>
      </c>
      <c r="K216" s="11">
        <v>0.03</v>
      </c>
      <c r="L216" s="14">
        <f t="shared" si="20"/>
        <v>4.2000000000000003E-2</v>
      </c>
      <c r="M216" s="14">
        <f t="shared" si="21"/>
        <v>1.0392304845413244E-2</v>
      </c>
      <c r="O216" s="11">
        <v>2.8000000000000001E-2</v>
      </c>
      <c r="P216" s="11">
        <v>2.5999999999999999E-2</v>
      </c>
      <c r="Q216" s="11">
        <v>2.3E-2</v>
      </c>
      <c r="R216" s="14">
        <f t="shared" si="22"/>
        <v>2.5666666666666667E-2</v>
      </c>
      <c r="S216" s="14">
        <f t="shared" si="23"/>
        <v>2.5166114784235835E-3</v>
      </c>
      <c r="U216" s="50">
        <v>353.1</v>
      </c>
      <c r="V216" s="50">
        <v>0.56299999999999994</v>
      </c>
      <c r="W216" s="50">
        <v>-3.3700000000000001E-2</v>
      </c>
      <c r="X216" s="50">
        <v>1.54</v>
      </c>
      <c r="Y216" s="50">
        <v>1.0575000000000001</v>
      </c>
      <c r="AA216" s="50">
        <v>0.11567</v>
      </c>
      <c r="AB216" s="50">
        <v>1.98139</v>
      </c>
    </row>
    <row r="217" spans="1:28" x14ac:dyDescent="0.25">
      <c r="A217" s="13">
        <v>513</v>
      </c>
      <c r="B217" s="48"/>
      <c r="C217" s="14">
        <v>1.2E-2</v>
      </c>
      <c r="D217" s="14">
        <v>0.01</v>
      </c>
      <c r="E217" s="14">
        <v>1.2E-2</v>
      </c>
      <c r="F217" s="14">
        <f t="shared" si="18"/>
        <v>1.1333333333333334E-2</v>
      </c>
      <c r="G217" s="14">
        <f t="shared" si="19"/>
        <v>1.1547005383792516E-3</v>
      </c>
      <c r="I217" s="11">
        <v>3.9E-2</v>
      </c>
      <c r="J217" s="11">
        <v>3.9E-2</v>
      </c>
      <c r="K217" s="11">
        <v>2.5000000000000001E-2</v>
      </c>
      <c r="L217" s="14">
        <f t="shared" si="20"/>
        <v>3.4333333333333334E-2</v>
      </c>
      <c r="M217" s="14">
        <f t="shared" si="21"/>
        <v>8.0829037686547429E-3</v>
      </c>
      <c r="O217" s="11">
        <v>2.3E-2</v>
      </c>
      <c r="P217" s="11">
        <v>2.3E-2</v>
      </c>
      <c r="Q217" s="11">
        <v>2.7E-2</v>
      </c>
      <c r="R217" s="14">
        <f t="shared" si="22"/>
        <v>2.4333333333333332E-2</v>
      </c>
      <c r="S217" s="14">
        <f t="shared" si="23"/>
        <v>2.3094010767585032E-3</v>
      </c>
    </row>
    <row r="218" spans="1:28" x14ac:dyDescent="0.25">
      <c r="A218" s="13">
        <v>514</v>
      </c>
      <c r="B218" s="48"/>
      <c r="C218" s="14">
        <v>5.0000000000000001E-3</v>
      </c>
      <c r="D218" s="14">
        <v>5.0000000000000001E-3</v>
      </c>
      <c r="E218" s="14">
        <v>5.0000000000000001E-3</v>
      </c>
      <c r="F218" s="14">
        <f t="shared" si="18"/>
        <v>5.0000000000000001E-3</v>
      </c>
      <c r="G218" s="14">
        <f t="shared" si="19"/>
        <v>0</v>
      </c>
      <c r="I218" s="11">
        <v>3.5000000000000003E-2</v>
      </c>
      <c r="J218" s="11">
        <v>3.5000000000000003E-2</v>
      </c>
      <c r="K218" s="11">
        <v>2.7E-2</v>
      </c>
      <c r="L218" s="14">
        <f t="shared" si="20"/>
        <v>3.2333333333333332E-2</v>
      </c>
      <c r="M218" s="14">
        <f t="shared" si="21"/>
        <v>4.6188021535170081E-3</v>
      </c>
      <c r="O218" s="11">
        <v>2.3E-2</v>
      </c>
      <c r="P218" s="11">
        <v>1.6E-2</v>
      </c>
      <c r="Q218" s="11">
        <v>1.9E-2</v>
      </c>
      <c r="R218" s="14">
        <f t="shared" si="22"/>
        <v>1.9333333333333331E-2</v>
      </c>
      <c r="S218" s="14">
        <f t="shared" si="23"/>
        <v>3.5118845842842458E-3</v>
      </c>
      <c r="U218" s="50">
        <v>356.4</v>
      </c>
      <c r="V218" s="50">
        <v>0.442</v>
      </c>
      <c r="W218" s="50">
        <v>-3.2199999999999999E-2</v>
      </c>
      <c r="X218" s="50">
        <v>1.57</v>
      </c>
      <c r="Y218" s="50">
        <v>1.0674999999999999</v>
      </c>
      <c r="AA218" s="50">
        <v>6.762E-2</v>
      </c>
      <c r="AB218" s="50">
        <v>1.9932300000000001</v>
      </c>
    </row>
    <row r="219" spans="1:28" x14ac:dyDescent="0.25">
      <c r="A219" s="13">
        <v>515</v>
      </c>
      <c r="B219" s="48"/>
      <c r="C219" s="14">
        <v>7.0000000000000001E-3</v>
      </c>
      <c r="D219" s="14">
        <v>4.0000000000000001E-3</v>
      </c>
      <c r="E219" s="14">
        <v>3.0000000000000001E-3</v>
      </c>
      <c r="F219" s="14">
        <f t="shared" si="18"/>
        <v>4.6666666666666662E-3</v>
      </c>
      <c r="G219" s="14">
        <f t="shared" si="19"/>
        <v>2.0816659994661326E-3</v>
      </c>
      <c r="I219" s="11">
        <v>3.4000000000000002E-2</v>
      </c>
      <c r="J219" s="11">
        <v>3.4000000000000002E-2</v>
      </c>
      <c r="K219" s="11">
        <v>2.5000000000000001E-2</v>
      </c>
      <c r="L219" s="14">
        <f t="shared" si="20"/>
        <v>3.1E-2</v>
      </c>
      <c r="M219" s="14">
        <f t="shared" si="21"/>
        <v>5.1961524227066326E-3</v>
      </c>
      <c r="O219" s="11">
        <v>0.02</v>
      </c>
      <c r="P219" s="11">
        <v>1.6E-2</v>
      </c>
      <c r="Q219" s="11">
        <v>1.4999999999999999E-2</v>
      </c>
      <c r="R219" s="14">
        <f t="shared" si="22"/>
        <v>1.7000000000000001E-2</v>
      </c>
      <c r="S219" s="14">
        <f t="shared" si="23"/>
        <v>2.6457513110645912E-3</v>
      </c>
    </row>
    <row r="220" spans="1:28" x14ac:dyDescent="0.25">
      <c r="A220" s="13">
        <v>516</v>
      </c>
      <c r="B220" s="48"/>
      <c r="C220" s="14">
        <v>5.0000000000000001E-3</v>
      </c>
      <c r="D220" s="14">
        <v>8.9999999999999993E-3</v>
      </c>
      <c r="E220" s="14">
        <v>8.0000000000000002E-3</v>
      </c>
      <c r="F220" s="14">
        <f t="shared" si="18"/>
        <v>7.3333333333333332E-3</v>
      </c>
      <c r="G220" s="14">
        <f t="shared" si="19"/>
        <v>2.0816659994661322E-3</v>
      </c>
      <c r="I220" s="11">
        <v>3.7999999999999999E-2</v>
      </c>
      <c r="J220" s="11">
        <v>3.7999999999999999E-2</v>
      </c>
      <c r="K220" s="11">
        <v>2.5999999999999999E-2</v>
      </c>
      <c r="L220" s="14">
        <f t="shared" si="20"/>
        <v>3.3999999999999996E-2</v>
      </c>
      <c r="M220" s="14">
        <f t="shared" si="21"/>
        <v>6.9282032302755304E-3</v>
      </c>
      <c r="O220" s="11">
        <v>1.9E-2</v>
      </c>
      <c r="P220" s="11">
        <v>0.02</v>
      </c>
      <c r="Q220" s="11">
        <v>1.6E-2</v>
      </c>
      <c r="R220" s="14">
        <f t="shared" si="22"/>
        <v>1.8333333333333333E-2</v>
      </c>
      <c r="S220" s="14">
        <f t="shared" si="23"/>
        <v>2.0816659994661326E-3</v>
      </c>
      <c r="U220" s="50">
        <v>359.70000000000005</v>
      </c>
      <c r="V220" s="50">
        <v>0.39700000000000002</v>
      </c>
      <c r="W220" s="50">
        <v>-6.0600000000000001E-2</v>
      </c>
      <c r="X220" s="50">
        <v>1.58</v>
      </c>
      <c r="Y220" s="50">
        <v>1.06</v>
      </c>
      <c r="AA220" s="50">
        <v>7.9299999999999995E-2</v>
      </c>
      <c r="AB220" s="50">
        <v>1.98702</v>
      </c>
    </row>
    <row r="221" spans="1:28" x14ac:dyDescent="0.25">
      <c r="A221" s="13">
        <v>517</v>
      </c>
      <c r="B221" s="48"/>
      <c r="C221" s="14">
        <v>6.0000000000000001E-3</v>
      </c>
      <c r="D221" s="14">
        <v>3.0000000000000001E-3</v>
      </c>
      <c r="E221" s="14">
        <v>5.0000000000000001E-3</v>
      </c>
      <c r="F221" s="14">
        <f t="shared" si="18"/>
        <v>4.6666666666666671E-3</v>
      </c>
      <c r="G221" s="14">
        <f t="shared" si="19"/>
        <v>1.5275252316519468E-3</v>
      </c>
      <c r="I221" s="11">
        <v>3.6999999999999998E-2</v>
      </c>
      <c r="J221" s="11">
        <v>3.6999999999999998E-2</v>
      </c>
      <c r="K221" s="11">
        <v>2.3E-2</v>
      </c>
      <c r="L221" s="14">
        <f t="shared" si="20"/>
        <v>3.2333333333333332E-2</v>
      </c>
      <c r="M221" s="14">
        <f t="shared" si="21"/>
        <v>8.0829037686547429E-3</v>
      </c>
      <c r="O221" s="11">
        <v>1.9E-2</v>
      </c>
      <c r="P221" s="11">
        <v>2.4E-2</v>
      </c>
      <c r="Q221" s="11">
        <v>1.9E-2</v>
      </c>
      <c r="R221" s="14">
        <f t="shared" si="22"/>
        <v>2.0666666666666667E-2</v>
      </c>
      <c r="S221" s="14">
        <f t="shared" si="23"/>
        <v>2.886751345948129E-3</v>
      </c>
    </row>
    <row r="222" spans="1:28" x14ac:dyDescent="0.25">
      <c r="A222" s="13">
        <v>518</v>
      </c>
      <c r="B222" s="48"/>
      <c r="C222" s="14">
        <v>4.0000000000000001E-3</v>
      </c>
      <c r="D222" s="14">
        <v>8.0000000000000002E-3</v>
      </c>
      <c r="E222" s="14">
        <v>5.0000000000000001E-3</v>
      </c>
      <c r="F222" s="14">
        <f t="shared" si="18"/>
        <v>5.6666666666666671E-3</v>
      </c>
      <c r="G222" s="14">
        <f t="shared" si="19"/>
        <v>2.0816659994661326E-3</v>
      </c>
      <c r="I222" s="11">
        <v>3.6999999999999998E-2</v>
      </c>
      <c r="J222" s="11">
        <v>3.6999999999999998E-2</v>
      </c>
      <c r="K222" s="11">
        <v>2.1999999999999999E-2</v>
      </c>
      <c r="L222" s="14">
        <f t="shared" si="20"/>
        <v>3.2000000000000001E-2</v>
      </c>
      <c r="M222" s="14">
        <f t="shared" si="21"/>
        <v>8.6602540378443726E-3</v>
      </c>
      <c r="O222" s="11">
        <v>2.1000000000000001E-2</v>
      </c>
      <c r="P222" s="11">
        <v>1.6E-2</v>
      </c>
      <c r="Q222" s="11">
        <v>1.7999999999999999E-2</v>
      </c>
      <c r="R222" s="14">
        <f t="shared" si="22"/>
        <v>1.8333333333333337E-2</v>
      </c>
      <c r="S222" s="14">
        <f t="shared" si="23"/>
        <v>2.5166114784235839E-3</v>
      </c>
      <c r="U222" s="50">
        <v>363</v>
      </c>
      <c r="V222" s="50">
        <v>0.55600000000000005</v>
      </c>
      <c r="W222" s="51">
        <v>-4.0051000000000002E-3</v>
      </c>
      <c r="X222" s="50">
        <v>1.49</v>
      </c>
      <c r="Y222" s="50">
        <v>1.0725</v>
      </c>
      <c r="AA222" s="50">
        <v>6.1879999999999998E-2</v>
      </c>
      <c r="AB222" s="50">
        <v>1.9782999999999999</v>
      </c>
    </row>
    <row r="223" spans="1:28" x14ac:dyDescent="0.25">
      <c r="A223" s="13">
        <v>519</v>
      </c>
      <c r="B223" s="48"/>
      <c r="C223" s="14">
        <v>4.0000000000000001E-3</v>
      </c>
      <c r="D223" s="14">
        <v>8.9999999999999993E-3</v>
      </c>
      <c r="E223" s="14">
        <v>8.0000000000000002E-3</v>
      </c>
      <c r="F223" s="14">
        <f t="shared" si="18"/>
        <v>6.9999999999999993E-3</v>
      </c>
      <c r="G223" s="14">
        <f t="shared" si="19"/>
        <v>2.6457513110645921E-3</v>
      </c>
      <c r="I223" s="11">
        <v>3.5999999999999997E-2</v>
      </c>
      <c r="J223" s="11">
        <v>3.5999999999999997E-2</v>
      </c>
      <c r="K223" s="11">
        <v>2.5999999999999999E-2</v>
      </c>
      <c r="L223" s="14">
        <f t="shared" si="20"/>
        <v>3.2666666666666663E-2</v>
      </c>
      <c r="M223" s="14">
        <f t="shared" si="21"/>
        <v>5.7735026918962779E-3</v>
      </c>
      <c r="O223" s="11">
        <v>2.4E-2</v>
      </c>
      <c r="P223" s="11">
        <v>2.3E-2</v>
      </c>
      <c r="Q223" s="11">
        <v>2.3E-2</v>
      </c>
      <c r="R223" s="14">
        <f t="shared" si="22"/>
        <v>2.3333333333333334E-2</v>
      </c>
      <c r="S223" s="14">
        <f t="shared" si="23"/>
        <v>5.7735026918962623E-4</v>
      </c>
    </row>
    <row r="224" spans="1:28" x14ac:dyDescent="0.25">
      <c r="A224" s="13">
        <v>520</v>
      </c>
      <c r="B224" s="48"/>
      <c r="C224" s="14">
        <v>2E-3</v>
      </c>
      <c r="D224" s="14">
        <v>2E-3</v>
      </c>
      <c r="E224" s="14">
        <v>1E-3</v>
      </c>
      <c r="F224" s="14">
        <f t="shared" si="18"/>
        <v>1.6666666666666668E-3</v>
      </c>
      <c r="G224" s="14">
        <f t="shared" si="19"/>
        <v>5.773502691896258E-4</v>
      </c>
      <c r="I224" s="11">
        <v>3.2000000000000001E-2</v>
      </c>
      <c r="J224" s="11">
        <v>3.2000000000000001E-2</v>
      </c>
      <c r="K224" s="11">
        <v>0.02</v>
      </c>
      <c r="L224" s="14">
        <f t="shared" si="20"/>
        <v>2.8000000000000001E-2</v>
      </c>
      <c r="M224" s="14">
        <f t="shared" si="21"/>
        <v>6.9282032302754992E-3</v>
      </c>
      <c r="O224" s="11">
        <v>0.02</v>
      </c>
      <c r="P224" s="11">
        <v>1.4E-2</v>
      </c>
      <c r="Q224" s="11">
        <v>1.2E-2</v>
      </c>
      <c r="R224" s="14">
        <f t="shared" si="22"/>
        <v>1.5333333333333332E-2</v>
      </c>
      <c r="S224" s="14">
        <f t="shared" si="23"/>
        <v>4.163331998932273E-3</v>
      </c>
      <c r="U224" s="50">
        <v>366.29999999999995</v>
      </c>
      <c r="V224" s="50">
        <v>0.36399999999999999</v>
      </c>
      <c r="W224" s="50">
        <v>-2.2599999999999999E-2</v>
      </c>
      <c r="X224" s="50">
        <v>1.57</v>
      </c>
      <c r="Y224" s="50">
        <v>1.0249999999999999</v>
      </c>
      <c r="AA224" s="50">
        <v>0.13505</v>
      </c>
      <c r="AB224" s="50">
        <v>2.0137299999999998</v>
      </c>
    </row>
    <row r="225" spans="1:28" x14ac:dyDescent="0.25">
      <c r="A225" s="13">
        <v>521</v>
      </c>
      <c r="B225" s="48"/>
      <c r="C225" s="14">
        <v>-1E-3</v>
      </c>
      <c r="D225" s="14">
        <v>0</v>
      </c>
      <c r="E225" s="14">
        <v>-1E-3</v>
      </c>
      <c r="F225" s="14">
        <f t="shared" si="18"/>
        <v>-6.6666666666666664E-4</v>
      </c>
      <c r="G225" s="14">
        <f t="shared" si="19"/>
        <v>5.773502691896258E-4</v>
      </c>
      <c r="I225" s="11">
        <v>2.9000000000000001E-2</v>
      </c>
      <c r="J225" s="11">
        <v>2.9000000000000001E-2</v>
      </c>
      <c r="K225" s="11">
        <v>1.7000000000000001E-2</v>
      </c>
      <c r="L225" s="14">
        <f t="shared" si="20"/>
        <v>2.5000000000000005E-2</v>
      </c>
      <c r="M225" s="14">
        <f t="shared" si="21"/>
        <v>6.9282032302754913E-3</v>
      </c>
      <c r="O225" s="11">
        <v>1.7000000000000001E-2</v>
      </c>
      <c r="P225" s="11">
        <v>8.0000000000000002E-3</v>
      </c>
      <c r="Q225" s="11">
        <v>1.0999999999999999E-2</v>
      </c>
      <c r="R225" s="14">
        <f t="shared" si="22"/>
        <v>1.2000000000000002E-2</v>
      </c>
      <c r="S225" s="14">
        <f t="shared" si="23"/>
        <v>4.5825756949558361E-3</v>
      </c>
    </row>
    <row r="226" spans="1:28" x14ac:dyDescent="0.25">
      <c r="A226" s="13">
        <v>522</v>
      </c>
      <c r="B226" s="48"/>
      <c r="C226" s="14">
        <v>6.0000000000000001E-3</v>
      </c>
      <c r="D226" s="14">
        <v>5.0000000000000001E-3</v>
      </c>
      <c r="E226" s="14">
        <v>0</v>
      </c>
      <c r="F226" s="14">
        <f t="shared" si="18"/>
        <v>3.6666666666666666E-3</v>
      </c>
      <c r="G226" s="14">
        <f t="shared" si="19"/>
        <v>3.2145502536643192E-3</v>
      </c>
      <c r="I226" s="11">
        <v>3.1E-2</v>
      </c>
      <c r="J226" s="11">
        <v>3.1E-2</v>
      </c>
      <c r="K226" s="11">
        <v>2.1999999999999999E-2</v>
      </c>
      <c r="L226" s="14">
        <f t="shared" si="20"/>
        <v>2.7999999999999997E-2</v>
      </c>
      <c r="M226" s="14">
        <f t="shared" si="21"/>
        <v>5.1961524227066326E-3</v>
      </c>
      <c r="O226" s="11">
        <v>1.7000000000000001E-2</v>
      </c>
      <c r="P226" s="11">
        <v>1.2999999999999999E-2</v>
      </c>
      <c r="Q226" s="11">
        <v>1.4E-2</v>
      </c>
      <c r="R226" s="14">
        <f t="shared" si="22"/>
        <v>1.4666666666666666E-2</v>
      </c>
      <c r="S226" s="14">
        <f t="shared" si="23"/>
        <v>2.0816659994661339E-3</v>
      </c>
      <c r="U226" s="50">
        <v>369.6</v>
      </c>
      <c r="V226" s="50">
        <v>0.38100000000000001</v>
      </c>
      <c r="W226" s="50">
        <v>-2.75E-2</v>
      </c>
      <c r="X226" s="50">
        <v>1.48</v>
      </c>
      <c r="Y226" s="50">
        <v>1.0525</v>
      </c>
      <c r="AA226" s="50">
        <v>7.6259999999999994E-2</v>
      </c>
      <c r="AB226" s="50">
        <v>2.0074800000000002</v>
      </c>
    </row>
    <row r="227" spans="1:28" x14ac:dyDescent="0.25">
      <c r="A227" s="13">
        <v>523</v>
      </c>
      <c r="B227" s="48"/>
      <c r="C227" s="14">
        <v>2E-3</v>
      </c>
      <c r="D227" s="14">
        <v>0</v>
      </c>
      <c r="E227" s="14">
        <v>-2E-3</v>
      </c>
      <c r="F227" s="14">
        <f t="shared" si="18"/>
        <v>0</v>
      </c>
      <c r="G227" s="14">
        <f t="shared" si="19"/>
        <v>2E-3</v>
      </c>
      <c r="I227" s="11">
        <v>3.2000000000000001E-2</v>
      </c>
      <c r="J227" s="11">
        <v>3.2000000000000001E-2</v>
      </c>
      <c r="K227" s="11">
        <v>1.9E-2</v>
      </c>
      <c r="L227" s="14">
        <f t="shared" si="20"/>
        <v>2.7666666666666669E-2</v>
      </c>
      <c r="M227" s="14">
        <f t="shared" si="21"/>
        <v>7.505553499465108E-3</v>
      </c>
      <c r="O227" s="11">
        <v>0.02</v>
      </c>
      <c r="P227" s="11">
        <v>1.2E-2</v>
      </c>
      <c r="Q227" s="11">
        <v>1.9E-2</v>
      </c>
      <c r="R227" s="14">
        <f t="shared" si="22"/>
        <v>1.7000000000000001E-2</v>
      </c>
      <c r="S227" s="14">
        <f t="shared" si="23"/>
        <v>4.3588989435406639E-3</v>
      </c>
    </row>
    <row r="228" spans="1:28" x14ac:dyDescent="0.25">
      <c r="A228" s="13">
        <v>524</v>
      </c>
      <c r="B228" s="48"/>
      <c r="C228" s="14">
        <v>-2E-3</v>
      </c>
      <c r="D228" s="14">
        <v>7.0000000000000001E-3</v>
      </c>
      <c r="E228" s="14">
        <v>2E-3</v>
      </c>
      <c r="F228" s="14">
        <f t="shared" si="18"/>
        <v>2.3333333333333335E-3</v>
      </c>
      <c r="G228" s="14">
        <f t="shared" si="19"/>
        <v>4.5092497528228951E-3</v>
      </c>
      <c r="I228" s="11">
        <v>3.1E-2</v>
      </c>
      <c r="J228" s="11">
        <v>3.1E-2</v>
      </c>
      <c r="K228" s="11">
        <v>1.9E-2</v>
      </c>
      <c r="L228" s="14">
        <f t="shared" si="20"/>
        <v>2.7E-2</v>
      </c>
      <c r="M228" s="14">
        <f t="shared" si="21"/>
        <v>6.9282032302754992E-3</v>
      </c>
      <c r="O228" s="11">
        <v>1.9E-2</v>
      </c>
      <c r="P228" s="11">
        <v>8.9999999999999993E-3</v>
      </c>
      <c r="Q228" s="11">
        <v>1.6E-2</v>
      </c>
      <c r="R228" s="14">
        <f t="shared" si="22"/>
        <v>1.4666666666666666E-2</v>
      </c>
      <c r="S228" s="14">
        <f t="shared" si="23"/>
        <v>5.1316014394468899E-3</v>
      </c>
      <c r="U228" s="50">
        <v>372.9</v>
      </c>
      <c r="V228" s="50">
        <v>0.39400000000000002</v>
      </c>
      <c r="W228" s="50">
        <v>-3.4599999999999999E-2</v>
      </c>
      <c r="X228" s="50">
        <v>1.48</v>
      </c>
      <c r="Y228" s="50">
        <v>1.0774999999999999</v>
      </c>
      <c r="AA228" s="50">
        <v>0.12789</v>
      </c>
      <c r="AB228" s="50">
        <v>1.9698599999999999</v>
      </c>
    </row>
    <row r="229" spans="1:28" x14ac:dyDescent="0.25">
      <c r="A229" s="13">
        <v>525</v>
      </c>
      <c r="B229" s="48"/>
      <c r="C229" s="14">
        <v>1E-3</v>
      </c>
      <c r="D229" s="14">
        <v>3.0000000000000001E-3</v>
      </c>
      <c r="E229" s="14">
        <v>1E-3</v>
      </c>
      <c r="F229" s="14">
        <f t="shared" si="18"/>
        <v>1.6666666666666668E-3</v>
      </c>
      <c r="G229" s="14">
        <f t="shared" si="19"/>
        <v>1.1547005383792516E-3</v>
      </c>
      <c r="I229" s="11">
        <v>2.9000000000000001E-2</v>
      </c>
      <c r="J229" s="11">
        <v>2.9000000000000001E-2</v>
      </c>
      <c r="K229" s="11">
        <v>1.7999999999999999E-2</v>
      </c>
      <c r="L229" s="14">
        <f t="shared" si="20"/>
        <v>2.5333333333333333E-2</v>
      </c>
      <c r="M229" s="14">
        <f t="shared" si="21"/>
        <v>6.3508529610858807E-3</v>
      </c>
      <c r="O229" s="11">
        <v>1.7999999999999999E-2</v>
      </c>
      <c r="P229" s="11">
        <v>1.0999999999999999E-2</v>
      </c>
      <c r="Q229" s="11">
        <v>1.4999999999999999E-2</v>
      </c>
      <c r="R229" s="14">
        <f t="shared" si="22"/>
        <v>1.4666666666666666E-2</v>
      </c>
      <c r="S229" s="14">
        <f t="shared" si="23"/>
        <v>3.5118845842842458E-3</v>
      </c>
    </row>
    <row r="230" spans="1:28" x14ac:dyDescent="0.25">
      <c r="A230" s="13">
        <v>526</v>
      </c>
      <c r="B230" s="48"/>
      <c r="C230" s="14">
        <v>1E-3</v>
      </c>
      <c r="D230" s="14">
        <v>-1E-3</v>
      </c>
      <c r="E230" s="14">
        <v>0</v>
      </c>
      <c r="F230" s="14">
        <f t="shared" si="18"/>
        <v>0</v>
      </c>
      <c r="G230" s="14">
        <f t="shared" si="19"/>
        <v>1E-3</v>
      </c>
      <c r="I230" s="11">
        <v>2.5999999999999999E-2</v>
      </c>
      <c r="J230" s="11">
        <v>2.5999999999999999E-2</v>
      </c>
      <c r="K230" s="11">
        <v>1.9E-2</v>
      </c>
      <c r="L230" s="14">
        <f t="shared" si="20"/>
        <v>2.3666666666666666E-2</v>
      </c>
      <c r="M230" s="14">
        <f t="shared" si="21"/>
        <v>4.0414518843273801E-3</v>
      </c>
      <c r="O230" s="11">
        <v>1.7999999999999999E-2</v>
      </c>
      <c r="P230" s="11">
        <v>8.9999999999999993E-3</v>
      </c>
      <c r="Q230" s="11">
        <v>1.2E-2</v>
      </c>
      <c r="R230" s="14">
        <f t="shared" si="22"/>
        <v>1.2999999999999998E-2</v>
      </c>
      <c r="S230" s="14">
        <f t="shared" si="23"/>
        <v>4.5825756949558543E-3</v>
      </c>
      <c r="U230" s="50">
        <v>376.20000000000005</v>
      </c>
      <c r="V230" s="50">
        <v>0.41299999999999998</v>
      </c>
      <c r="W230" s="51">
        <v>-3.9580000000000003E-4</v>
      </c>
      <c r="X230" s="50">
        <v>1.52</v>
      </c>
      <c r="Y230" s="50">
        <v>1.075</v>
      </c>
      <c r="AA230" s="50">
        <v>0.15575</v>
      </c>
      <c r="AB230" s="50">
        <v>1.9597</v>
      </c>
    </row>
    <row r="231" spans="1:28" x14ac:dyDescent="0.25">
      <c r="A231" s="13">
        <v>527</v>
      </c>
      <c r="B231" s="48"/>
      <c r="C231" s="14">
        <v>4.0000000000000001E-3</v>
      </c>
      <c r="D231" s="14">
        <v>2E-3</v>
      </c>
      <c r="E231" s="14">
        <v>2E-3</v>
      </c>
      <c r="F231" s="14">
        <f t="shared" si="18"/>
        <v>2.6666666666666666E-3</v>
      </c>
      <c r="G231" s="14">
        <f t="shared" si="19"/>
        <v>1.1547005383792516E-3</v>
      </c>
      <c r="I231" s="11">
        <v>3.5999999999999997E-2</v>
      </c>
      <c r="J231" s="11">
        <v>3.5999999999999997E-2</v>
      </c>
      <c r="K231" s="11">
        <v>2.5000000000000001E-2</v>
      </c>
      <c r="L231" s="14">
        <f t="shared" si="20"/>
        <v>3.2333333333333332E-2</v>
      </c>
      <c r="M231" s="14">
        <f t="shared" si="21"/>
        <v>6.3508529610858721E-3</v>
      </c>
      <c r="O231" s="11">
        <v>2.5000000000000001E-2</v>
      </c>
      <c r="P231" s="11">
        <v>1.0999999999999999E-2</v>
      </c>
      <c r="Q231" s="11">
        <v>1.4999999999999999E-2</v>
      </c>
      <c r="R231" s="14">
        <f t="shared" si="22"/>
        <v>1.7000000000000001E-2</v>
      </c>
      <c r="S231" s="14">
        <f t="shared" si="23"/>
        <v>7.2111025509279756E-3</v>
      </c>
    </row>
    <row r="232" spans="1:28" x14ac:dyDescent="0.25">
      <c r="A232" s="13">
        <v>528</v>
      </c>
      <c r="B232" s="48"/>
      <c r="C232" s="14">
        <v>1E-3</v>
      </c>
      <c r="D232" s="14">
        <v>2E-3</v>
      </c>
      <c r="E232" s="14">
        <v>5.0000000000000001E-3</v>
      </c>
      <c r="F232" s="14">
        <f t="shared" si="18"/>
        <v>2.6666666666666666E-3</v>
      </c>
      <c r="G232" s="14">
        <f t="shared" si="19"/>
        <v>2.081665999466133E-3</v>
      </c>
      <c r="I232" s="11">
        <v>3.4000000000000002E-2</v>
      </c>
      <c r="J232" s="11">
        <v>3.4000000000000002E-2</v>
      </c>
      <c r="K232" s="11">
        <v>2.5000000000000001E-2</v>
      </c>
      <c r="L232" s="14">
        <f t="shared" si="20"/>
        <v>3.1E-2</v>
      </c>
      <c r="M232" s="14">
        <f t="shared" si="21"/>
        <v>5.1961524227066326E-3</v>
      </c>
      <c r="O232" s="11">
        <v>0.02</v>
      </c>
      <c r="P232" s="11">
        <v>1.4E-2</v>
      </c>
      <c r="Q232" s="11">
        <v>1.0999999999999999E-2</v>
      </c>
      <c r="R232" s="14">
        <f t="shared" si="22"/>
        <v>1.4999999999999999E-2</v>
      </c>
      <c r="S232" s="14">
        <f t="shared" si="23"/>
        <v>4.5825756949558483E-3</v>
      </c>
      <c r="U232" s="50">
        <v>379.5</v>
      </c>
      <c r="V232" s="50">
        <v>0.45200000000000001</v>
      </c>
      <c r="W232" s="50">
        <v>-1.3299999999999999E-2</v>
      </c>
      <c r="X232" s="50">
        <v>1.53</v>
      </c>
      <c r="Y232" s="50">
        <v>1.115</v>
      </c>
      <c r="AA232" s="50">
        <v>9.4750000000000001E-2</v>
      </c>
      <c r="AB232" s="50">
        <v>1.99577</v>
      </c>
    </row>
    <row r="233" spans="1:28" x14ac:dyDescent="0.25">
      <c r="A233" s="13">
        <v>529</v>
      </c>
      <c r="B233" s="48"/>
      <c r="C233" s="14">
        <v>-2E-3</v>
      </c>
      <c r="D233" s="14">
        <v>0</v>
      </c>
      <c r="E233" s="14">
        <v>3.0000000000000001E-3</v>
      </c>
      <c r="F233" s="14">
        <f t="shared" si="18"/>
        <v>3.3333333333333332E-4</v>
      </c>
      <c r="G233" s="14">
        <f t="shared" si="19"/>
        <v>2.5166114784235831E-3</v>
      </c>
      <c r="I233" s="11">
        <v>3.4000000000000002E-2</v>
      </c>
      <c r="J233" s="11">
        <v>3.4000000000000002E-2</v>
      </c>
      <c r="K233" s="11">
        <v>1.6E-2</v>
      </c>
      <c r="L233" s="14">
        <f t="shared" si="20"/>
        <v>2.8000000000000001E-2</v>
      </c>
      <c r="M233" s="14">
        <f t="shared" si="21"/>
        <v>1.0392304845413265E-2</v>
      </c>
      <c r="O233" s="11">
        <v>1.7999999999999999E-2</v>
      </c>
      <c r="P233" s="11">
        <v>1.4E-2</v>
      </c>
      <c r="Q233" s="11">
        <v>1.4999999999999999E-2</v>
      </c>
      <c r="R233" s="14">
        <f t="shared" si="22"/>
        <v>1.5666666666666666E-2</v>
      </c>
      <c r="S233" s="14">
        <f t="shared" si="23"/>
        <v>2.0816659994661322E-3</v>
      </c>
    </row>
    <row r="234" spans="1:28" x14ac:dyDescent="0.25">
      <c r="A234" s="13">
        <v>530</v>
      </c>
      <c r="B234" s="48"/>
      <c r="C234" s="14">
        <v>-3.0000000000000001E-3</v>
      </c>
      <c r="D234" s="14">
        <v>0</v>
      </c>
      <c r="E234" s="14">
        <v>0</v>
      </c>
      <c r="F234" s="14">
        <f t="shared" si="18"/>
        <v>-1E-3</v>
      </c>
      <c r="G234" s="14">
        <f t="shared" si="19"/>
        <v>1.7320508075688774E-3</v>
      </c>
      <c r="I234" s="11">
        <v>2.9000000000000001E-2</v>
      </c>
      <c r="J234" s="11">
        <v>2.9000000000000001E-2</v>
      </c>
      <c r="K234" s="11">
        <v>1.9E-2</v>
      </c>
      <c r="L234" s="14">
        <f t="shared" si="20"/>
        <v>2.5666666666666667E-2</v>
      </c>
      <c r="M234" s="14">
        <f t="shared" si="21"/>
        <v>5.7735026918962588E-3</v>
      </c>
      <c r="O234" s="11">
        <v>1.6E-2</v>
      </c>
      <c r="P234" s="11">
        <v>1.4E-2</v>
      </c>
      <c r="Q234" s="11">
        <v>1.2999999999999999E-2</v>
      </c>
      <c r="R234" s="14">
        <f t="shared" si="22"/>
        <v>1.4333333333333332E-2</v>
      </c>
      <c r="S234" s="14">
        <f t="shared" si="23"/>
        <v>1.527525231651947E-3</v>
      </c>
      <c r="U234" s="50">
        <v>382.79999999999995</v>
      </c>
      <c r="V234" s="50">
        <v>0.57399999999999995</v>
      </c>
      <c r="W234" s="50">
        <v>-1.0800000000000001E-2</v>
      </c>
      <c r="X234" s="50">
        <v>1.57</v>
      </c>
      <c r="Y234" s="50">
        <v>1.0649999999999999</v>
      </c>
      <c r="AA234" s="50">
        <v>0.16403000000000001</v>
      </c>
      <c r="AB234" s="50">
        <v>1.9885699999999999</v>
      </c>
    </row>
    <row r="235" spans="1:28" x14ac:dyDescent="0.25">
      <c r="A235" s="13">
        <v>531</v>
      </c>
      <c r="B235" s="48"/>
      <c r="C235" s="14">
        <v>7.0000000000000001E-3</v>
      </c>
      <c r="D235" s="14">
        <v>5.0000000000000001E-3</v>
      </c>
      <c r="E235" s="14">
        <v>3.0000000000000001E-3</v>
      </c>
      <c r="F235" s="14">
        <f t="shared" si="18"/>
        <v>5.0000000000000001E-3</v>
      </c>
      <c r="G235" s="14">
        <f t="shared" si="19"/>
        <v>2E-3</v>
      </c>
      <c r="I235" s="11">
        <v>0.04</v>
      </c>
      <c r="J235" s="11">
        <v>0.04</v>
      </c>
      <c r="K235" s="11">
        <v>2.5000000000000001E-2</v>
      </c>
      <c r="L235" s="14">
        <f t="shared" si="20"/>
        <v>3.5000000000000003E-2</v>
      </c>
      <c r="M235" s="14">
        <f t="shared" si="21"/>
        <v>8.6602540378443726E-3</v>
      </c>
      <c r="O235" s="11">
        <v>1.7999999999999999E-2</v>
      </c>
      <c r="P235" s="11">
        <v>1.7999999999999999E-2</v>
      </c>
      <c r="Q235" s="11">
        <v>1.7000000000000001E-2</v>
      </c>
      <c r="R235" s="14">
        <f t="shared" si="22"/>
        <v>1.7666666666666667E-2</v>
      </c>
      <c r="S235" s="14">
        <f t="shared" si="23"/>
        <v>5.7735026918962428E-4</v>
      </c>
    </row>
    <row r="236" spans="1:28" x14ac:dyDescent="0.25">
      <c r="A236" s="13">
        <v>532</v>
      </c>
      <c r="B236" s="48"/>
      <c r="C236" s="14">
        <v>2E-3</v>
      </c>
      <c r="D236" s="14">
        <v>2E-3</v>
      </c>
      <c r="E236" s="14">
        <v>-2E-3</v>
      </c>
      <c r="F236" s="14">
        <f t="shared" si="18"/>
        <v>6.6666666666666664E-4</v>
      </c>
      <c r="G236" s="14">
        <f t="shared" si="19"/>
        <v>2.3094010767585032E-3</v>
      </c>
      <c r="I236" s="11">
        <v>3.1E-2</v>
      </c>
      <c r="J236" s="11">
        <v>3.1E-2</v>
      </c>
      <c r="K236" s="11">
        <v>1.4999999999999999E-2</v>
      </c>
      <c r="L236" s="14">
        <f t="shared" si="20"/>
        <v>2.5666666666666667E-2</v>
      </c>
      <c r="M236" s="14">
        <f t="shared" si="21"/>
        <v>9.237604307034011E-3</v>
      </c>
      <c r="O236" s="11">
        <v>1.2E-2</v>
      </c>
      <c r="P236" s="11">
        <v>1.0999999999999999E-2</v>
      </c>
      <c r="Q236" s="11">
        <v>1.4E-2</v>
      </c>
      <c r="R236" s="14">
        <f t="shared" si="22"/>
        <v>1.2333333333333333E-2</v>
      </c>
      <c r="S236" s="14">
        <f t="shared" si="23"/>
        <v>1.527525231651947E-3</v>
      </c>
      <c r="U236" s="50">
        <v>386.1</v>
      </c>
      <c r="V236" s="50">
        <v>0.34899999999999998</v>
      </c>
      <c r="W236" s="51">
        <v>3.9468999999999997E-3</v>
      </c>
      <c r="X236" s="50">
        <v>1.55</v>
      </c>
      <c r="Y236" s="50">
        <v>1.0974999999999999</v>
      </c>
      <c r="AA236" s="50">
        <v>9.9690000000000001E-2</v>
      </c>
      <c r="AB236" s="50">
        <v>1.9899800000000001</v>
      </c>
    </row>
    <row r="237" spans="1:28" x14ac:dyDescent="0.25">
      <c r="A237" s="13">
        <v>533</v>
      </c>
      <c r="B237" s="48"/>
      <c r="C237" s="14">
        <v>3.0000000000000001E-3</v>
      </c>
      <c r="D237" s="14">
        <v>1E-3</v>
      </c>
      <c r="E237" s="14">
        <v>-1E-3</v>
      </c>
      <c r="F237" s="14">
        <f t="shared" si="18"/>
        <v>1E-3</v>
      </c>
      <c r="G237" s="14">
        <f t="shared" si="19"/>
        <v>2E-3</v>
      </c>
      <c r="I237" s="11">
        <v>3.1E-2</v>
      </c>
      <c r="J237" s="11">
        <v>3.1E-2</v>
      </c>
      <c r="K237" s="11">
        <v>2.1999999999999999E-2</v>
      </c>
      <c r="L237" s="14">
        <f t="shared" si="20"/>
        <v>2.7999999999999997E-2</v>
      </c>
      <c r="M237" s="14">
        <f t="shared" si="21"/>
        <v>5.1961524227066326E-3</v>
      </c>
      <c r="O237" s="11">
        <v>1.2999999999999999E-2</v>
      </c>
      <c r="P237" s="11">
        <v>1.2E-2</v>
      </c>
      <c r="Q237" s="11">
        <v>1.4E-2</v>
      </c>
      <c r="R237" s="14">
        <f t="shared" si="22"/>
        <v>1.2999999999999999E-2</v>
      </c>
      <c r="S237" s="14">
        <f t="shared" si="23"/>
        <v>1E-3</v>
      </c>
    </row>
    <row r="238" spans="1:28" x14ac:dyDescent="0.25">
      <c r="A238" s="13">
        <v>534</v>
      </c>
      <c r="B238" s="48"/>
      <c r="C238" s="14">
        <v>-3.0000000000000001E-3</v>
      </c>
      <c r="D238" s="14">
        <v>1E-3</v>
      </c>
      <c r="E238" s="14">
        <v>-3.0000000000000001E-3</v>
      </c>
      <c r="F238" s="14">
        <f t="shared" si="18"/>
        <v>-1.6666666666666668E-3</v>
      </c>
      <c r="G238" s="14">
        <f t="shared" si="19"/>
        <v>2.3094010767585032E-3</v>
      </c>
      <c r="I238" s="11">
        <v>2.4E-2</v>
      </c>
      <c r="J238" s="11">
        <v>2.4E-2</v>
      </c>
      <c r="K238" s="11">
        <v>8.9999999999999993E-3</v>
      </c>
      <c r="L238" s="14">
        <f t="shared" si="20"/>
        <v>1.9E-2</v>
      </c>
      <c r="M238" s="14">
        <f t="shared" si="21"/>
        <v>8.6602540378443848E-3</v>
      </c>
      <c r="O238" s="11">
        <v>1.2E-2</v>
      </c>
      <c r="P238" s="11">
        <v>7.0000000000000001E-3</v>
      </c>
      <c r="Q238" s="11">
        <v>8.9999999999999993E-3</v>
      </c>
      <c r="R238" s="14">
        <f t="shared" si="22"/>
        <v>9.3333333333333324E-3</v>
      </c>
      <c r="S238" s="14">
        <f t="shared" si="23"/>
        <v>2.5166114784235831E-3</v>
      </c>
      <c r="U238" s="50">
        <v>389.4</v>
      </c>
      <c r="V238" s="50">
        <v>0.44600000000000001</v>
      </c>
      <c r="W238" s="50">
        <v>-4.6199999999999998E-2</v>
      </c>
      <c r="X238" s="50">
        <v>1.46</v>
      </c>
      <c r="Y238" s="50">
        <v>1.105</v>
      </c>
      <c r="AA238" s="50">
        <v>0.14516000000000001</v>
      </c>
      <c r="AB238" s="50">
        <v>1.9846999999999999</v>
      </c>
    </row>
    <row r="239" spans="1:28" x14ac:dyDescent="0.25">
      <c r="A239" s="13">
        <v>535</v>
      </c>
      <c r="B239" s="48"/>
      <c r="C239" s="14">
        <v>0</v>
      </c>
      <c r="D239" s="14">
        <v>1E-3</v>
      </c>
      <c r="E239" s="14">
        <v>2E-3</v>
      </c>
      <c r="F239" s="14">
        <f t="shared" si="18"/>
        <v>1E-3</v>
      </c>
      <c r="G239" s="14">
        <f t="shared" si="19"/>
        <v>1E-3</v>
      </c>
      <c r="I239" s="11">
        <v>3.2000000000000001E-2</v>
      </c>
      <c r="J239" s="11">
        <v>3.2000000000000001E-2</v>
      </c>
      <c r="K239" s="11">
        <v>1.6E-2</v>
      </c>
      <c r="L239" s="14">
        <f t="shared" si="20"/>
        <v>2.6666666666666668E-2</v>
      </c>
      <c r="M239" s="14">
        <f t="shared" si="21"/>
        <v>9.237604307034011E-3</v>
      </c>
      <c r="O239" s="11">
        <v>1.2E-2</v>
      </c>
      <c r="P239" s="11">
        <v>0.01</v>
      </c>
      <c r="Q239" s="11">
        <v>1.7000000000000001E-2</v>
      </c>
      <c r="R239" s="14">
        <f t="shared" si="22"/>
        <v>1.2999999999999999E-2</v>
      </c>
      <c r="S239" s="14">
        <f t="shared" si="23"/>
        <v>3.6055512754639956E-3</v>
      </c>
    </row>
    <row r="240" spans="1:28" x14ac:dyDescent="0.25">
      <c r="A240" s="13">
        <v>536</v>
      </c>
      <c r="B240" s="48"/>
      <c r="C240" s="14">
        <v>-1E-3</v>
      </c>
      <c r="D240" s="14">
        <v>-1E-3</v>
      </c>
      <c r="E240" s="14">
        <v>-4.0000000000000001E-3</v>
      </c>
      <c r="F240" s="14">
        <f t="shared" si="18"/>
        <v>-2E-3</v>
      </c>
      <c r="G240" s="14">
        <f t="shared" si="19"/>
        <v>1.7320508075688774E-3</v>
      </c>
      <c r="I240" s="11">
        <v>0.03</v>
      </c>
      <c r="J240" s="11">
        <v>0.03</v>
      </c>
      <c r="K240" s="11">
        <v>1.4999999999999999E-2</v>
      </c>
      <c r="L240" s="14">
        <f t="shared" si="20"/>
        <v>2.4999999999999998E-2</v>
      </c>
      <c r="M240" s="14">
        <f t="shared" si="21"/>
        <v>8.6602540378443848E-3</v>
      </c>
      <c r="O240" s="11">
        <v>1.2E-2</v>
      </c>
      <c r="P240" s="11">
        <v>6.0000000000000001E-3</v>
      </c>
      <c r="Q240" s="11">
        <v>1.0999999999999999E-2</v>
      </c>
      <c r="R240" s="14">
        <f t="shared" si="22"/>
        <v>9.6666666666666672E-3</v>
      </c>
      <c r="S240" s="14">
        <f t="shared" si="23"/>
        <v>3.2145502536643179E-3</v>
      </c>
      <c r="U240" s="50">
        <v>392.70000000000005</v>
      </c>
      <c r="V240" s="50">
        <v>0.28799999999999998</v>
      </c>
      <c r="W240" s="50">
        <v>-1.5599999999999999E-2</v>
      </c>
      <c r="X240" s="50">
        <v>1.54</v>
      </c>
      <c r="Y240" s="50">
        <v>1.0575000000000001</v>
      </c>
      <c r="AA240" s="50">
        <v>4.657E-2</v>
      </c>
      <c r="AB240" s="50">
        <v>2.0043899999999999</v>
      </c>
    </row>
    <row r="241" spans="1:28" x14ac:dyDescent="0.25">
      <c r="A241" s="13">
        <v>537</v>
      </c>
      <c r="B241" s="48"/>
      <c r="C241" s="14">
        <v>0</v>
      </c>
      <c r="D241" s="14">
        <v>-4.0000000000000001E-3</v>
      </c>
      <c r="E241" s="14">
        <v>-5.0000000000000001E-3</v>
      </c>
      <c r="F241" s="14">
        <f t="shared" si="18"/>
        <v>-3.0000000000000005E-3</v>
      </c>
      <c r="G241" s="14">
        <f t="shared" si="19"/>
        <v>2.6457513110645899E-3</v>
      </c>
      <c r="I241" s="11">
        <v>3.5000000000000003E-2</v>
      </c>
      <c r="J241" s="11">
        <v>3.5000000000000003E-2</v>
      </c>
      <c r="K241" s="11">
        <v>1.4999999999999999E-2</v>
      </c>
      <c r="L241" s="14">
        <f t="shared" si="20"/>
        <v>2.8333333333333335E-2</v>
      </c>
      <c r="M241" s="14">
        <f t="shared" si="21"/>
        <v>1.1547005383792509E-2</v>
      </c>
      <c r="O241" s="11">
        <v>8.9999999999999993E-3</v>
      </c>
      <c r="P241" s="11">
        <v>7.0000000000000001E-3</v>
      </c>
      <c r="Q241" s="11">
        <v>0.01</v>
      </c>
      <c r="R241" s="14">
        <f t="shared" si="22"/>
        <v>8.666666666666668E-3</v>
      </c>
      <c r="S241" s="14">
        <f t="shared" si="23"/>
        <v>1.5275252316519466E-3</v>
      </c>
    </row>
    <row r="242" spans="1:28" x14ac:dyDescent="0.25">
      <c r="A242" s="13">
        <v>538</v>
      </c>
      <c r="B242" s="48"/>
      <c r="C242" s="14">
        <v>-2E-3</v>
      </c>
      <c r="D242" s="14">
        <v>-4.0000000000000001E-3</v>
      </c>
      <c r="E242" s="14">
        <v>-7.0000000000000001E-3</v>
      </c>
      <c r="F242" s="14">
        <f t="shared" si="18"/>
        <v>-4.333333333333334E-3</v>
      </c>
      <c r="G242" s="14">
        <f t="shared" si="19"/>
        <v>2.5166114784235818E-3</v>
      </c>
      <c r="I242" s="11">
        <v>2.5999999999999999E-2</v>
      </c>
      <c r="J242" s="11">
        <v>2.5999999999999999E-2</v>
      </c>
      <c r="K242" s="11">
        <v>1.6E-2</v>
      </c>
      <c r="L242" s="14">
        <f t="shared" si="20"/>
        <v>2.2666666666666668E-2</v>
      </c>
      <c r="M242" s="14">
        <f t="shared" si="21"/>
        <v>5.7735026918962398E-3</v>
      </c>
      <c r="O242" s="11">
        <v>6.0000000000000001E-3</v>
      </c>
      <c r="P242" s="11">
        <v>1.2E-2</v>
      </c>
      <c r="Q242" s="11">
        <v>5.0000000000000001E-3</v>
      </c>
      <c r="R242" s="14">
        <f t="shared" si="22"/>
        <v>7.666666666666668E-3</v>
      </c>
      <c r="S242" s="14">
        <f t="shared" si="23"/>
        <v>3.7859388972001809E-3</v>
      </c>
      <c r="U242" s="50">
        <v>396</v>
      </c>
      <c r="V242" s="50">
        <v>0.41299999999999998</v>
      </c>
      <c r="W242" s="50">
        <v>-3.9100000000000003E-2</v>
      </c>
      <c r="X242" s="50">
        <v>1.57</v>
      </c>
      <c r="Y242" s="50">
        <v>1.06</v>
      </c>
      <c r="AA242" s="50">
        <v>9.9379999999999996E-2</v>
      </c>
      <c r="AB242" s="50">
        <v>1.9837</v>
      </c>
    </row>
    <row r="243" spans="1:28" x14ac:dyDescent="0.25">
      <c r="A243" s="13">
        <v>539</v>
      </c>
      <c r="B243" s="48"/>
      <c r="C243" s="14">
        <v>-5.0000000000000001E-3</v>
      </c>
      <c r="D243" s="14">
        <v>-2E-3</v>
      </c>
      <c r="E243" s="14">
        <v>-4.0000000000000001E-3</v>
      </c>
      <c r="F243" s="14">
        <f t="shared" si="18"/>
        <v>-3.6666666666666666E-3</v>
      </c>
      <c r="G243" s="14">
        <f t="shared" si="19"/>
        <v>1.5275252316519466E-3</v>
      </c>
      <c r="I243" s="11">
        <v>3.1E-2</v>
      </c>
      <c r="J243" s="11">
        <v>3.1E-2</v>
      </c>
      <c r="K243" s="11">
        <v>1.6E-2</v>
      </c>
      <c r="L243" s="14">
        <f t="shared" si="20"/>
        <v>2.5999999999999999E-2</v>
      </c>
      <c r="M243" s="14">
        <f t="shared" si="21"/>
        <v>8.6602540378443848E-3</v>
      </c>
      <c r="O243" s="11">
        <v>1.0999999999999999E-2</v>
      </c>
      <c r="P243" s="11">
        <v>4.0000000000000001E-3</v>
      </c>
      <c r="Q243" s="11">
        <v>8.9999999999999993E-3</v>
      </c>
      <c r="R243" s="14">
        <f t="shared" si="22"/>
        <v>8.0000000000000002E-3</v>
      </c>
      <c r="S243" s="14">
        <f t="shared" si="23"/>
        <v>3.6055512754639878E-3</v>
      </c>
    </row>
    <row r="244" spans="1:28" x14ac:dyDescent="0.25">
      <c r="A244" s="13">
        <v>540</v>
      </c>
      <c r="B244" s="48"/>
      <c r="C244" s="14">
        <v>-1E-3</v>
      </c>
      <c r="D244" s="14">
        <v>-8.0000000000000002E-3</v>
      </c>
      <c r="E244" s="14">
        <v>-4.0000000000000001E-3</v>
      </c>
      <c r="F244" s="14">
        <f t="shared" si="18"/>
        <v>-4.333333333333334E-3</v>
      </c>
      <c r="G244" s="14">
        <f t="shared" si="19"/>
        <v>3.511884584284245E-3</v>
      </c>
      <c r="I244" s="11">
        <v>2.5999999999999999E-2</v>
      </c>
      <c r="J244" s="11">
        <v>2.5999999999999999E-2</v>
      </c>
      <c r="K244" s="11">
        <v>1.4999999999999999E-2</v>
      </c>
      <c r="L244" s="14">
        <f t="shared" si="20"/>
        <v>2.2333333333333334E-2</v>
      </c>
      <c r="M244" s="14">
        <f t="shared" si="21"/>
        <v>6.3508529610858643E-3</v>
      </c>
      <c r="O244" s="11">
        <v>6.0000000000000001E-3</v>
      </c>
      <c r="P244" s="11">
        <v>5.0000000000000001E-3</v>
      </c>
      <c r="Q244" s="11">
        <v>7.0000000000000001E-3</v>
      </c>
      <c r="R244" s="14">
        <f t="shared" si="22"/>
        <v>5.9999999999999993E-3</v>
      </c>
      <c r="S244" s="14">
        <f t="shared" si="23"/>
        <v>1E-3</v>
      </c>
      <c r="U244" s="50">
        <v>399.29999999999995</v>
      </c>
      <c r="V244" s="50">
        <v>0.29399999999999998</v>
      </c>
      <c r="W244" s="50">
        <v>-4.6600000000000003E-2</v>
      </c>
      <c r="X244" s="50">
        <v>1.56</v>
      </c>
      <c r="Y244" s="50">
        <v>1.1000000000000001</v>
      </c>
      <c r="AA244" s="50">
        <v>0.12791</v>
      </c>
      <c r="AB244" s="50">
        <v>1.9927299999999999</v>
      </c>
    </row>
    <row r="245" spans="1:28" x14ac:dyDescent="0.25">
      <c r="A245" s="13">
        <v>541</v>
      </c>
      <c r="B245" s="48"/>
      <c r="C245" s="14">
        <v>-1E-3</v>
      </c>
      <c r="D245" s="14">
        <v>-1E-3</v>
      </c>
      <c r="E245" s="14">
        <v>-3.0000000000000001E-3</v>
      </c>
      <c r="F245" s="14">
        <f t="shared" si="18"/>
        <v>-1.6666666666666668E-3</v>
      </c>
      <c r="G245" s="14">
        <f t="shared" si="19"/>
        <v>1.1547005383792516E-3</v>
      </c>
      <c r="I245" s="11">
        <v>0.03</v>
      </c>
      <c r="J245" s="11">
        <v>0.03</v>
      </c>
      <c r="K245" s="11">
        <v>1.4999999999999999E-2</v>
      </c>
      <c r="L245" s="14">
        <f t="shared" si="20"/>
        <v>2.4999999999999998E-2</v>
      </c>
      <c r="M245" s="14">
        <f t="shared" si="21"/>
        <v>8.6602540378443848E-3</v>
      </c>
      <c r="O245" s="11">
        <v>1.2E-2</v>
      </c>
      <c r="P245" s="11">
        <v>8.0000000000000002E-3</v>
      </c>
      <c r="Q245" s="11">
        <v>8.0000000000000002E-3</v>
      </c>
      <c r="R245" s="14">
        <f t="shared" si="22"/>
        <v>9.3333333333333341E-3</v>
      </c>
      <c r="S245" s="14">
        <f t="shared" si="23"/>
        <v>2.3094010767585032E-3</v>
      </c>
    </row>
    <row r="246" spans="1:28" x14ac:dyDescent="0.25">
      <c r="A246" s="13">
        <v>542</v>
      </c>
      <c r="B246" s="48"/>
      <c r="C246" s="14">
        <v>1E-3</v>
      </c>
      <c r="D246" s="14">
        <v>-2E-3</v>
      </c>
      <c r="E246" s="14">
        <v>-3.0000000000000001E-3</v>
      </c>
      <c r="F246" s="14">
        <f t="shared" si="18"/>
        <v>-1.3333333333333333E-3</v>
      </c>
      <c r="G246" s="14">
        <f t="shared" si="19"/>
        <v>2.0816659994661326E-3</v>
      </c>
      <c r="I246" s="11">
        <v>2.3E-2</v>
      </c>
      <c r="J246" s="11">
        <v>2.3E-2</v>
      </c>
      <c r="K246" s="11">
        <v>1.7000000000000001E-2</v>
      </c>
      <c r="L246" s="14">
        <f t="shared" si="20"/>
        <v>2.1000000000000001E-2</v>
      </c>
      <c r="M246" s="14">
        <f t="shared" si="21"/>
        <v>3.4641016151377535E-3</v>
      </c>
      <c r="O246" s="11">
        <v>7.0000000000000001E-3</v>
      </c>
      <c r="P246" s="11">
        <v>4.0000000000000001E-3</v>
      </c>
      <c r="Q246" s="11">
        <v>0.01</v>
      </c>
      <c r="R246" s="14">
        <f t="shared" si="22"/>
        <v>6.9999999999999993E-3</v>
      </c>
      <c r="S246" s="14">
        <f t="shared" si="23"/>
        <v>3.0000000000000027E-3</v>
      </c>
      <c r="U246" s="50">
        <v>402.6</v>
      </c>
      <c r="V246" s="50">
        <v>0.33600000000000002</v>
      </c>
      <c r="W246" s="50">
        <v>-4.4200000000000003E-2</v>
      </c>
      <c r="X246" s="50">
        <v>1.56</v>
      </c>
      <c r="Y246" s="50">
        <v>1.0925</v>
      </c>
      <c r="AA246" s="50">
        <v>0.10367</v>
      </c>
      <c r="AB246" s="50">
        <v>2.0076999999999998</v>
      </c>
    </row>
    <row r="247" spans="1:28" x14ac:dyDescent="0.25">
      <c r="A247" s="13">
        <v>543</v>
      </c>
      <c r="B247" s="48"/>
      <c r="C247" s="14">
        <v>1E-3</v>
      </c>
      <c r="D247" s="14">
        <v>-1E-3</v>
      </c>
      <c r="E247" s="14">
        <v>2E-3</v>
      </c>
      <c r="F247" s="14">
        <f t="shared" si="18"/>
        <v>6.6666666666666664E-4</v>
      </c>
      <c r="G247" s="14">
        <f t="shared" si="19"/>
        <v>1.5275252316519468E-3</v>
      </c>
      <c r="I247" s="11">
        <v>2.9000000000000001E-2</v>
      </c>
      <c r="J247" s="11">
        <v>2.9000000000000001E-2</v>
      </c>
      <c r="K247" s="11">
        <v>1.4999999999999999E-2</v>
      </c>
      <c r="L247" s="14">
        <f t="shared" si="20"/>
        <v>2.4333333333333335E-2</v>
      </c>
      <c r="M247" s="14">
        <f t="shared" si="21"/>
        <v>8.0829037686547499E-3</v>
      </c>
      <c r="O247" s="11">
        <v>1.0999999999999999E-2</v>
      </c>
      <c r="P247" s="11">
        <v>0.01</v>
      </c>
      <c r="Q247" s="11">
        <v>1.4E-2</v>
      </c>
      <c r="R247" s="14">
        <f t="shared" si="22"/>
        <v>1.1666666666666665E-2</v>
      </c>
      <c r="S247" s="14">
        <f t="shared" si="23"/>
        <v>2.081665999466133E-3</v>
      </c>
    </row>
    <row r="248" spans="1:28" x14ac:dyDescent="0.25">
      <c r="A248" s="13">
        <v>544</v>
      </c>
      <c r="B248" s="48"/>
      <c r="C248" s="14">
        <v>-2E-3</v>
      </c>
      <c r="D248" s="14">
        <v>-4.0000000000000001E-3</v>
      </c>
      <c r="E248" s="14">
        <v>1E-3</v>
      </c>
      <c r="F248" s="14">
        <f t="shared" si="18"/>
        <v>-1.6666666666666668E-3</v>
      </c>
      <c r="G248" s="14">
        <f t="shared" si="19"/>
        <v>2.5166114784235831E-3</v>
      </c>
      <c r="I248" s="11">
        <v>2.5000000000000001E-2</v>
      </c>
      <c r="J248" s="11">
        <v>2.5000000000000001E-2</v>
      </c>
      <c r="K248" s="11">
        <v>1.4999999999999999E-2</v>
      </c>
      <c r="L248" s="14">
        <f t="shared" si="20"/>
        <v>2.1666666666666667E-2</v>
      </c>
      <c r="M248" s="14">
        <f t="shared" si="21"/>
        <v>5.7735026918962588E-3</v>
      </c>
      <c r="O248" s="11">
        <v>1.2999999999999999E-2</v>
      </c>
      <c r="P248" s="11">
        <v>1.0999999999999999E-2</v>
      </c>
      <c r="Q248" s="11">
        <v>8.9999999999999993E-3</v>
      </c>
      <c r="R248" s="14">
        <f t="shared" si="22"/>
        <v>1.1000000000000001E-2</v>
      </c>
      <c r="S248" s="14">
        <f t="shared" si="23"/>
        <v>2E-3</v>
      </c>
      <c r="U248" s="50">
        <v>405.9</v>
      </c>
      <c r="V248" s="50">
        <v>0.35199999999999998</v>
      </c>
      <c r="W248" s="50">
        <v>-2.0799999999999999E-2</v>
      </c>
      <c r="X248" s="50">
        <v>1.55</v>
      </c>
      <c r="Y248" s="50">
        <v>1.1174999999999999</v>
      </c>
      <c r="AA248" s="50">
        <v>8.4570000000000006E-2</v>
      </c>
      <c r="AB248" s="50">
        <v>1.95661</v>
      </c>
    </row>
    <row r="249" spans="1:28" x14ac:dyDescent="0.25">
      <c r="A249" s="13">
        <v>545</v>
      </c>
      <c r="B249" s="48"/>
      <c r="C249" s="14">
        <v>-5.0000000000000001E-3</v>
      </c>
      <c r="D249" s="14">
        <v>-6.0000000000000001E-3</v>
      </c>
      <c r="E249" s="14">
        <v>-6.0000000000000001E-3</v>
      </c>
      <c r="F249" s="14">
        <f t="shared" si="18"/>
        <v>-5.6666666666666671E-3</v>
      </c>
      <c r="G249" s="14">
        <f t="shared" si="19"/>
        <v>5.773502691896258E-4</v>
      </c>
      <c r="I249" s="11">
        <v>2.8000000000000001E-2</v>
      </c>
      <c r="J249" s="11">
        <v>2.8000000000000001E-2</v>
      </c>
      <c r="K249" s="11">
        <v>1.0999999999999999E-2</v>
      </c>
      <c r="L249" s="14">
        <f t="shared" si="20"/>
        <v>2.2333333333333334E-2</v>
      </c>
      <c r="M249" s="14">
        <f t="shared" si="21"/>
        <v>9.8149545762236338E-3</v>
      </c>
      <c r="O249" s="11">
        <v>0.01</v>
      </c>
      <c r="P249" s="11">
        <v>8.9999999999999993E-3</v>
      </c>
      <c r="Q249" s="11">
        <v>6.0000000000000001E-3</v>
      </c>
      <c r="R249" s="14">
        <f t="shared" si="22"/>
        <v>8.3333333333333332E-3</v>
      </c>
      <c r="S249" s="14">
        <f t="shared" si="23"/>
        <v>2.0816659994661326E-3</v>
      </c>
    </row>
    <row r="250" spans="1:28" x14ac:dyDescent="0.25">
      <c r="A250" s="13">
        <v>546</v>
      </c>
      <c r="B250" s="48"/>
      <c r="C250" s="14">
        <v>-2E-3</v>
      </c>
      <c r="D250" s="14">
        <v>-3.0000000000000001E-3</v>
      </c>
      <c r="E250" s="14">
        <v>1E-3</v>
      </c>
      <c r="F250" s="14">
        <f t="shared" si="18"/>
        <v>-1.3333333333333333E-3</v>
      </c>
      <c r="G250" s="14">
        <f t="shared" si="19"/>
        <v>2.081665999466133E-3</v>
      </c>
      <c r="I250" s="11">
        <v>3.1E-2</v>
      </c>
      <c r="J250" s="11">
        <v>3.1E-2</v>
      </c>
      <c r="K250" s="11">
        <v>1.7000000000000001E-2</v>
      </c>
      <c r="L250" s="14">
        <f t="shared" si="20"/>
        <v>2.6333333333333334E-2</v>
      </c>
      <c r="M250" s="14">
        <f t="shared" si="21"/>
        <v>8.0829037686547568E-3</v>
      </c>
      <c r="O250" s="11">
        <v>1.2999999999999999E-2</v>
      </c>
      <c r="P250" s="11">
        <v>7.0000000000000001E-3</v>
      </c>
      <c r="Q250" s="11">
        <v>8.9999999999999993E-3</v>
      </c>
      <c r="R250" s="14">
        <f t="shared" si="22"/>
        <v>9.6666666666666654E-3</v>
      </c>
      <c r="S250" s="14">
        <f t="shared" si="23"/>
        <v>3.0550504633038928E-3</v>
      </c>
      <c r="U250" s="50">
        <v>409.20000000000005</v>
      </c>
      <c r="V250" s="50">
        <v>0.33400000000000002</v>
      </c>
      <c r="W250" s="51">
        <v>-7.6268000000000004E-3</v>
      </c>
      <c r="X250" s="50">
        <v>1.54</v>
      </c>
      <c r="Y250" s="50">
        <v>1.085</v>
      </c>
      <c r="AA250" s="50">
        <v>9.7170000000000006E-2</v>
      </c>
      <c r="AB250" s="50">
        <v>2.0001099999999998</v>
      </c>
    </row>
    <row r="251" spans="1:28" x14ac:dyDescent="0.25">
      <c r="A251" s="13">
        <v>547</v>
      </c>
      <c r="B251" s="48"/>
      <c r="C251" s="14">
        <v>-1E-3</v>
      </c>
      <c r="D251" s="14">
        <v>-1E-3</v>
      </c>
      <c r="E251" s="14">
        <v>-2E-3</v>
      </c>
      <c r="F251" s="14">
        <f t="shared" si="18"/>
        <v>-1.3333333333333333E-3</v>
      </c>
      <c r="G251" s="14">
        <f t="shared" si="19"/>
        <v>5.773502691896258E-4</v>
      </c>
      <c r="I251" s="11">
        <v>2.1999999999999999E-2</v>
      </c>
      <c r="J251" s="11">
        <v>2.1999999999999999E-2</v>
      </c>
      <c r="K251" s="11">
        <v>0.01</v>
      </c>
      <c r="L251" s="14">
        <f t="shared" si="20"/>
        <v>1.7999999999999999E-2</v>
      </c>
      <c r="M251" s="14">
        <f t="shared" si="21"/>
        <v>6.9282032302755113E-3</v>
      </c>
      <c r="O251" s="11">
        <v>7.0000000000000001E-3</v>
      </c>
      <c r="P251" s="11">
        <v>0.01</v>
      </c>
      <c r="Q251" s="11">
        <v>7.0000000000000001E-3</v>
      </c>
      <c r="R251" s="14">
        <f t="shared" si="22"/>
        <v>8.0000000000000002E-3</v>
      </c>
      <c r="S251" s="14">
        <f t="shared" si="23"/>
        <v>1.7320508075688772E-3</v>
      </c>
    </row>
    <row r="252" spans="1:28" x14ac:dyDescent="0.25">
      <c r="A252" s="13">
        <v>548</v>
      </c>
      <c r="B252" s="48"/>
      <c r="C252" s="14">
        <v>2E-3</v>
      </c>
      <c r="D252" s="14">
        <v>1E-3</v>
      </c>
      <c r="E252" s="14">
        <v>-2E-3</v>
      </c>
      <c r="F252" s="14">
        <f t="shared" si="18"/>
        <v>3.3333333333333332E-4</v>
      </c>
      <c r="G252" s="14">
        <f t="shared" si="19"/>
        <v>2.0816659994661326E-3</v>
      </c>
      <c r="I252" s="11">
        <v>0.03</v>
      </c>
      <c r="J252" s="11">
        <v>0.03</v>
      </c>
      <c r="K252" s="11">
        <v>1.2999999999999999E-2</v>
      </c>
      <c r="L252" s="14">
        <f t="shared" si="20"/>
        <v>2.4333333333333332E-2</v>
      </c>
      <c r="M252" s="14">
        <f t="shared" si="21"/>
        <v>9.814954576223639E-3</v>
      </c>
      <c r="O252" s="11">
        <v>8.9999999999999993E-3</v>
      </c>
      <c r="P252" s="11">
        <v>1.2E-2</v>
      </c>
      <c r="Q252" s="11">
        <v>1.0999999999999999E-2</v>
      </c>
      <c r="R252" s="14">
        <f t="shared" si="22"/>
        <v>1.0666666666666666E-2</v>
      </c>
      <c r="S252" s="14">
        <f t="shared" si="23"/>
        <v>1.5275252316519473E-3</v>
      </c>
      <c r="U252" s="50">
        <v>412.5</v>
      </c>
      <c r="V252" s="50">
        <v>0.45500000000000002</v>
      </c>
      <c r="W252" s="50">
        <v>-2.1100000000000001E-2</v>
      </c>
      <c r="X252" s="50">
        <v>1.55</v>
      </c>
      <c r="Y252" s="50">
        <v>1.1125</v>
      </c>
      <c r="AA252" s="50">
        <v>0.17927000000000001</v>
      </c>
      <c r="AB252" s="50">
        <v>1.9852700000000001</v>
      </c>
    </row>
    <row r="253" spans="1:28" x14ac:dyDescent="0.25">
      <c r="A253" s="13">
        <v>549</v>
      </c>
      <c r="B253" s="48"/>
      <c r="C253" s="14">
        <v>0</v>
      </c>
      <c r="D253" s="14">
        <v>-1E-3</v>
      </c>
      <c r="E253" s="14">
        <v>-1E-3</v>
      </c>
      <c r="F253" s="14">
        <f t="shared" si="18"/>
        <v>-6.6666666666666664E-4</v>
      </c>
      <c r="G253" s="14">
        <f t="shared" si="19"/>
        <v>5.773502691896258E-4</v>
      </c>
      <c r="I253" s="11">
        <v>2.5000000000000001E-2</v>
      </c>
      <c r="J253" s="11">
        <v>2.5000000000000001E-2</v>
      </c>
      <c r="K253" s="11">
        <v>1.2E-2</v>
      </c>
      <c r="L253" s="14">
        <f t="shared" si="20"/>
        <v>2.0666666666666667E-2</v>
      </c>
      <c r="M253" s="14">
        <f t="shared" si="21"/>
        <v>7.5055534994651445E-3</v>
      </c>
      <c r="O253" s="11">
        <v>1.4E-2</v>
      </c>
      <c r="P253" s="11">
        <v>0.01</v>
      </c>
      <c r="Q253" s="11">
        <v>1.2E-2</v>
      </c>
      <c r="R253" s="14">
        <f t="shared" si="22"/>
        <v>1.2000000000000002E-2</v>
      </c>
      <c r="S253" s="14">
        <f t="shared" si="23"/>
        <v>2E-3</v>
      </c>
    </row>
    <row r="254" spans="1:28" x14ac:dyDescent="0.25">
      <c r="A254" s="13">
        <v>550</v>
      </c>
      <c r="B254" s="48"/>
      <c r="C254" s="14">
        <v>8.0000000000000002E-3</v>
      </c>
      <c r="D254" s="14">
        <v>4.0000000000000001E-3</v>
      </c>
      <c r="E254" s="14">
        <v>2E-3</v>
      </c>
      <c r="F254" s="14">
        <f t="shared" si="18"/>
        <v>4.6666666666666671E-3</v>
      </c>
      <c r="G254" s="14">
        <f t="shared" si="19"/>
        <v>3.0550504633038923E-3</v>
      </c>
      <c r="I254" s="11">
        <v>2.8000000000000001E-2</v>
      </c>
      <c r="J254" s="11">
        <v>2.8000000000000001E-2</v>
      </c>
      <c r="K254" s="11">
        <v>2.1999999999999999E-2</v>
      </c>
      <c r="L254" s="14">
        <f t="shared" si="20"/>
        <v>2.5999999999999999E-2</v>
      </c>
      <c r="M254" s="14">
        <f t="shared" si="21"/>
        <v>3.4641016151377556E-3</v>
      </c>
      <c r="O254" s="11">
        <v>1.7999999999999999E-2</v>
      </c>
      <c r="P254" s="11">
        <v>1.4E-2</v>
      </c>
      <c r="Q254" s="11">
        <v>1.7999999999999999E-2</v>
      </c>
      <c r="R254" s="14">
        <f t="shared" si="22"/>
        <v>1.6666666666666666E-2</v>
      </c>
      <c r="S254" s="14">
        <f t="shared" si="23"/>
        <v>2.3094010767585019E-3</v>
      </c>
      <c r="U254" s="50">
        <v>415.79999999999995</v>
      </c>
      <c r="V254" s="50">
        <v>0.32100000000000001</v>
      </c>
      <c r="W254" s="50">
        <v>-2.7900000000000001E-2</v>
      </c>
      <c r="X254" s="50">
        <v>1.54</v>
      </c>
      <c r="Y254" s="50">
        <v>1.0974999999999999</v>
      </c>
      <c r="AA254" s="50">
        <v>0.11984</v>
      </c>
      <c r="AB254" s="50">
        <v>1.96939</v>
      </c>
    </row>
    <row r="255" spans="1:28" x14ac:dyDescent="0.25">
      <c r="A255" s="13">
        <v>551</v>
      </c>
      <c r="B255" s="48"/>
      <c r="C255" s="14">
        <v>-2E-3</v>
      </c>
      <c r="D255" s="14">
        <v>-2E-3</v>
      </c>
      <c r="E255" s="14">
        <v>-5.0000000000000001E-3</v>
      </c>
      <c r="F255" s="14">
        <f t="shared" si="18"/>
        <v>-3.0000000000000005E-3</v>
      </c>
      <c r="G255" s="14">
        <f t="shared" si="19"/>
        <v>1.7320508075688774E-3</v>
      </c>
      <c r="I255" s="11">
        <v>2.5000000000000001E-2</v>
      </c>
      <c r="J255" s="11">
        <v>2.5000000000000001E-2</v>
      </c>
      <c r="K255" s="11">
        <v>1.2999999999999999E-2</v>
      </c>
      <c r="L255" s="14">
        <f t="shared" si="20"/>
        <v>2.1000000000000001E-2</v>
      </c>
      <c r="M255" s="14">
        <f t="shared" si="21"/>
        <v>6.928203230275507E-3</v>
      </c>
      <c r="O255" s="11">
        <v>0.01</v>
      </c>
      <c r="P255" s="11">
        <v>0.01</v>
      </c>
      <c r="Q255" s="11">
        <v>0.01</v>
      </c>
      <c r="R255" s="14">
        <f t="shared" si="22"/>
        <v>0.01</v>
      </c>
      <c r="S255" s="14">
        <f t="shared" si="23"/>
        <v>0</v>
      </c>
    </row>
    <row r="256" spans="1:28" x14ac:dyDescent="0.25">
      <c r="A256" s="13">
        <v>552</v>
      </c>
      <c r="B256" s="48"/>
      <c r="C256" s="14">
        <v>-5.0000000000000001E-3</v>
      </c>
      <c r="D256" s="14">
        <v>-5.0000000000000001E-3</v>
      </c>
      <c r="E256" s="14">
        <v>-2E-3</v>
      </c>
      <c r="F256" s="14">
        <f t="shared" si="18"/>
        <v>-4.0000000000000001E-3</v>
      </c>
      <c r="G256" s="14">
        <f t="shared" si="19"/>
        <v>1.7320508075688774E-3</v>
      </c>
      <c r="I256" s="11">
        <v>2.1000000000000001E-2</v>
      </c>
      <c r="J256" s="11">
        <v>2.1000000000000001E-2</v>
      </c>
      <c r="K256" s="11">
        <v>1.0999999999999999E-2</v>
      </c>
      <c r="L256" s="14">
        <f t="shared" si="20"/>
        <v>1.7666666666666667E-2</v>
      </c>
      <c r="M256" s="14">
        <f t="shared" si="21"/>
        <v>5.773502691896245E-3</v>
      </c>
      <c r="O256" s="11">
        <v>2E-3</v>
      </c>
      <c r="P256" s="11">
        <v>1E-3</v>
      </c>
      <c r="Q256" s="11">
        <v>0.01</v>
      </c>
      <c r="R256" s="14">
        <f t="shared" si="22"/>
        <v>4.333333333333334E-3</v>
      </c>
      <c r="S256" s="14">
        <f t="shared" si="23"/>
        <v>4.9328828623162466E-3</v>
      </c>
      <c r="U256" s="50">
        <v>419.1</v>
      </c>
      <c r="V256" s="50">
        <v>0.33300000000000002</v>
      </c>
      <c r="W256" s="50">
        <v>-3.6700000000000003E-2</v>
      </c>
      <c r="X256" s="50">
        <v>1.59</v>
      </c>
      <c r="Y256" s="50">
        <v>1.105</v>
      </c>
      <c r="AA256" s="50">
        <v>7.0620000000000002E-2</v>
      </c>
      <c r="AB256" s="50">
        <v>1.9738199999999999</v>
      </c>
    </row>
    <row r="257" spans="1:28" x14ac:dyDescent="0.25">
      <c r="A257" s="13">
        <v>553</v>
      </c>
      <c r="B257" s="48"/>
      <c r="C257" s="14">
        <v>-4.0000000000000001E-3</v>
      </c>
      <c r="D257" s="14">
        <v>-8.0000000000000002E-3</v>
      </c>
      <c r="E257" s="14">
        <v>-2E-3</v>
      </c>
      <c r="F257" s="14">
        <f t="shared" si="18"/>
        <v>-4.6666666666666671E-3</v>
      </c>
      <c r="G257" s="14">
        <f t="shared" si="19"/>
        <v>3.0550504633038923E-3</v>
      </c>
      <c r="I257" s="11">
        <v>2.1000000000000001E-2</v>
      </c>
      <c r="J257" s="11">
        <v>2.1000000000000001E-2</v>
      </c>
      <c r="K257" s="11">
        <v>0.01</v>
      </c>
      <c r="L257" s="14">
        <f t="shared" si="20"/>
        <v>1.7333333333333336E-2</v>
      </c>
      <c r="M257" s="14">
        <f t="shared" si="21"/>
        <v>6.3508529610858764E-3</v>
      </c>
      <c r="O257" s="11">
        <v>3.0000000000000001E-3</v>
      </c>
      <c r="P257" s="11">
        <v>6.0000000000000001E-3</v>
      </c>
      <c r="Q257" s="11">
        <v>6.0000000000000001E-3</v>
      </c>
      <c r="R257" s="14">
        <f t="shared" si="22"/>
        <v>5.0000000000000001E-3</v>
      </c>
      <c r="S257" s="14">
        <f t="shared" si="23"/>
        <v>1.7320508075688772E-3</v>
      </c>
    </row>
    <row r="258" spans="1:28" x14ac:dyDescent="0.25">
      <c r="A258" s="13">
        <v>554</v>
      </c>
      <c r="B258" s="48"/>
      <c r="C258" s="14">
        <v>1E-3</v>
      </c>
      <c r="D258" s="14">
        <v>-2E-3</v>
      </c>
      <c r="E258" s="14">
        <v>-5.0000000000000001E-3</v>
      </c>
      <c r="F258" s="14">
        <f t="shared" si="18"/>
        <v>-2E-3</v>
      </c>
      <c r="G258" s="14">
        <f t="shared" si="19"/>
        <v>3.0000000000000001E-3</v>
      </c>
      <c r="I258" s="11">
        <v>2.4E-2</v>
      </c>
      <c r="J258" s="11">
        <v>2.4E-2</v>
      </c>
      <c r="K258" s="11">
        <v>1.2999999999999999E-2</v>
      </c>
      <c r="L258" s="14">
        <f t="shared" si="20"/>
        <v>2.0333333333333332E-2</v>
      </c>
      <c r="M258" s="14">
        <f t="shared" si="21"/>
        <v>6.3508529610858894E-3</v>
      </c>
      <c r="O258" s="11">
        <v>7.0000000000000001E-3</v>
      </c>
      <c r="P258" s="11">
        <v>6.0000000000000001E-3</v>
      </c>
      <c r="Q258" s="11">
        <v>6.0000000000000001E-3</v>
      </c>
      <c r="R258" s="14">
        <f t="shared" si="22"/>
        <v>6.333333333333334E-3</v>
      </c>
      <c r="S258" s="14">
        <f t="shared" si="23"/>
        <v>5.773502691896258E-4</v>
      </c>
      <c r="U258" s="50">
        <v>422.4</v>
      </c>
      <c r="V258" s="50">
        <v>0.36199999999999999</v>
      </c>
      <c r="W258" s="50">
        <v>-2.58E-2</v>
      </c>
      <c r="X258" s="50">
        <v>1.57</v>
      </c>
      <c r="Y258" s="50">
        <v>1.03</v>
      </c>
      <c r="AA258" s="50">
        <v>0.11008</v>
      </c>
      <c r="AB258" s="50">
        <v>1.97041</v>
      </c>
    </row>
    <row r="259" spans="1:28" x14ac:dyDescent="0.25">
      <c r="A259" s="13">
        <v>555</v>
      </c>
      <c r="B259" s="48"/>
      <c r="C259" s="14">
        <v>-1E-3</v>
      </c>
      <c r="D259" s="14">
        <v>2E-3</v>
      </c>
      <c r="E259" s="14">
        <v>2E-3</v>
      </c>
      <c r="F259" s="14">
        <f t="shared" si="18"/>
        <v>1E-3</v>
      </c>
      <c r="G259" s="14">
        <f t="shared" si="19"/>
        <v>1.7320508075688772E-3</v>
      </c>
      <c r="I259" s="11">
        <v>3.2000000000000001E-2</v>
      </c>
      <c r="J259" s="11">
        <v>3.2000000000000001E-2</v>
      </c>
      <c r="K259" s="11">
        <v>1.4999999999999999E-2</v>
      </c>
      <c r="L259" s="14">
        <f t="shared" si="20"/>
        <v>2.6333333333333334E-2</v>
      </c>
      <c r="M259" s="14">
        <f t="shared" si="21"/>
        <v>9.8149545762236338E-3</v>
      </c>
      <c r="O259" s="11">
        <v>1.2999999999999999E-2</v>
      </c>
      <c r="P259" s="11">
        <v>1.2E-2</v>
      </c>
      <c r="Q259" s="11">
        <v>1.0999999999999999E-2</v>
      </c>
      <c r="R259" s="14">
        <f t="shared" si="22"/>
        <v>1.2000000000000002E-2</v>
      </c>
      <c r="S259" s="14">
        <f t="shared" si="23"/>
        <v>1E-3</v>
      </c>
    </row>
    <row r="260" spans="1:28" x14ac:dyDescent="0.25">
      <c r="A260" s="13">
        <v>556</v>
      </c>
      <c r="B260" s="48"/>
      <c r="C260" s="14">
        <v>3.0000000000000001E-3</v>
      </c>
      <c r="D260" s="14">
        <v>1E-3</v>
      </c>
      <c r="E260" s="14">
        <v>3.0000000000000001E-3</v>
      </c>
      <c r="F260" s="14">
        <f t="shared" ref="F260:F304" si="24">AVERAGE(C260:E260)</f>
        <v>2.3333333333333335E-3</v>
      </c>
      <c r="G260" s="14">
        <f t="shared" ref="G260:G304" si="25">_xlfn.STDEV.S(C260:E260)</f>
        <v>1.1547005383792516E-3</v>
      </c>
      <c r="I260" s="11">
        <v>0.03</v>
      </c>
      <c r="J260" s="11">
        <v>0.03</v>
      </c>
      <c r="K260" s="11">
        <v>1.2999999999999999E-2</v>
      </c>
      <c r="L260" s="14">
        <f t="shared" ref="L260:L304" si="26">AVERAGE(I260:K260)</f>
        <v>2.4333333333333332E-2</v>
      </c>
      <c r="M260" s="14">
        <f t="shared" ref="M260:M304" si="27">_xlfn.STDEV.S(I260:K260)</f>
        <v>9.814954576223639E-3</v>
      </c>
      <c r="O260" s="11">
        <v>1.2999999999999999E-2</v>
      </c>
      <c r="P260" s="11">
        <v>1.0999999999999999E-2</v>
      </c>
      <c r="Q260" s="11">
        <v>8.0000000000000002E-3</v>
      </c>
      <c r="R260" s="14">
        <f t="shared" ref="R260:R304" si="28">AVERAGE(O260:Q260)</f>
        <v>1.0666666666666666E-2</v>
      </c>
      <c r="S260" s="14">
        <f t="shared" ref="S260:S304" si="29">_xlfn.STDEV.S(O260:Q260)</f>
        <v>2.5166114784235826E-3</v>
      </c>
      <c r="U260" s="50">
        <v>425.70000000000005</v>
      </c>
      <c r="V260" s="50">
        <v>0.36799999999999999</v>
      </c>
      <c r="W260" s="51">
        <v>-3.5285E-3</v>
      </c>
      <c r="X260" s="50">
        <v>1.58</v>
      </c>
      <c r="Y260" s="50">
        <v>1.075</v>
      </c>
      <c r="AA260" s="50">
        <v>0.11225</v>
      </c>
      <c r="AB260" s="50">
        <v>1.9905200000000001</v>
      </c>
    </row>
    <row r="261" spans="1:28" x14ac:dyDescent="0.25">
      <c r="A261" s="13">
        <v>557</v>
      </c>
      <c r="B261" s="48"/>
      <c r="C261" s="14">
        <v>-1E-3</v>
      </c>
      <c r="D261" s="14">
        <v>-5.0000000000000001E-3</v>
      </c>
      <c r="E261" s="14">
        <v>4.0000000000000001E-3</v>
      </c>
      <c r="F261" s="14">
        <f t="shared" si="24"/>
        <v>-6.6666666666666664E-4</v>
      </c>
      <c r="G261" s="14">
        <f t="shared" si="25"/>
        <v>4.5092497528228942E-3</v>
      </c>
      <c r="I261" s="11">
        <v>2.5000000000000001E-2</v>
      </c>
      <c r="J261" s="11">
        <v>2.5000000000000001E-2</v>
      </c>
      <c r="K261" s="11">
        <v>1.4999999999999999E-2</v>
      </c>
      <c r="L261" s="14">
        <f t="shared" si="26"/>
        <v>2.1666666666666667E-2</v>
      </c>
      <c r="M261" s="14">
        <f t="shared" si="27"/>
        <v>5.7735026918962588E-3</v>
      </c>
      <c r="O261" s="11">
        <v>1.2E-2</v>
      </c>
      <c r="P261" s="11">
        <v>8.9999999999999993E-3</v>
      </c>
      <c r="Q261" s="11">
        <v>0.01</v>
      </c>
      <c r="R261" s="14">
        <f t="shared" si="28"/>
        <v>1.0333333333333333E-2</v>
      </c>
      <c r="S261" s="14">
        <f t="shared" si="29"/>
        <v>1.5275252316519473E-3</v>
      </c>
    </row>
    <row r="262" spans="1:28" x14ac:dyDescent="0.25">
      <c r="A262" s="13">
        <v>558</v>
      </c>
      <c r="B262" s="48"/>
      <c r="C262" s="14">
        <v>1E-3</v>
      </c>
      <c r="D262" s="14">
        <v>1E-3</v>
      </c>
      <c r="E262" s="14">
        <v>2E-3</v>
      </c>
      <c r="F262" s="14">
        <f t="shared" si="24"/>
        <v>1.3333333333333333E-3</v>
      </c>
      <c r="G262" s="14">
        <f t="shared" si="25"/>
        <v>5.773502691896258E-4</v>
      </c>
      <c r="I262" s="11">
        <v>3.1E-2</v>
      </c>
      <c r="J262" s="11">
        <v>3.1E-2</v>
      </c>
      <c r="K262" s="11">
        <v>1.6E-2</v>
      </c>
      <c r="L262" s="14">
        <f t="shared" si="26"/>
        <v>2.5999999999999999E-2</v>
      </c>
      <c r="M262" s="14">
        <f t="shared" si="27"/>
        <v>8.6602540378443848E-3</v>
      </c>
      <c r="O262" s="11">
        <v>1.7000000000000001E-2</v>
      </c>
      <c r="P262" s="11">
        <v>1.2999999999999999E-2</v>
      </c>
      <c r="Q262" s="11">
        <v>1.0999999999999999E-2</v>
      </c>
      <c r="R262" s="14">
        <f t="shared" si="28"/>
        <v>1.3666666666666666E-2</v>
      </c>
      <c r="S262" s="14">
        <f t="shared" si="29"/>
        <v>3.0550504633038945E-3</v>
      </c>
      <c r="U262" s="50">
        <v>429</v>
      </c>
      <c r="V262" s="50">
        <v>0.32500000000000001</v>
      </c>
      <c r="W262" s="50">
        <v>-3.6799999999999999E-2</v>
      </c>
      <c r="X262" s="50">
        <v>1.46</v>
      </c>
      <c r="Y262" s="50">
        <v>1.0874999999999999</v>
      </c>
      <c r="AA262" s="50">
        <v>0.11649</v>
      </c>
      <c r="AB262" s="50">
        <v>1.9992700000000001</v>
      </c>
    </row>
    <row r="263" spans="1:28" x14ac:dyDescent="0.25">
      <c r="A263" s="13">
        <v>559</v>
      </c>
      <c r="B263" s="48"/>
      <c r="C263" s="14">
        <v>4.0000000000000001E-3</v>
      </c>
      <c r="D263" s="14">
        <v>0</v>
      </c>
      <c r="E263" s="14">
        <v>1E-3</v>
      </c>
      <c r="F263" s="14">
        <f t="shared" si="24"/>
        <v>1.6666666666666668E-3</v>
      </c>
      <c r="G263" s="14">
        <f t="shared" si="25"/>
        <v>2.0816659994661326E-3</v>
      </c>
      <c r="I263" s="11">
        <v>2.4E-2</v>
      </c>
      <c r="J263" s="11">
        <v>2.4E-2</v>
      </c>
      <c r="K263" s="11">
        <v>1.6E-2</v>
      </c>
      <c r="L263" s="14">
        <f t="shared" si="26"/>
        <v>2.1333333333333333E-2</v>
      </c>
      <c r="M263" s="14">
        <f t="shared" si="27"/>
        <v>4.6188021535170116E-3</v>
      </c>
      <c r="O263" s="11">
        <v>1.2999999999999999E-2</v>
      </c>
      <c r="P263" s="11">
        <v>7.0000000000000001E-3</v>
      </c>
      <c r="Q263" s="11">
        <v>1.0999999999999999E-2</v>
      </c>
      <c r="R263" s="14">
        <f t="shared" si="28"/>
        <v>1.0333333333333333E-2</v>
      </c>
      <c r="S263" s="14">
        <f t="shared" si="29"/>
        <v>3.0550504633038928E-3</v>
      </c>
    </row>
    <row r="264" spans="1:28" x14ac:dyDescent="0.25">
      <c r="A264" s="13">
        <v>560</v>
      </c>
      <c r="B264" s="48"/>
      <c r="C264" s="14">
        <v>3.0000000000000001E-3</v>
      </c>
      <c r="D264" s="14">
        <v>-4.0000000000000001E-3</v>
      </c>
      <c r="E264" s="14">
        <v>-2E-3</v>
      </c>
      <c r="F264" s="14">
        <f t="shared" si="24"/>
        <v>-1E-3</v>
      </c>
      <c r="G264" s="14">
        <f t="shared" si="25"/>
        <v>3.6055512754639891E-3</v>
      </c>
      <c r="I264" s="11">
        <v>3.2000000000000001E-2</v>
      </c>
      <c r="J264" s="11">
        <v>3.2000000000000001E-2</v>
      </c>
      <c r="K264" s="11">
        <v>1.2999999999999999E-2</v>
      </c>
      <c r="L264" s="14">
        <f t="shared" si="26"/>
        <v>2.5666666666666667E-2</v>
      </c>
      <c r="M264" s="14">
        <f t="shared" si="27"/>
        <v>1.0969655114602883E-2</v>
      </c>
      <c r="O264" s="11">
        <v>1.2999999999999999E-2</v>
      </c>
      <c r="P264" s="11">
        <v>8.0000000000000002E-3</v>
      </c>
      <c r="Q264" s="11">
        <v>1.0999999999999999E-2</v>
      </c>
      <c r="R264" s="14">
        <f t="shared" si="28"/>
        <v>1.0666666666666666E-2</v>
      </c>
      <c r="S264" s="14">
        <f t="shared" si="29"/>
        <v>2.5166114784235826E-3</v>
      </c>
      <c r="U264" s="50">
        <v>432.29999999999995</v>
      </c>
      <c r="V264" s="50">
        <v>0.36</v>
      </c>
      <c r="W264" s="50">
        <v>-2.8500000000000001E-2</v>
      </c>
      <c r="X264" s="50">
        <v>1.6</v>
      </c>
      <c r="Y264" s="50">
        <v>1.1125</v>
      </c>
      <c r="AA264" s="50">
        <v>0.13730999999999999</v>
      </c>
      <c r="AB264" s="50">
        <v>1.9787699999999999</v>
      </c>
    </row>
    <row r="265" spans="1:28" x14ac:dyDescent="0.25">
      <c r="A265" s="13">
        <v>561</v>
      </c>
      <c r="B265" s="48"/>
      <c r="C265" s="14">
        <v>-4.0000000000000001E-3</v>
      </c>
      <c r="D265" s="14">
        <v>-4.0000000000000001E-3</v>
      </c>
      <c r="E265" s="14">
        <v>1E-3</v>
      </c>
      <c r="F265" s="14">
        <f t="shared" si="24"/>
        <v>-2.3333333333333335E-3</v>
      </c>
      <c r="G265" s="14">
        <f t="shared" si="25"/>
        <v>2.8867513459481281E-3</v>
      </c>
      <c r="I265" s="11">
        <v>2.5000000000000001E-2</v>
      </c>
      <c r="J265" s="11">
        <v>2.5000000000000001E-2</v>
      </c>
      <c r="K265" s="11">
        <v>1.2999999999999999E-2</v>
      </c>
      <c r="L265" s="14">
        <f t="shared" si="26"/>
        <v>2.1000000000000001E-2</v>
      </c>
      <c r="M265" s="14">
        <f t="shared" si="27"/>
        <v>6.928203230275507E-3</v>
      </c>
      <c r="O265" s="11">
        <v>7.0000000000000001E-3</v>
      </c>
      <c r="P265" s="11">
        <v>4.0000000000000001E-3</v>
      </c>
      <c r="Q265" s="11">
        <v>4.0000000000000001E-3</v>
      </c>
      <c r="R265" s="14">
        <f t="shared" si="28"/>
        <v>5.0000000000000001E-3</v>
      </c>
      <c r="S265" s="14">
        <f t="shared" si="29"/>
        <v>1.7320508075688772E-3</v>
      </c>
    </row>
    <row r="266" spans="1:28" x14ac:dyDescent="0.25">
      <c r="A266" s="13">
        <v>562</v>
      </c>
      <c r="B266" s="48"/>
      <c r="C266" s="14">
        <v>-2E-3</v>
      </c>
      <c r="D266" s="14">
        <v>-2E-3</v>
      </c>
      <c r="E266" s="14">
        <v>3.0000000000000001E-3</v>
      </c>
      <c r="F266" s="14">
        <f t="shared" si="24"/>
        <v>-3.3333333333333332E-4</v>
      </c>
      <c r="G266" s="14">
        <f t="shared" si="25"/>
        <v>2.886751345948129E-3</v>
      </c>
      <c r="I266" s="11">
        <v>2.5999999999999999E-2</v>
      </c>
      <c r="J266" s="11">
        <v>2.5999999999999999E-2</v>
      </c>
      <c r="K266" s="11">
        <v>1.4E-2</v>
      </c>
      <c r="L266" s="14">
        <f t="shared" si="26"/>
        <v>2.2000000000000002E-2</v>
      </c>
      <c r="M266" s="14">
        <f t="shared" si="27"/>
        <v>6.9282032302754992E-3</v>
      </c>
      <c r="O266" s="11">
        <v>1.0999999999999999E-2</v>
      </c>
      <c r="P266" s="11">
        <v>1.2999999999999999E-2</v>
      </c>
      <c r="Q266" s="11">
        <v>1.0999999999999999E-2</v>
      </c>
      <c r="R266" s="14">
        <f t="shared" si="28"/>
        <v>1.1666666666666667E-2</v>
      </c>
      <c r="S266" s="14">
        <f t="shared" si="29"/>
        <v>1.1547005383792516E-3</v>
      </c>
      <c r="U266" s="50">
        <v>435.6</v>
      </c>
      <c r="V266" s="50">
        <v>0.373</v>
      </c>
      <c r="W266" s="51">
        <v>-8.9017999999999996E-3</v>
      </c>
      <c r="X266" s="50">
        <v>1.53</v>
      </c>
      <c r="Y266" s="50">
        <v>1.0900000000000001</v>
      </c>
      <c r="AA266" s="50">
        <v>6.0010000000000001E-2</v>
      </c>
      <c r="AB266" s="50">
        <v>1.9618</v>
      </c>
    </row>
    <row r="267" spans="1:28" x14ac:dyDescent="0.25">
      <c r="A267" s="13">
        <v>563</v>
      </c>
      <c r="B267" s="48"/>
      <c r="C267" s="14">
        <v>5.0000000000000001E-3</v>
      </c>
      <c r="D267" s="14">
        <v>3.0000000000000001E-3</v>
      </c>
      <c r="E267" s="14">
        <v>6.0000000000000001E-3</v>
      </c>
      <c r="F267" s="14">
        <f t="shared" si="24"/>
        <v>4.6666666666666671E-3</v>
      </c>
      <c r="G267" s="14">
        <f t="shared" si="25"/>
        <v>1.5275252316519468E-3</v>
      </c>
      <c r="I267" s="11">
        <v>2.9000000000000001E-2</v>
      </c>
      <c r="J267" s="11">
        <v>2.9000000000000001E-2</v>
      </c>
      <c r="K267" s="11">
        <v>1.7999999999999999E-2</v>
      </c>
      <c r="L267" s="14">
        <f t="shared" si="26"/>
        <v>2.5333333333333333E-2</v>
      </c>
      <c r="M267" s="14">
        <f t="shared" si="27"/>
        <v>6.3508529610858807E-3</v>
      </c>
      <c r="O267" s="11">
        <v>1.7999999999999999E-2</v>
      </c>
      <c r="P267" s="11">
        <v>1.7999999999999999E-2</v>
      </c>
      <c r="Q267" s="11">
        <v>1.4999999999999999E-2</v>
      </c>
      <c r="R267" s="14">
        <f t="shared" si="28"/>
        <v>1.6999999999999998E-2</v>
      </c>
      <c r="S267" s="14">
        <f t="shared" si="29"/>
        <v>1.7320508075688767E-3</v>
      </c>
    </row>
    <row r="268" spans="1:28" x14ac:dyDescent="0.25">
      <c r="A268" s="13">
        <v>564</v>
      </c>
      <c r="B268" s="48"/>
      <c r="C268" s="14">
        <v>0</v>
      </c>
      <c r="D268" s="14">
        <v>1E-3</v>
      </c>
      <c r="E268" s="14">
        <v>-1E-3</v>
      </c>
      <c r="F268" s="14">
        <f t="shared" si="24"/>
        <v>0</v>
      </c>
      <c r="G268" s="14">
        <f t="shared" si="25"/>
        <v>1E-3</v>
      </c>
      <c r="I268" s="11">
        <v>2.9000000000000001E-2</v>
      </c>
      <c r="J268" s="11">
        <v>2.9000000000000001E-2</v>
      </c>
      <c r="K268" s="11">
        <v>1.4E-2</v>
      </c>
      <c r="L268" s="14">
        <f t="shared" si="26"/>
        <v>2.4000000000000004E-2</v>
      </c>
      <c r="M268" s="14">
        <f t="shared" si="27"/>
        <v>8.6602540378443796E-3</v>
      </c>
      <c r="O268" s="11">
        <v>8.9999999999999993E-3</v>
      </c>
      <c r="P268" s="11">
        <v>5.0000000000000001E-3</v>
      </c>
      <c r="Q268" s="11">
        <v>1.2999999999999999E-2</v>
      </c>
      <c r="R268" s="14">
        <f t="shared" si="28"/>
        <v>8.9999999999999993E-3</v>
      </c>
      <c r="S268" s="14">
        <f t="shared" si="29"/>
        <v>4.000000000000001E-3</v>
      </c>
      <c r="U268" s="50">
        <v>438.9</v>
      </c>
      <c r="V268" s="50">
        <v>0.375</v>
      </c>
      <c r="W268" s="50">
        <v>-1.0800000000000001E-2</v>
      </c>
      <c r="X268" s="50">
        <v>1.61</v>
      </c>
      <c r="Y268" s="50">
        <v>1.1174999999999999</v>
      </c>
      <c r="AA268" s="50">
        <v>0.11965000000000001</v>
      </c>
      <c r="AB268" s="50">
        <v>1.98377</v>
      </c>
    </row>
    <row r="269" spans="1:28" x14ac:dyDescent="0.25">
      <c r="A269" s="13">
        <v>565</v>
      </c>
      <c r="B269" s="48"/>
      <c r="C269" s="14">
        <v>-1E-3</v>
      </c>
      <c r="D269" s="14">
        <v>-4.0000000000000001E-3</v>
      </c>
      <c r="E269" s="14">
        <v>1E-3</v>
      </c>
      <c r="F269" s="14">
        <f t="shared" si="24"/>
        <v>-1.3333333333333333E-3</v>
      </c>
      <c r="G269" s="14">
        <f t="shared" si="25"/>
        <v>2.5166114784235835E-3</v>
      </c>
      <c r="I269" s="11">
        <v>2.5000000000000001E-2</v>
      </c>
      <c r="J269" s="11">
        <v>2.5000000000000001E-2</v>
      </c>
      <c r="K269" s="11">
        <v>1.9E-2</v>
      </c>
      <c r="L269" s="14">
        <f t="shared" si="26"/>
        <v>2.3000000000000003E-2</v>
      </c>
      <c r="M269" s="14">
        <f t="shared" si="27"/>
        <v>3.4641016151377556E-3</v>
      </c>
      <c r="O269" s="11">
        <v>1.2E-2</v>
      </c>
      <c r="P269" s="11">
        <v>7.0000000000000001E-3</v>
      </c>
      <c r="Q269" s="11">
        <v>7.0000000000000001E-3</v>
      </c>
      <c r="R269" s="14">
        <f t="shared" si="28"/>
        <v>8.6666666666666663E-3</v>
      </c>
      <c r="S269" s="14">
        <f t="shared" si="29"/>
        <v>2.886751345948129E-3</v>
      </c>
    </row>
    <row r="270" spans="1:28" x14ac:dyDescent="0.25">
      <c r="A270" s="13">
        <v>566</v>
      </c>
      <c r="B270" s="48"/>
      <c r="C270" s="14">
        <v>0</v>
      </c>
      <c r="D270" s="14">
        <v>4.0000000000000001E-3</v>
      </c>
      <c r="E270" s="14">
        <v>3.0000000000000001E-3</v>
      </c>
      <c r="F270" s="14">
        <f t="shared" si="24"/>
        <v>2.3333333333333335E-3</v>
      </c>
      <c r="G270" s="14">
        <f t="shared" si="25"/>
        <v>2.0816659994661322E-3</v>
      </c>
      <c r="I270" s="11">
        <v>2.7E-2</v>
      </c>
      <c r="J270" s="11">
        <v>2.7E-2</v>
      </c>
      <c r="K270" s="11">
        <v>1.6E-2</v>
      </c>
      <c r="L270" s="14">
        <f t="shared" si="26"/>
        <v>2.3333333333333334E-2</v>
      </c>
      <c r="M270" s="14">
        <f t="shared" si="27"/>
        <v>6.3508529610858643E-3</v>
      </c>
      <c r="O270" s="11">
        <v>1.7000000000000001E-2</v>
      </c>
      <c r="P270" s="11">
        <v>6.0000000000000001E-3</v>
      </c>
      <c r="Q270" s="11">
        <v>1.0999999999999999E-2</v>
      </c>
      <c r="R270" s="14">
        <f t="shared" si="28"/>
        <v>1.1333333333333334E-2</v>
      </c>
      <c r="S270" s="14">
        <f t="shared" si="29"/>
        <v>5.5075705472860991E-3</v>
      </c>
      <c r="U270" s="50">
        <v>442.20000000000005</v>
      </c>
      <c r="V270" s="50">
        <v>0.36499999999999999</v>
      </c>
      <c r="W270" s="50">
        <v>-3.1E-2</v>
      </c>
      <c r="X270" s="50">
        <v>1.5</v>
      </c>
      <c r="Y270" s="50">
        <v>1.1100000000000001</v>
      </c>
      <c r="AA270" s="50">
        <v>8.763E-2</v>
      </c>
      <c r="AB270" s="50">
        <v>2.0064799999999998</v>
      </c>
    </row>
    <row r="271" spans="1:28" x14ac:dyDescent="0.25">
      <c r="A271" s="13">
        <v>567</v>
      </c>
      <c r="B271" s="48"/>
      <c r="C271" s="14">
        <v>-2E-3</v>
      </c>
      <c r="D271" s="14">
        <v>-2E-3</v>
      </c>
      <c r="E271" s="14">
        <v>-3.0000000000000001E-3</v>
      </c>
      <c r="F271" s="14">
        <f t="shared" si="24"/>
        <v>-2.3333333333333335E-3</v>
      </c>
      <c r="G271" s="14">
        <f t="shared" si="25"/>
        <v>5.773502691896258E-4</v>
      </c>
      <c r="I271" s="11">
        <v>2.5999999999999999E-2</v>
      </c>
      <c r="J271" s="11">
        <v>2.5999999999999999E-2</v>
      </c>
      <c r="K271" s="11">
        <v>1.2E-2</v>
      </c>
      <c r="L271" s="14">
        <f t="shared" si="26"/>
        <v>2.1333333333333333E-2</v>
      </c>
      <c r="M271" s="14">
        <f t="shared" si="27"/>
        <v>8.082903768654762E-3</v>
      </c>
      <c r="O271" s="11">
        <v>0.01</v>
      </c>
      <c r="P271" s="11">
        <v>7.0000000000000001E-3</v>
      </c>
      <c r="Q271" s="11">
        <v>7.0000000000000001E-3</v>
      </c>
      <c r="R271" s="14">
        <f t="shared" si="28"/>
        <v>8.0000000000000002E-3</v>
      </c>
      <c r="S271" s="14">
        <f t="shared" si="29"/>
        <v>1.7320508075688772E-3</v>
      </c>
    </row>
    <row r="272" spans="1:28" x14ac:dyDescent="0.25">
      <c r="A272" s="13">
        <v>568</v>
      </c>
      <c r="B272" s="48"/>
      <c r="C272" s="14">
        <v>0</v>
      </c>
      <c r="D272" s="14">
        <v>3.0000000000000001E-3</v>
      </c>
      <c r="E272" s="14">
        <v>2E-3</v>
      </c>
      <c r="F272" s="14">
        <f t="shared" si="24"/>
        <v>1.6666666666666668E-3</v>
      </c>
      <c r="G272" s="14">
        <f t="shared" si="25"/>
        <v>1.5275252316519468E-3</v>
      </c>
      <c r="I272" s="11">
        <v>2.7E-2</v>
      </c>
      <c r="J272" s="11">
        <v>2.7E-2</v>
      </c>
      <c r="K272" s="11">
        <v>1.4999999999999999E-2</v>
      </c>
      <c r="L272" s="14">
        <f t="shared" si="26"/>
        <v>2.3000000000000003E-2</v>
      </c>
      <c r="M272" s="14">
        <f t="shared" si="27"/>
        <v>6.9282032302754992E-3</v>
      </c>
      <c r="O272" s="11">
        <v>1.4E-2</v>
      </c>
      <c r="P272" s="11">
        <v>7.0000000000000001E-3</v>
      </c>
      <c r="Q272" s="11">
        <v>8.0000000000000002E-3</v>
      </c>
      <c r="R272" s="14">
        <f t="shared" si="28"/>
        <v>9.6666666666666672E-3</v>
      </c>
      <c r="S272" s="14">
        <f t="shared" si="29"/>
        <v>3.7859388972001843E-3</v>
      </c>
      <c r="U272" s="50">
        <v>445.5</v>
      </c>
      <c r="V272" s="50">
        <v>0.35499999999999998</v>
      </c>
      <c r="W272" s="50">
        <v>-3.0800000000000001E-2</v>
      </c>
      <c r="X272" s="50">
        <v>1.58</v>
      </c>
      <c r="Y272" s="50">
        <v>1.1225000000000001</v>
      </c>
      <c r="AA272" s="50">
        <v>0.13880999999999999</v>
      </c>
      <c r="AB272" s="50">
        <v>1.9858199999999999</v>
      </c>
    </row>
    <row r="273" spans="1:28" x14ac:dyDescent="0.25">
      <c r="A273" s="13">
        <v>569</v>
      </c>
      <c r="B273" s="48"/>
      <c r="C273" s="14">
        <v>-8.9999999999999993E-3</v>
      </c>
      <c r="D273" s="14">
        <v>-7.0000000000000001E-3</v>
      </c>
      <c r="E273" s="14">
        <v>-2E-3</v>
      </c>
      <c r="F273" s="14">
        <f t="shared" si="24"/>
        <v>-6.000000000000001E-3</v>
      </c>
      <c r="G273" s="14">
        <f t="shared" si="25"/>
        <v>3.6055512754639861E-3</v>
      </c>
      <c r="I273" s="11">
        <v>2.3E-2</v>
      </c>
      <c r="J273" s="11">
        <v>2.3E-2</v>
      </c>
      <c r="K273" s="11">
        <v>1.0999999999999999E-2</v>
      </c>
      <c r="L273" s="14">
        <f t="shared" si="26"/>
        <v>1.9E-2</v>
      </c>
      <c r="M273" s="14">
        <f t="shared" si="27"/>
        <v>6.9282032302755148E-3</v>
      </c>
      <c r="O273" s="11">
        <v>5.0000000000000001E-3</v>
      </c>
      <c r="P273" s="11">
        <v>7.0000000000000001E-3</v>
      </c>
      <c r="Q273" s="11">
        <v>8.9999999999999993E-3</v>
      </c>
      <c r="R273" s="14">
        <f t="shared" si="28"/>
        <v>6.9999999999999993E-3</v>
      </c>
      <c r="S273" s="14">
        <f t="shared" si="29"/>
        <v>1.9999999999999996E-3</v>
      </c>
    </row>
    <row r="274" spans="1:28" x14ac:dyDescent="0.25">
      <c r="A274" s="13">
        <v>570</v>
      </c>
      <c r="B274" s="48"/>
      <c r="C274" s="14">
        <v>-7.0000000000000001E-3</v>
      </c>
      <c r="D274" s="14">
        <v>-2E-3</v>
      </c>
      <c r="E274" s="14">
        <v>-3.0000000000000001E-3</v>
      </c>
      <c r="F274" s="14">
        <f t="shared" si="24"/>
        <v>-4.0000000000000001E-3</v>
      </c>
      <c r="G274" s="14">
        <f t="shared" si="25"/>
        <v>2.6457513110645908E-3</v>
      </c>
      <c r="I274" s="11">
        <v>2.5999999999999999E-2</v>
      </c>
      <c r="J274" s="11">
        <v>2.5999999999999999E-2</v>
      </c>
      <c r="K274" s="11">
        <v>0.01</v>
      </c>
      <c r="L274" s="14">
        <f t="shared" si="26"/>
        <v>2.0666666666666667E-2</v>
      </c>
      <c r="M274" s="14">
        <f t="shared" si="27"/>
        <v>9.237604307034011E-3</v>
      </c>
      <c r="O274" s="11">
        <v>7.0000000000000001E-3</v>
      </c>
      <c r="P274" s="11">
        <v>7.0000000000000001E-3</v>
      </c>
      <c r="Q274" s="11">
        <v>0.01</v>
      </c>
      <c r="R274" s="14">
        <f t="shared" si="28"/>
        <v>8.0000000000000002E-3</v>
      </c>
      <c r="S274" s="14">
        <f t="shared" si="29"/>
        <v>1.7320508075688774E-3</v>
      </c>
      <c r="U274" s="50">
        <v>448.79999999999995</v>
      </c>
      <c r="V274" s="50">
        <v>0.46600000000000003</v>
      </c>
      <c r="W274" s="50">
        <v>-4.3799999999999999E-2</v>
      </c>
      <c r="X274" s="50">
        <v>1.56</v>
      </c>
      <c r="Y274" s="50">
        <v>1.07</v>
      </c>
      <c r="AA274" s="50">
        <v>8.9440000000000006E-2</v>
      </c>
      <c r="AB274" s="50">
        <v>2.0092300000000001</v>
      </c>
    </row>
    <row r="275" spans="1:28" x14ac:dyDescent="0.25">
      <c r="A275" s="13">
        <v>571</v>
      </c>
      <c r="B275" s="48"/>
      <c r="C275" s="14">
        <v>2E-3</v>
      </c>
      <c r="D275" s="14">
        <v>-1E-3</v>
      </c>
      <c r="E275" s="14">
        <v>1E-3</v>
      </c>
      <c r="F275" s="14">
        <f t="shared" si="24"/>
        <v>6.6666666666666664E-4</v>
      </c>
      <c r="G275" s="14">
        <f t="shared" si="25"/>
        <v>1.5275252316519466E-3</v>
      </c>
      <c r="I275" s="11">
        <v>2.4E-2</v>
      </c>
      <c r="J275" s="11">
        <v>2.4E-2</v>
      </c>
      <c r="K275" s="11">
        <v>1.4E-2</v>
      </c>
      <c r="L275" s="14">
        <f t="shared" si="26"/>
        <v>2.0666666666666667E-2</v>
      </c>
      <c r="M275" s="14">
        <f t="shared" si="27"/>
        <v>5.7735026918962588E-3</v>
      </c>
      <c r="O275" s="11">
        <v>1.2E-2</v>
      </c>
      <c r="P275" s="11">
        <v>0.01</v>
      </c>
      <c r="Q275" s="11">
        <v>7.0000000000000001E-3</v>
      </c>
      <c r="R275" s="14">
        <f t="shared" si="28"/>
        <v>9.6666666666666654E-3</v>
      </c>
      <c r="S275" s="14">
        <f t="shared" si="29"/>
        <v>2.5166114784235831E-3</v>
      </c>
    </row>
    <row r="276" spans="1:28" x14ac:dyDescent="0.25">
      <c r="A276" s="13">
        <v>572</v>
      </c>
      <c r="B276" s="48"/>
      <c r="C276" s="14">
        <v>1E-3</v>
      </c>
      <c r="D276" s="14">
        <v>1E-3</v>
      </c>
      <c r="E276" s="14">
        <v>5.0000000000000001E-3</v>
      </c>
      <c r="F276" s="14">
        <f t="shared" si="24"/>
        <v>2.3333333333333335E-3</v>
      </c>
      <c r="G276" s="14">
        <f t="shared" si="25"/>
        <v>2.3094010767585032E-3</v>
      </c>
      <c r="I276" s="11">
        <v>2.7E-2</v>
      </c>
      <c r="J276" s="11">
        <v>2.7E-2</v>
      </c>
      <c r="K276" s="11">
        <v>1.4999999999999999E-2</v>
      </c>
      <c r="L276" s="14">
        <f t="shared" si="26"/>
        <v>2.3000000000000003E-2</v>
      </c>
      <c r="M276" s="14">
        <f t="shared" si="27"/>
        <v>6.9282032302754992E-3</v>
      </c>
      <c r="O276" s="11">
        <v>1.0999999999999999E-2</v>
      </c>
      <c r="P276" s="11">
        <v>1.0999999999999999E-2</v>
      </c>
      <c r="Q276" s="11">
        <v>1.0999999999999999E-2</v>
      </c>
      <c r="R276" s="14">
        <f t="shared" si="28"/>
        <v>1.1000000000000001E-2</v>
      </c>
      <c r="S276" s="14">
        <f t="shared" si="29"/>
        <v>2.1245936804851847E-18</v>
      </c>
      <c r="U276" s="50">
        <v>452.1</v>
      </c>
      <c r="V276" s="50">
        <v>0.44900000000000001</v>
      </c>
      <c r="W276" s="50">
        <v>-1.8100000000000002E-2</v>
      </c>
      <c r="X276" s="50">
        <v>1.53</v>
      </c>
      <c r="Y276" s="50">
        <v>1.1074999999999999</v>
      </c>
      <c r="AA276" s="50">
        <v>0.14846000000000001</v>
      </c>
      <c r="AB276" s="50">
        <v>1.98916</v>
      </c>
    </row>
    <row r="277" spans="1:28" x14ac:dyDescent="0.25">
      <c r="A277" s="13">
        <v>573</v>
      </c>
      <c r="B277" s="48"/>
      <c r="C277" s="14">
        <v>-2E-3</v>
      </c>
      <c r="D277" s="14">
        <v>2E-3</v>
      </c>
      <c r="E277" s="14">
        <v>6.0000000000000001E-3</v>
      </c>
      <c r="F277" s="14">
        <f t="shared" si="24"/>
        <v>2E-3</v>
      </c>
      <c r="G277" s="14">
        <f t="shared" si="25"/>
        <v>4.0000000000000001E-3</v>
      </c>
      <c r="I277" s="11">
        <v>0.03</v>
      </c>
      <c r="J277" s="11">
        <v>0.03</v>
      </c>
      <c r="K277" s="11">
        <v>0.01</v>
      </c>
      <c r="L277" s="14">
        <f t="shared" si="26"/>
        <v>2.3333333333333331E-2</v>
      </c>
      <c r="M277" s="14">
        <f t="shared" si="27"/>
        <v>1.1547005383792523E-2</v>
      </c>
      <c r="O277" s="11">
        <v>0.01</v>
      </c>
      <c r="P277" s="11">
        <v>8.9999999999999993E-3</v>
      </c>
      <c r="Q277" s="11">
        <v>8.0000000000000002E-3</v>
      </c>
      <c r="R277" s="14">
        <f t="shared" si="28"/>
        <v>8.9999999999999993E-3</v>
      </c>
      <c r="S277" s="14">
        <f t="shared" si="29"/>
        <v>1E-3</v>
      </c>
    </row>
    <row r="278" spans="1:28" x14ac:dyDescent="0.25">
      <c r="A278" s="13">
        <v>574</v>
      </c>
      <c r="B278" s="48"/>
      <c r="C278" s="14">
        <v>-5.0000000000000001E-3</v>
      </c>
      <c r="D278" s="14">
        <v>-3.0000000000000001E-3</v>
      </c>
      <c r="E278" s="14">
        <v>-3.0000000000000001E-3</v>
      </c>
      <c r="F278" s="14">
        <f t="shared" si="24"/>
        <v>-3.6666666666666666E-3</v>
      </c>
      <c r="G278" s="14">
        <f t="shared" si="25"/>
        <v>1.1547005383792516E-3</v>
      </c>
      <c r="I278" s="11">
        <v>2.1000000000000001E-2</v>
      </c>
      <c r="J278" s="11">
        <v>2.1000000000000001E-2</v>
      </c>
      <c r="K278" s="11">
        <v>8.9999999999999993E-3</v>
      </c>
      <c r="L278" s="14">
        <f t="shared" si="26"/>
        <v>1.7000000000000001E-2</v>
      </c>
      <c r="M278" s="14">
        <f t="shared" si="27"/>
        <v>6.928203230275507E-3</v>
      </c>
      <c r="O278" s="11">
        <v>4.0000000000000001E-3</v>
      </c>
      <c r="P278" s="11">
        <v>2E-3</v>
      </c>
      <c r="Q278" s="11">
        <v>2E-3</v>
      </c>
      <c r="R278" s="14">
        <f t="shared" si="28"/>
        <v>2.6666666666666666E-3</v>
      </c>
      <c r="S278" s="14">
        <f t="shared" si="29"/>
        <v>1.1547005383792516E-3</v>
      </c>
      <c r="U278" s="50">
        <v>455.4</v>
      </c>
      <c r="V278" s="50">
        <v>0.33300000000000002</v>
      </c>
      <c r="W278" s="50">
        <v>-4.5199999999999997E-2</v>
      </c>
      <c r="X278" s="50">
        <v>1.6</v>
      </c>
      <c r="Y278" s="50">
        <v>1.0725</v>
      </c>
      <c r="AA278" s="50">
        <v>0.10143000000000001</v>
      </c>
      <c r="AB278" s="50">
        <v>1.9963</v>
      </c>
    </row>
    <row r="279" spans="1:28" x14ac:dyDescent="0.25">
      <c r="A279" s="13">
        <v>575</v>
      </c>
      <c r="B279" s="48"/>
      <c r="C279" s="14">
        <v>-6.0000000000000001E-3</v>
      </c>
      <c r="D279" s="14">
        <v>-3.0000000000000001E-3</v>
      </c>
      <c r="E279" s="14">
        <v>-4.0000000000000001E-3</v>
      </c>
      <c r="F279" s="14">
        <f t="shared" si="24"/>
        <v>-4.333333333333334E-3</v>
      </c>
      <c r="G279" s="14">
        <f t="shared" si="25"/>
        <v>1.5275252316519468E-3</v>
      </c>
      <c r="I279" s="11">
        <v>2.7E-2</v>
      </c>
      <c r="J279" s="11">
        <v>2.7E-2</v>
      </c>
      <c r="K279" s="11">
        <v>1.4E-2</v>
      </c>
      <c r="L279" s="14">
        <f t="shared" si="26"/>
        <v>2.2666666666666668E-2</v>
      </c>
      <c r="M279" s="14">
        <f t="shared" si="27"/>
        <v>7.5055534994651228E-3</v>
      </c>
      <c r="O279" s="11">
        <v>5.0000000000000001E-3</v>
      </c>
      <c r="P279" s="11">
        <v>6.0000000000000001E-3</v>
      </c>
      <c r="Q279" s="11">
        <v>7.0000000000000001E-3</v>
      </c>
      <c r="R279" s="14">
        <f t="shared" si="28"/>
        <v>5.9999999999999993E-3</v>
      </c>
      <c r="S279" s="14">
        <f t="shared" si="29"/>
        <v>1E-3</v>
      </c>
    </row>
    <row r="280" spans="1:28" x14ac:dyDescent="0.25">
      <c r="A280" s="13">
        <v>576</v>
      </c>
      <c r="B280" s="48"/>
      <c r="C280" s="14">
        <v>-1E-3</v>
      </c>
      <c r="D280" s="14">
        <v>4.0000000000000001E-3</v>
      </c>
      <c r="E280" s="14">
        <v>3.0000000000000001E-3</v>
      </c>
      <c r="F280" s="14">
        <f t="shared" si="24"/>
        <v>2E-3</v>
      </c>
      <c r="G280" s="14">
        <f t="shared" si="25"/>
        <v>2.6457513110645908E-3</v>
      </c>
      <c r="I280" s="11">
        <v>2.7E-2</v>
      </c>
      <c r="J280" s="11">
        <v>2.7E-2</v>
      </c>
      <c r="K280" s="11">
        <v>1.2999999999999999E-2</v>
      </c>
      <c r="L280" s="14">
        <f t="shared" si="26"/>
        <v>2.2333333333333334E-2</v>
      </c>
      <c r="M280" s="14">
        <f t="shared" si="27"/>
        <v>8.0829037686547499E-3</v>
      </c>
      <c r="O280" s="11">
        <v>1.2E-2</v>
      </c>
      <c r="P280" s="11">
        <v>1.4E-2</v>
      </c>
      <c r="Q280" s="11">
        <v>1.0999999999999999E-2</v>
      </c>
      <c r="R280" s="14">
        <f t="shared" si="28"/>
        <v>1.2333333333333335E-2</v>
      </c>
      <c r="S280" s="14">
        <f t="shared" si="29"/>
        <v>1.527525231651947E-3</v>
      </c>
      <c r="U280" s="50">
        <v>458.70000000000005</v>
      </c>
      <c r="V280" s="50">
        <v>0.39500000000000002</v>
      </c>
      <c r="W280" s="50">
        <v>-2.4799999999999999E-2</v>
      </c>
      <c r="X280" s="50">
        <v>1.65</v>
      </c>
      <c r="Y280" s="50">
        <v>1.115</v>
      </c>
      <c r="AA280" s="50">
        <v>8.14E-2</v>
      </c>
      <c r="AB280" s="50">
        <v>2.0016600000000002</v>
      </c>
    </row>
    <row r="281" spans="1:28" x14ac:dyDescent="0.25">
      <c r="A281" s="13">
        <v>577</v>
      </c>
      <c r="B281" s="48"/>
      <c r="C281" s="14">
        <v>-5.0000000000000001E-3</v>
      </c>
      <c r="D281" s="14">
        <v>-5.0000000000000001E-3</v>
      </c>
      <c r="E281" s="14">
        <v>-2E-3</v>
      </c>
      <c r="F281" s="14">
        <f t="shared" si="24"/>
        <v>-4.0000000000000001E-3</v>
      </c>
      <c r="G281" s="14">
        <f t="shared" si="25"/>
        <v>1.7320508075688774E-3</v>
      </c>
      <c r="I281" s="11">
        <v>2.3E-2</v>
      </c>
      <c r="J281" s="11">
        <v>2.3E-2</v>
      </c>
      <c r="K281" s="11">
        <v>1.0999999999999999E-2</v>
      </c>
      <c r="L281" s="14">
        <f t="shared" si="26"/>
        <v>1.9E-2</v>
      </c>
      <c r="M281" s="14">
        <f t="shared" si="27"/>
        <v>6.9282032302755148E-3</v>
      </c>
      <c r="O281" s="11">
        <v>6.0000000000000001E-3</v>
      </c>
      <c r="P281" s="11">
        <v>8.0000000000000002E-3</v>
      </c>
      <c r="Q281" s="11">
        <v>8.0000000000000002E-3</v>
      </c>
      <c r="R281" s="14">
        <f t="shared" si="28"/>
        <v>7.3333333333333332E-3</v>
      </c>
      <c r="S281" s="14">
        <f t="shared" si="29"/>
        <v>1.1547005383792516E-3</v>
      </c>
    </row>
    <row r="282" spans="1:28" x14ac:dyDescent="0.25">
      <c r="A282" s="13">
        <v>578</v>
      </c>
      <c r="B282" s="48"/>
      <c r="C282" s="14">
        <v>0</v>
      </c>
      <c r="D282" s="14">
        <v>3.0000000000000001E-3</v>
      </c>
      <c r="E282" s="14">
        <v>5.0000000000000001E-3</v>
      </c>
      <c r="F282" s="14">
        <f t="shared" si="24"/>
        <v>2.6666666666666666E-3</v>
      </c>
      <c r="G282" s="14">
        <f t="shared" si="25"/>
        <v>2.5166114784235835E-3</v>
      </c>
      <c r="I282" s="11">
        <v>2.5999999999999999E-2</v>
      </c>
      <c r="J282" s="11">
        <v>2.5999999999999999E-2</v>
      </c>
      <c r="K282" s="11">
        <v>1.7999999999999999E-2</v>
      </c>
      <c r="L282" s="14">
        <f t="shared" si="26"/>
        <v>2.3333333333333331E-2</v>
      </c>
      <c r="M282" s="14">
        <f t="shared" si="27"/>
        <v>4.6188021535170064E-3</v>
      </c>
      <c r="O282" s="11">
        <v>1.4999999999999999E-2</v>
      </c>
      <c r="P282" s="11">
        <v>8.9999999999999993E-3</v>
      </c>
      <c r="Q282" s="11">
        <v>1.0999999999999999E-2</v>
      </c>
      <c r="R282" s="14">
        <f t="shared" si="28"/>
        <v>1.1666666666666667E-2</v>
      </c>
      <c r="S282" s="14">
        <f t="shared" si="29"/>
        <v>3.0550504633038936E-3</v>
      </c>
      <c r="U282" s="50">
        <v>462</v>
      </c>
      <c r="V282" s="50">
        <v>0.375</v>
      </c>
      <c r="W282" s="50">
        <v>-1.3899999999999999E-2</v>
      </c>
      <c r="X282" s="50">
        <v>1.58</v>
      </c>
      <c r="Y282" s="50">
        <v>1.1025</v>
      </c>
      <c r="AA282" s="50">
        <v>0.12008000000000001</v>
      </c>
      <c r="AB282" s="50">
        <v>1.9671799999999999</v>
      </c>
    </row>
    <row r="283" spans="1:28" x14ac:dyDescent="0.25">
      <c r="A283" s="13">
        <v>579</v>
      </c>
      <c r="B283" s="48"/>
      <c r="C283" s="14">
        <v>-2E-3</v>
      </c>
      <c r="D283" s="14">
        <v>-1E-3</v>
      </c>
      <c r="E283" s="14">
        <v>0</v>
      </c>
      <c r="F283" s="14">
        <f t="shared" si="24"/>
        <v>-1E-3</v>
      </c>
      <c r="G283" s="14">
        <f t="shared" si="25"/>
        <v>1E-3</v>
      </c>
      <c r="I283" s="11">
        <v>2.9000000000000001E-2</v>
      </c>
      <c r="J283" s="11">
        <v>2.9000000000000001E-2</v>
      </c>
      <c r="K283" s="11">
        <v>1.7999999999999999E-2</v>
      </c>
      <c r="L283" s="14">
        <f t="shared" si="26"/>
        <v>2.5333333333333333E-2</v>
      </c>
      <c r="M283" s="14">
        <f t="shared" si="27"/>
        <v>6.3508529610858807E-3</v>
      </c>
      <c r="O283" s="11">
        <v>8.0000000000000002E-3</v>
      </c>
      <c r="P283" s="11">
        <v>8.0000000000000002E-3</v>
      </c>
      <c r="Q283" s="11">
        <v>1.2E-2</v>
      </c>
      <c r="R283" s="14">
        <f t="shared" si="28"/>
        <v>9.3333333333333341E-3</v>
      </c>
      <c r="S283" s="14">
        <f t="shared" si="29"/>
        <v>2.3094010767585032E-3</v>
      </c>
    </row>
    <row r="284" spans="1:28" x14ac:dyDescent="0.25">
      <c r="A284" s="13">
        <v>580</v>
      </c>
      <c r="B284" s="48"/>
      <c r="C284" s="14">
        <v>1E-3</v>
      </c>
      <c r="D284" s="14">
        <v>-1E-3</v>
      </c>
      <c r="E284" s="14">
        <v>-2E-3</v>
      </c>
      <c r="F284" s="14">
        <f t="shared" si="24"/>
        <v>-6.6666666666666664E-4</v>
      </c>
      <c r="G284" s="14">
        <f t="shared" si="25"/>
        <v>1.5275252316519468E-3</v>
      </c>
      <c r="I284" s="11">
        <v>2.1000000000000001E-2</v>
      </c>
      <c r="J284" s="11">
        <v>2.1000000000000001E-2</v>
      </c>
      <c r="K284" s="11">
        <v>0.01</v>
      </c>
      <c r="L284" s="14">
        <f t="shared" si="26"/>
        <v>1.7333333333333336E-2</v>
      </c>
      <c r="M284" s="14">
        <f t="shared" si="27"/>
        <v>6.3508529610858764E-3</v>
      </c>
      <c r="O284" s="11">
        <v>1.4E-2</v>
      </c>
      <c r="P284" s="11">
        <v>8.9999999999999993E-3</v>
      </c>
      <c r="Q284" s="11">
        <v>1.0999999999999999E-2</v>
      </c>
      <c r="R284" s="14">
        <f t="shared" si="28"/>
        <v>1.1333333333333334E-2</v>
      </c>
      <c r="S284" s="14">
        <f t="shared" si="29"/>
        <v>2.5166114784235839E-3</v>
      </c>
      <c r="U284" s="50">
        <v>465.29999999999995</v>
      </c>
      <c r="V284" s="50">
        <v>0.32200000000000001</v>
      </c>
      <c r="W284" s="50">
        <v>-1.0999999999999999E-2</v>
      </c>
      <c r="X284" s="50">
        <v>1.59</v>
      </c>
      <c r="Y284" s="50">
        <v>1.095</v>
      </c>
      <c r="AA284" s="50">
        <v>0.14702000000000001</v>
      </c>
      <c r="AB284" s="50">
        <v>1.9973000000000001</v>
      </c>
    </row>
    <row r="285" spans="1:28" x14ac:dyDescent="0.25">
      <c r="A285" s="13">
        <v>581</v>
      </c>
      <c r="B285" s="48"/>
      <c r="C285" s="14">
        <v>2E-3</v>
      </c>
      <c r="D285" s="14">
        <v>-2E-3</v>
      </c>
      <c r="E285" s="14">
        <v>0</v>
      </c>
      <c r="F285" s="14">
        <f t="shared" si="24"/>
        <v>0</v>
      </c>
      <c r="G285" s="14">
        <f t="shared" si="25"/>
        <v>2E-3</v>
      </c>
      <c r="I285" s="11">
        <v>2.7E-2</v>
      </c>
      <c r="J285" s="11">
        <v>2.7E-2</v>
      </c>
      <c r="K285" s="11">
        <v>1.2999999999999999E-2</v>
      </c>
      <c r="L285" s="14">
        <f t="shared" si="26"/>
        <v>2.2333333333333334E-2</v>
      </c>
      <c r="M285" s="14">
        <f t="shared" si="27"/>
        <v>8.0829037686547499E-3</v>
      </c>
      <c r="O285" s="11">
        <v>1.4E-2</v>
      </c>
      <c r="P285" s="11">
        <v>8.0000000000000002E-3</v>
      </c>
      <c r="Q285" s="11">
        <v>0.01</v>
      </c>
      <c r="R285" s="14">
        <f t="shared" si="28"/>
        <v>1.0666666666666666E-2</v>
      </c>
      <c r="S285" s="14">
        <f t="shared" si="29"/>
        <v>3.0550504633038936E-3</v>
      </c>
    </row>
    <row r="286" spans="1:28" x14ac:dyDescent="0.25">
      <c r="A286" s="13">
        <v>582</v>
      </c>
      <c r="B286" s="48"/>
      <c r="C286" s="14">
        <v>-1E-3</v>
      </c>
      <c r="D286" s="14">
        <v>0</v>
      </c>
      <c r="E286" s="14">
        <v>-1E-3</v>
      </c>
      <c r="F286" s="14">
        <f t="shared" si="24"/>
        <v>-6.6666666666666664E-4</v>
      </c>
      <c r="G286" s="14">
        <f t="shared" si="25"/>
        <v>5.773502691896258E-4</v>
      </c>
      <c r="I286" s="11">
        <v>2.4E-2</v>
      </c>
      <c r="J286" s="11">
        <v>2.4E-2</v>
      </c>
      <c r="K286" s="11">
        <v>1.2E-2</v>
      </c>
      <c r="L286" s="14">
        <f t="shared" si="26"/>
        <v>0.02</v>
      </c>
      <c r="M286" s="14">
        <f t="shared" si="27"/>
        <v>6.9282032302755148E-3</v>
      </c>
      <c r="O286" s="11">
        <v>7.0000000000000001E-3</v>
      </c>
      <c r="P286" s="11">
        <v>1.0999999999999999E-2</v>
      </c>
      <c r="Q286" s="11">
        <v>8.9999999999999993E-3</v>
      </c>
      <c r="R286" s="14">
        <f t="shared" si="28"/>
        <v>8.9999999999999993E-3</v>
      </c>
      <c r="S286" s="14">
        <f t="shared" si="29"/>
        <v>1.9999999999999996E-3</v>
      </c>
      <c r="U286" s="50">
        <v>468.6</v>
      </c>
      <c r="V286" s="50">
        <v>0.33800000000000002</v>
      </c>
      <c r="W286" s="50">
        <v>-2.5000000000000001E-2</v>
      </c>
      <c r="X286" s="50">
        <v>1.63</v>
      </c>
      <c r="Y286" s="50">
        <v>1.095</v>
      </c>
      <c r="AA286" s="50">
        <v>0.1086</v>
      </c>
      <c r="AB286" s="50">
        <v>2.00441</v>
      </c>
    </row>
    <row r="287" spans="1:28" x14ac:dyDescent="0.25">
      <c r="A287" s="13">
        <v>583</v>
      </c>
      <c r="B287" s="48"/>
      <c r="C287" s="14">
        <v>-1E-3</v>
      </c>
      <c r="D287" s="14">
        <v>-2E-3</v>
      </c>
      <c r="E287" s="14">
        <v>-1E-3</v>
      </c>
      <c r="F287" s="14">
        <f t="shared" si="24"/>
        <v>-1.3333333333333333E-3</v>
      </c>
      <c r="G287" s="14">
        <f t="shared" si="25"/>
        <v>5.773502691896258E-4</v>
      </c>
      <c r="I287" s="11">
        <v>2.7E-2</v>
      </c>
      <c r="J287" s="11">
        <v>2.7E-2</v>
      </c>
      <c r="K287" s="11">
        <v>1.2999999999999999E-2</v>
      </c>
      <c r="L287" s="14">
        <f t="shared" si="26"/>
        <v>2.2333333333333334E-2</v>
      </c>
      <c r="M287" s="14">
        <f t="shared" si="27"/>
        <v>8.0829037686547499E-3</v>
      </c>
      <c r="O287" s="11">
        <v>0.01</v>
      </c>
      <c r="P287" s="11">
        <v>8.9999999999999993E-3</v>
      </c>
      <c r="Q287" s="11">
        <v>8.0000000000000002E-3</v>
      </c>
      <c r="R287" s="14">
        <f t="shared" si="28"/>
        <v>8.9999999999999993E-3</v>
      </c>
      <c r="S287" s="14">
        <f t="shared" si="29"/>
        <v>1E-3</v>
      </c>
    </row>
    <row r="288" spans="1:28" x14ac:dyDescent="0.25">
      <c r="A288" s="13">
        <v>584</v>
      </c>
      <c r="B288" s="48"/>
      <c r="C288" s="14">
        <v>0</v>
      </c>
      <c r="D288" s="14">
        <v>1E-3</v>
      </c>
      <c r="E288" s="14">
        <v>0</v>
      </c>
      <c r="F288" s="14">
        <f t="shared" si="24"/>
        <v>3.3333333333333332E-4</v>
      </c>
      <c r="G288" s="14">
        <f t="shared" si="25"/>
        <v>5.773502691896258E-4</v>
      </c>
      <c r="I288" s="11">
        <v>2.3E-2</v>
      </c>
      <c r="J288" s="11">
        <v>2.3E-2</v>
      </c>
      <c r="K288" s="11">
        <v>1.2E-2</v>
      </c>
      <c r="L288" s="14">
        <f t="shared" si="26"/>
        <v>1.9333333333333331E-2</v>
      </c>
      <c r="M288" s="14">
        <f t="shared" si="27"/>
        <v>6.3508529610858894E-3</v>
      </c>
      <c r="O288" s="11">
        <v>8.0000000000000002E-3</v>
      </c>
      <c r="P288" s="11">
        <v>7.0000000000000001E-3</v>
      </c>
      <c r="Q288" s="11">
        <v>7.0000000000000001E-3</v>
      </c>
      <c r="R288" s="14">
        <f t="shared" si="28"/>
        <v>7.3333333333333332E-3</v>
      </c>
      <c r="S288" s="14">
        <f t="shared" si="29"/>
        <v>5.773502691896258E-4</v>
      </c>
      <c r="U288" s="50">
        <v>471.9</v>
      </c>
      <c r="V288" s="50">
        <v>0.33400000000000002</v>
      </c>
      <c r="W288" s="51">
        <v>-4.6677999999999997E-3</v>
      </c>
      <c r="X288" s="50">
        <v>1.59</v>
      </c>
      <c r="Y288" s="50">
        <v>1.135</v>
      </c>
      <c r="AA288" s="50">
        <v>9.1969999999999996E-2</v>
      </c>
      <c r="AB288" s="50">
        <v>1.9946999999999999</v>
      </c>
    </row>
    <row r="289" spans="1:28" x14ac:dyDescent="0.25">
      <c r="A289" s="13">
        <v>585</v>
      </c>
      <c r="B289" s="48"/>
      <c r="C289" s="14">
        <v>-4.0000000000000001E-3</v>
      </c>
      <c r="D289" s="14">
        <v>-4.0000000000000001E-3</v>
      </c>
      <c r="E289" s="14">
        <v>0</v>
      </c>
      <c r="F289" s="14">
        <f t="shared" si="24"/>
        <v>-2.6666666666666666E-3</v>
      </c>
      <c r="G289" s="14">
        <f t="shared" si="25"/>
        <v>2.3094010767585032E-3</v>
      </c>
      <c r="I289" s="11">
        <v>2.1000000000000001E-2</v>
      </c>
      <c r="J289" s="11">
        <v>2.1000000000000001E-2</v>
      </c>
      <c r="K289" s="11">
        <v>1.2E-2</v>
      </c>
      <c r="L289" s="14">
        <f t="shared" si="26"/>
        <v>1.8000000000000002E-2</v>
      </c>
      <c r="M289" s="14">
        <f t="shared" si="27"/>
        <v>5.1961524227066222E-3</v>
      </c>
      <c r="O289" s="11">
        <v>8.0000000000000002E-3</v>
      </c>
      <c r="P289" s="11">
        <v>6.0000000000000001E-3</v>
      </c>
      <c r="Q289" s="11">
        <v>8.9999999999999993E-3</v>
      </c>
      <c r="R289" s="14">
        <f t="shared" si="28"/>
        <v>7.6666666666666662E-3</v>
      </c>
      <c r="S289" s="14">
        <f t="shared" si="29"/>
        <v>1.5275252316519464E-3</v>
      </c>
    </row>
    <row r="290" spans="1:28" x14ac:dyDescent="0.25">
      <c r="A290" s="13">
        <v>586</v>
      </c>
      <c r="B290" s="48"/>
      <c r="C290" s="14">
        <v>-1E-3</v>
      </c>
      <c r="D290" s="14">
        <v>4.0000000000000001E-3</v>
      </c>
      <c r="E290" s="14">
        <v>1E-3</v>
      </c>
      <c r="F290" s="14">
        <f t="shared" si="24"/>
        <v>1.3333333333333333E-3</v>
      </c>
      <c r="G290" s="14">
        <f t="shared" si="25"/>
        <v>2.5166114784235835E-3</v>
      </c>
      <c r="I290" s="11">
        <v>2.5999999999999999E-2</v>
      </c>
      <c r="J290" s="11">
        <v>2.5999999999999999E-2</v>
      </c>
      <c r="K290" s="11">
        <v>1.4E-2</v>
      </c>
      <c r="L290" s="14">
        <f t="shared" si="26"/>
        <v>2.2000000000000002E-2</v>
      </c>
      <c r="M290" s="14">
        <f t="shared" si="27"/>
        <v>6.9282032302754992E-3</v>
      </c>
      <c r="O290" s="11">
        <v>8.9999999999999993E-3</v>
      </c>
      <c r="P290" s="11">
        <v>1.0999999999999999E-2</v>
      </c>
      <c r="Q290" s="11">
        <v>1.0999999999999999E-2</v>
      </c>
      <c r="R290" s="14">
        <f t="shared" si="28"/>
        <v>1.0333333333333332E-2</v>
      </c>
      <c r="S290" s="14">
        <f t="shared" si="29"/>
        <v>1.1547005383792516E-3</v>
      </c>
      <c r="U290" s="50">
        <v>475.20000000000005</v>
      </c>
      <c r="V290" s="50">
        <v>0.51800000000000002</v>
      </c>
      <c r="W290" s="51">
        <v>-4.6124E-3</v>
      </c>
      <c r="X290" s="50">
        <v>1.59</v>
      </c>
      <c r="Y290" s="50">
        <v>1.1125</v>
      </c>
      <c r="AA290" s="50">
        <v>0.10068000000000001</v>
      </c>
      <c r="AB290" s="50">
        <v>2.0263</v>
      </c>
    </row>
    <row r="291" spans="1:28" x14ac:dyDescent="0.25">
      <c r="A291" s="13">
        <v>587</v>
      </c>
      <c r="B291" s="48"/>
      <c r="C291" s="14">
        <v>-2E-3</v>
      </c>
      <c r="D291" s="14">
        <v>-2E-3</v>
      </c>
      <c r="E291" s="14">
        <v>0</v>
      </c>
      <c r="F291" s="14">
        <f t="shared" si="24"/>
        <v>-1.3333333333333333E-3</v>
      </c>
      <c r="G291" s="14">
        <f t="shared" si="25"/>
        <v>1.1547005383792516E-3</v>
      </c>
      <c r="I291" s="11">
        <v>2.5000000000000001E-2</v>
      </c>
      <c r="J291" s="11">
        <v>2.5000000000000001E-2</v>
      </c>
      <c r="K291" s="11">
        <v>1.0999999999999999E-2</v>
      </c>
      <c r="L291" s="14">
        <f t="shared" si="26"/>
        <v>2.0333333333333332E-2</v>
      </c>
      <c r="M291" s="14">
        <f t="shared" si="27"/>
        <v>8.082903768654769E-3</v>
      </c>
      <c r="O291" s="11">
        <v>7.0000000000000001E-3</v>
      </c>
      <c r="P291" s="11">
        <v>7.0000000000000001E-3</v>
      </c>
      <c r="Q291" s="11">
        <v>8.0000000000000002E-3</v>
      </c>
      <c r="R291" s="14">
        <f t="shared" si="28"/>
        <v>7.3333333333333332E-3</v>
      </c>
      <c r="S291" s="14">
        <f t="shared" si="29"/>
        <v>5.773502691896258E-4</v>
      </c>
    </row>
    <row r="292" spans="1:28" x14ac:dyDescent="0.25">
      <c r="A292" s="13">
        <v>588</v>
      </c>
      <c r="B292" s="48"/>
      <c r="C292" s="14">
        <v>-1E-3</v>
      </c>
      <c r="D292" s="14">
        <v>-4.0000000000000001E-3</v>
      </c>
      <c r="E292" s="14">
        <v>1E-3</v>
      </c>
      <c r="F292" s="14">
        <f t="shared" si="24"/>
        <v>-1.3333333333333333E-3</v>
      </c>
      <c r="G292" s="14">
        <f t="shared" si="25"/>
        <v>2.5166114784235835E-3</v>
      </c>
      <c r="I292" s="11">
        <v>2.5999999999999999E-2</v>
      </c>
      <c r="J292" s="11">
        <v>2.5999999999999999E-2</v>
      </c>
      <c r="K292" s="11">
        <v>1.2E-2</v>
      </c>
      <c r="L292" s="14">
        <f t="shared" si="26"/>
        <v>2.1333333333333333E-2</v>
      </c>
      <c r="M292" s="14">
        <f t="shared" si="27"/>
        <v>8.082903768654762E-3</v>
      </c>
      <c r="O292" s="11">
        <v>6.0000000000000001E-3</v>
      </c>
      <c r="P292" s="11">
        <v>7.0000000000000001E-3</v>
      </c>
      <c r="Q292" s="11">
        <v>8.9999999999999993E-3</v>
      </c>
      <c r="R292" s="14">
        <f t="shared" si="28"/>
        <v>7.3333333333333332E-3</v>
      </c>
      <c r="S292" s="14">
        <f t="shared" si="29"/>
        <v>1.5275252316519462E-3</v>
      </c>
      <c r="U292" s="50">
        <v>478.5</v>
      </c>
      <c r="V292" s="50">
        <v>0.378</v>
      </c>
      <c r="W292" s="51">
        <v>-7.8764000000000004E-3</v>
      </c>
      <c r="X292" s="50">
        <v>1.59</v>
      </c>
      <c r="Y292" s="50">
        <v>1.115</v>
      </c>
      <c r="AA292" s="50">
        <v>0.10729</v>
      </c>
      <c r="AB292" s="50">
        <v>2.0061100000000001</v>
      </c>
    </row>
    <row r="293" spans="1:28" x14ac:dyDescent="0.25">
      <c r="A293" s="13">
        <v>589</v>
      </c>
      <c r="B293" s="48"/>
      <c r="C293" s="14">
        <v>2E-3</v>
      </c>
      <c r="D293" s="14">
        <v>-3.0000000000000001E-3</v>
      </c>
      <c r="E293" s="14">
        <v>0</v>
      </c>
      <c r="F293" s="14">
        <f t="shared" si="24"/>
        <v>-3.3333333333333332E-4</v>
      </c>
      <c r="G293" s="14">
        <f t="shared" si="25"/>
        <v>2.5166114784235831E-3</v>
      </c>
      <c r="I293" s="11">
        <v>2.4E-2</v>
      </c>
      <c r="J293" s="11">
        <v>2.4E-2</v>
      </c>
      <c r="K293" s="11">
        <v>1.4999999999999999E-2</v>
      </c>
      <c r="L293" s="14">
        <f t="shared" si="26"/>
        <v>2.1000000000000001E-2</v>
      </c>
      <c r="M293" s="14">
        <f t="shared" si="27"/>
        <v>5.1961524227066222E-3</v>
      </c>
      <c r="O293" s="11">
        <v>8.9999999999999993E-3</v>
      </c>
      <c r="P293" s="11">
        <v>8.0000000000000002E-3</v>
      </c>
      <c r="Q293" s="11">
        <v>1.2999999999999999E-2</v>
      </c>
      <c r="R293" s="14">
        <f t="shared" si="28"/>
        <v>0.01</v>
      </c>
      <c r="S293" s="14">
        <f t="shared" si="29"/>
        <v>2.6457513110645903E-3</v>
      </c>
    </row>
    <row r="294" spans="1:28" x14ac:dyDescent="0.25">
      <c r="A294" s="13">
        <v>590</v>
      </c>
      <c r="B294" s="48"/>
      <c r="C294" s="14">
        <v>-4.0000000000000001E-3</v>
      </c>
      <c r="D294" s="14">
        <v>-5.0000000000000001E-3</v>
      </c>
      <c r="E294" s="14">
        <v>0</v>
      </c>
      <c r="F294" s="14">
        <f t="shared" si="24"/>
        <v>-3.0000000000000005E-3</v>
      </c>
      <c r="G294" s="14">
        <f t="shared" si="25"/>
        <v>2.6457513110645899E-3</v>
      </c>
      <c r="I294" s="11">
        <v>2.4E-2</v>
      </c>
      <c r="J294" s="11">
        <v>2.4E-2</v>
      </c>
      <c r="K294" s="11">
        <v>1.0999999999999999E-2</v>
      </c>
      <c r="L294" s="14">
        <f t="shared" si="26"/>
        <v>1.9666666666666666E-2</v>
      </c>
      <c r="M294" s="14">
        <f t="shared" si="27"/>
        <v>7.5055534994651367E-3</v>
      </c>
      <c r="O294" s="11">
        <v>6.0000000000000001E-3</v>
      </c>
      <c r="P294" s="11">
        <v>7.0000000000000001E-3</v>
      </c>
      <c r="Q294" s="11">
        <v>7.0000000000000001E-3</v>
      </c>
      <c r="R294" s="14">
        <f t="shared" si="28"/>
        <v>6.6666666666666671E-3</v>
      </c>
      <c r="S294" s="14">
        <f t="shared" si="29"/>
        <v>5.773502691896258E-4</v>
      </c>
      <c r="U294" s="50">
        <v>481.79999999999995</v>
      </c>
      <c r="V294" s="50">
        <v>0.33500000000000002</v>
      </c>
      <c r="W294" s="50">
        <v>-3.3799999999999997E-2</v>
      </c>
      <c r="X294" s="50">
        <v>1.61</v>
      </c>
      <c r="Y294" s="50">
        <v>1.1174999999999999</v>
      </c>
      <c r="AA294" s="50">
        <v>0.11274000000000001</v>
      </c>
      <c r="AB294" s="50">
        <v>1.96055</v>
      </c>
    </row>
    <row r="295" spans="1:28" x14ac:dyDescent="0.25">
      <c r="A295" s="13">
        <v>591</v>
      </c>
      <c r="B295" s="48"/>
      <c r="C295" s="14">
        <v>1E-3</v>
      </c>
      <c r="D295" s="14">
        <v>0</v>
      </c>
      <c r="E295" s="14">
        <v>1E-3</v>
      </c>
      <c r="F295" s="14">
        <f t="shared" si="24"/>
        <v>6.6666666666666664E-4</v>
      </c>
      <c r="G295" s="14">
        <f t="shared" si="25"/>
        <v>5.773502691896258E-4</v>
      </c>
      <c r="I295" s="11">
        <v>2.5000000000000001E-2</v>
      </c>
      <c r="J295" s="11">
        <v>2.5000000000000001E-2</v>
      </c>
      <c r="K295" s="11">
        <v>1.2E-2</v>
      </c>
      <c r="L295" s="14">
        <f t="shared" si="26"/>
        <v>2.0666666666666667E-2</v>
      </c>
      <c r="M295" s="14">
        <f t="shared" si="27"/>
        <v>7.5055534994651445E-3</v>
      </c>
      <c r="O295" s="11">
        <v>8.0000000000000002E-3</v>
      </c>
      <c r="P295" s="11">
        <v>7.0000000000000001E-3</v>
      </c>
      <c r="Q295" s="11">
        <v>8.0000000000000002E-3</v>
      </c>
      <c r="R295" s="14">
        <f t="shared" si="28"/>
        <v>7.6666666666666662E-3</v>
      </c>
      <c r="S295" s="14">
        <f t="shared" si="29"/>
        <v>5.773502691896258E-4</v>
      </c>
    </row>
    <row r="296" spans="1:28" x14ac:dyDescent="0.25">
      <c r="A296" s="13">
        <v>592</v>
      </c>
      <c r="B296" s="48"/>
      <c r="C296" s="14">
        <v>2E-3</v>
      </c>
      <c r="D296" s="14">
        <v>1E-3</v>
      </c>
      <c r="E296" s="14">
        <v>1E-3</v>
      </c>
      <c r="F296" s="14">
        <f t="shared" si="24"/>
        <v>1.3333333333333333E-3</v>
      </c>
      <c r="G296" s="14">
        <f t="shared" si="25"/>
        <v>5.773502691896258E-4</v>
      </c>
      <c r="I296" s="11">
        <v>2.5999999999999999E-2</v>
      </c>
      <c r="J296" s="11">
        <v>2.5999999999999999E-2</v>
      </c>
      <c r="K296" s="11">
        <v>1.2E-2</v>
      </c>
      <c r="L296" s="14">
        <f t="shared" si="26"/>
        <v>2.1333333333333333E-2</v>
      </c>
      <c r="M296" s="14">
        <f t="shared" si="27"/>
        <v>8.082903768654762E-3</v>
      </c>
      <c r="O296" s="11">
        <v>1.2999999999999999E-2</v>
      </c>
      <c r="P296" s="11">
        <v>1.0999999999999999E-2</v>
      </c>
      <c r="Q296" s="11">
        <v>0.01</v>
      </c>
      <c r="R296" s="14">
        <f t="shared" si="28"/>
        <v>1.1333333333333334E-2</v>
      </c>
      <c r="S296" s="14">
        <f t="shared" si="29"/>
        <v>1.5275252316519464E-3</v>
      </c>
      <c r="U296" s="50">
        <v>485.1</v>
      </c>
      <c r="V296" s="50">
        <v>0.32600000000000001</v>
      </c>
      <c r="W296" s="50">
        <v>-4.4400000000000002E-2</v>
      </c>
      <c r="X296" s="50">
        <v>1.54</v>
      </c>
      <c r="Y296" s="50">
        <v>1.125</v>
      </c>
      <c r="AA296" s="50">
        <v>0.10299</v>
      </c>
      <c r="AB296" s="50">
        <v>1.98814</v>
      </c>
    </row>
    <row r="297" spans="1:28" x14ac:dyDescent="0.25">
      <c r="A297" s="13">
        <v>593</v>
      </c>
      <c r="B297" s="48"/>
      <c r="C297" s="14">
        <v>3.0000000000000001E-3</v>
      </c>
      <c r="D297" s="14">
        <v>-3.0000000000000001E-3</v>
      </c>
      <c r="E297" s="14">
        <v>-4.0000000000000001E-3</v>
      </c>
      <c r="F297" s="14">
        <f t="shared" si="24"/>
        <v>-1.3333333333333333E-3</v>
      </c>
      <c r="G297" s="14">
        <f t="shared" si="25"/>
        <v>3.7859388972001826E-3</v>
      </c>
      <c r="I297" s="11">
        <v>2.3E-2</v>
      </c>
      <c r="J297" s="11">
        <v>2.3E-2</v>
      </c>
      <c r="K297" s="11">
        <v>1.0999999999999999E-2</v>
      </c>
      <c r="L297" s="14">
        <f t="shared" si="26"/>
        <v>1.9E-2</v>
      </c>
      <c r="M297" s="14">
        <f t="shared" si="27"/>
        <v>6.9282032302755148E-3</v>
      </c>
      <c r="O297" s="11">
        <v>8.9999999999999993E-3</v>
      </c>
      <c r="P297" s="11">
        <v>1E-3</v>
      </c>
      <c r="Q297" s="11">
        <v>8.0000000000000002E-3</v>
      </c>
      <c r="R297" s="14">
        <f t="shared" si="28"/>
        <v>5.9999999999999993E-3</v>
      </c>
      <c r="S297" s="14">
        <f t="shared" si="29"/>
        <v>4.3588989435406726E-3</v>
      </c>
    </row>
    <row r="298" spans="1:28" x14ac:dyDescent="0.25">
      <c r="A298" s="13">
        <v>594</v>
      </c>
      <c r="B298" s="48"/>
      <c r="C298" s="14">
        <v>-2E-3</v>
      </c>
      <c r="D298" s="14">
        <v>-3.0000000000000001E-3</v>
      </c>
      <c r="E298" s="14">
        <v>-3.0000000000000001E-3</v>
      </c>
      <c r="F298" s="14">
        <f t="shared" si="24"/>
        <v>-2.6666666666666666E-3</v>
      </c>
      <c r="G298" s="14">
        <f t="shared" si="25"/>
        <v>5.773502691896258E-4</v>
      </c>
      <c r="I298" s="11">
        <v>2.5999999999999999E-2</v>
      </c>
      <c r="J298" s="11">
        <v>2.5999999999999999E-2</v>
      </c>
      <c r="K298" s="11">
        <v>1.0999999999999999E-2</v>
      </c>
      <c r="L298" s="14">
        <f t="shared" si="26"/>
        <v>2.1000000000000001E-2</v>
      </c>
      <c r="M298" s="14">
        <f t="shared" si="27"/>
        <v>8.6602540378443796E-3</v>
      </c>
      <c r="O298" s="11">
        <v>1.2E-2</v>
      </c>
      <c r="P298" s="11">
        <v>8.0000000000000002E-3</v>
      </c>
      <c r="Q298" s="11">
        <v>7.0000000000000001E-3</v>
      </c>
      <c r="R298" s="14">
        <f t="shared" si="28"/>
        <v>8.9999999999999993E-3</v>
      </c>
      <c r="S298" s="14">
        <f t="shared" si="29"/>
        <v>2.6457513110645908E-3</v>
      </c>
      <c r="U298" s="50">
        <v>488.4</v>
      </c>
      <c r="V298" s="50">
        <v>0.376</v>
      </c>
      <c r="W298" s="50">
        <v>-2.7400000000000001E-2</v>
      </c>
      <c r="X298" s="50">
        <v>1.58</v>
      </c>
      <c r="Y298" s="50">
        <v>1.1174999999999999</v>
      </c>
      <c r="AA298" s="50">
        <v>5.9270000000000003E-2</v>
      </c>
      <c r="AB298" s="50">
        <v>1.97739</v>
      </c>
    </row>
    <row r="299" spans="1:28" x14ac:dyDescent="0.25">
      <c r="A299" s="13">
        <v>595</v>
      </c>
      <c r="B299" s="48"/>
      <c r="C299" s="14">
        <v>-2E-3</v>
      </c>
      <c r="D299" s="14">
        <v>-3.0000000000000001E-3</v>
      </c>
      <c r="E299" s="14">
        <v>-4.0000000000000001E-3</v>
      </c>
      <c r="F299" s="14">
        <f t="shared" si="24"/>
        <v>-3.0000000000000005E-3</v>
      </c>
      <c r="G299" s="14">
        <f t="shared" si="25"/>
        <v>1E-3</v>
      </c>
      <c r="I299" s="11">
        <v>0.02</v>
      </c>
      <c r="J299" s="11">
        <v>0.02</v>
      </c>
      <c r="K299" s="11">
        <v>0.01</v>
      </c>
      <c r="L299" s="14">
        <f t="shared" si="26"/>
        <v>1.6666666666666666E-2</v>
      </c>
      <c r="M299" s="14">
        <f t="shared" si="27"/>
        <v>5.7735026918962545E-3</v>
      </c>
      <c r="O299" s="11">
        <v>8.9999999999999993E-3</v>
      </c>
      <c r="P299" s="11">
        <v>7.0000000000000001E-3</v>
      </c>
      <c r="Q299" s="11">
        <v>0.01</v>
      </c>
      <c r="R299" s="14">
        <f t="shared" si="28"/>
        <v>8.666666666666668E-3</v>
      </c>
      <c r="S299" s="14">
        <f t="shared" si="29"/>
        <v>1.5275252316519466E-3</v>
      </c>
    </row>
    <row r="300" spans="1:28" x14ac:dyDescent="0.25">
      <c r="A300" s="13">
        <v>596</v>
      </c>
      <c r="B300" s="48"/>
      <c r="C300" s="14">
        <v>3.0000000000000001E-3</v>
      </c>
      <c r="D300" s="14">
        <v>3.0000000000000001E-3</v>
      </c>
      <c r="E300" s="14">
        <v>4.0000000000000001E-3</v>
      </c>
      <c r="F300" s="14">
        <f t="shared" si="24"/>
        <v>3.3333333333333335E-3</v>
      </c>
      <c r="G300" s="14">
        <f t="shared" si="25"/>
        <v>5.773502691896258E-4</v>
      </c>
      <c r="I300" s="11">
        <v>2.7E-2</v>
      </c>
      <c r="J300" s="11">
        <v>2.7E-2</v>
      </c>
      <c r="K300" s="11">
        <v>1.7000000000000001E-2</v>
      </c>
      <c r="L300" s="14">
        <f t="shared" si="26"/>
        <v>2.3666666666666669E-2</v>
      </c>
      <c r="M300" s="14">
        <f t="shared" si="27"/>
        <v>5.7735026918962311E-3</v>
      </c>
      <c r="O300" s="11">
        <v>0.01</v>
      </c>
      <c r="P300" s="11">
        <v>0.01</v>
      </c>
      <c r="Q300" s="11">
        <v>8.0000000000000002E-3</v>
      </c>
      <c r="R300" s="14">
        <f t="shared" si="28"/>
        <v>9.3333333333333341E-3</v>
      </c>
      <c r="S300" s="14">
        <f t="shared" si="29"/>
        <v>1.1547005383792516E-3</v>
      </c>
      <c r="U300" s="50">
        <v>491.70000000000005</v>
      </c>
      <c r="V300" s="50">
        <v>0.33400000000000002</v>
      </c>
      <c r="W300" s="51">
        <v>2.5614000000000001E-3</v>
      </c>
      <c r="X300" s="50">
        <v>1.46</v>
      </c>
      <c r="Y300" s="50">
        <v>1.1225000000000001</v>
      </c>
      <c r="AA300" s="50">
        <v>0.10077999999999999</v>
      </c>
      <c r="AB300" s="50">
        <v>1.9767999999999999</v>
      </c>
    </row>
    <row r="301" spans="1:28" x14ac:dyDescent="0.25">
      <c r="A301" s="13">
        <v>597</v>
      </c>
      <c r="B301" s="48"/>
      <c r="C301" s="14">
        <v>-4.0000000000000001E-3</v>
      </c>
      <c r="D301" s="14">
        <v>1E-3</v>
      </c>
      <c r="E301" s="14">
        <v>-2E-3</v>
      </c>
      <c r="F301" s="14">
        <f t="shared" si="24"/>
        <v>-1.6666666666666668E-3</v>
      </c>
      <c r="G301" s="14">
        <f t="shared" si="25"/>
        <v>2.5166114784235831E-3</v>
      </c>
      <c r="I301" s="11">
        <v>2.5999999999999999E-2</v>
      </c>
      <c r="J301" s="11">
        <v>2.5999999999999999E-2</v>
      </c>
      <c r="K301" s="11">
        <v>1.0999999999999999E-2</v>
      </c>
      <c r="L301" s="14">
        <f t="shared" si="26"/>
        <v>2.1000000000000001E-2</v>
      </c>
      <c r="M301" s="14">
        <f t="shared" si="27"/>
        <v>8.6602540378443796E-3</v>
      </c>
      <c r="O301" s="11">
        <v>8.0000000000000002E-3</v>
      </c>
      <c r="P301" s="11">
        <v>7.0000000000000001E-3</v>
      </c>
      <c r="Q301" s="11">
        <v>7.0000000000000001E-3</v>
      </c>
      <c r="R301" s="14">
        <f t="shared" si="28"/>
        <v>7.3333333333333332E-3</v>
      </c>
      <c r="S301" s="14">
        <f t="shared" si="29"/>
        <v>5.773502691896258E-4</v>
      </c>
    </row>
    <row r="302" spans="1:28" x14ac:dyDescent="0.25">
      <c r="A302" s="13">
        <v>598</v>
      </c>
      <c r="B302" s="48"/>
      <c r="C302" s="14">
        <v>-3.0000000000000001E-3</v>
      </c>
      <c r="D302" s="14">
        <v>-1E-3</v>
      </c>
      <c r="E302" s="14">
        <v>2E-3</v>
      </c>
      <c r="F302" s="14">
        <f t="shared" si="24"/>
        <v>-6.6666666666666664E-4</v>
      </c>
      <c r="G302" s="14">
        <f t="shared" si="25"/>
        <v>2.5166114784235835E-3</v>
      </c>
      <c r="I302" s="11">
        <v>2.1999999999999999E-2</v>
      </c>
      <c r="J302" s="11">
        <v>2.1999999999999999E-2</v>
      </c>
      <c r="K302" s="11">
        <v>1.0999999999999999E-2</v>
      </c>
      <c r="L302" s="14">
        <f t="shared" si="26"/>
        <v>1.833333333333333E-2</v>
      </c>
      <c r="M302" s="14">
        <f t="shared" si="27"/>
        <v>6.3508529610858894E-3</v>
      </c>
      <c r="O302" s="11">
        <v>8.0000000000000002E-3</v>
      </c>
      <c r="P302" s="11">
        <v>8.0000000000000002E-3</v>
      </c>
      <c r="Q302" s="11">
        <v>4.0000000000000001E-3</v>
      </c>
      <c r="R302" s="14">
        <f t="shared" si="28"/>
        <v>6.6666666666666671E-3</v>
      </c>
      <c r="S302" s="14">
        <f t="shared" si="29"/>
        <v>2.3094010767585032E-3</v>
      </c>
      <c r="U302" s="50">
        <v>495</v>
      </c>
      <c r="V302" s="50">
        <v>0.33100000000000002</v>
      </c>
      <c r="W302" s="50">
        <v>-1.9900000000000001E-2</v>
      </c>
      <c r="X302" s="50">
        <v>1.52</v>
      </c>
      <c r="Y302" s="50">
        <v>1.1499999999999999</v>
      </c>
      <c r="AA302" s="50">
        <v>8.226E-2</v>
      </c>
      <c r="AB302" s="50">
        <v>1.9702999999999999</v>
      </c>
    </row>
    <row r="303" spans="1:28" x14ac:dyDescent="0.25">
      <c r="A303" s="13">
        <v>599</v>
      </c>
      <c r="B303" s="48"/>
      <c r="C303" s="14">
        <v>1E-3</v>
      </c>
      <c r="D303" s="14">
        <v>-2E-3</v>
      </c>
      <c r="E303" s="14">
        <v>2E-3</v>
      </c>
      <c r="F303" s="14">
        <f t="shared" si="24"/>
        <v>3.3333333333333332E-4</v>
      </c>
      <c r="G303" s="14">
        <f t="shared" si="25"/>
        <v>2.0816659994661326E-3</v>
      </c>
      <c r="I303" s="11">
        <v>2.8000000000000001E-2</v>
      </c>
      <c r="J303" s="11">
        <v>2.8000000000000001E-2</v>
      </c>
      <c r="K303" s="11">
        <v>1.0999999999999999E-2</v>
      </c>
      <c r="L303" s="14">
        <f t="shared" si="26"/>
        <v>2.2333333333333334E-2</v>
      </c>
      <c r="M303" s="14">
        <f t="shared" si="27"/>
        <v>9.8149545762236338E-3</v>
      </c>
      <c r="O303" s="11">
        <v>8.0000000000000002E-3</v>
      </c>
      <c r="P303" s="11">
        <v>8.0000000000000002E-3</v>
      </c>
      <c r="Q303" s="11">
        <v>1.2E-2</v>
      </c>
      <c r="R303" s="14">
        <f t="shared" si="28"/>
        <v>9.3333333333333341E-3</v>
      </c>
      <c r="S303" s="14">
        <f t="shared" si="29"/>
        <v>2.3094010767585032E-3</v>
      </c>
    </row>
    <row r="304" spans="1:28" x14ac:dyDescent="0.25">
      <c r="A304" s="13">
        <v>600</v>
      </c>
      <c r="B304" s="48"/>
      <c r="C304" s="14">
        <v>1E-3</v>
      </c>
      <c r="D304" s="14">
        <v>-1E-3</v>
      </c>
      <c r="E304" s="14">
        <v>0</v>
      </c>
      <c r="F304" s="14">
        <f t="shared" si="24"/>
        <v>0</v>
      </c>
      <c r="G304" s="14">
        <f t="shared" si="25"/>
        <v>1E-3</v>
      </c>
      <c r="I304" s="11">
        <v>1.9E-2</v>
      </c>
      <c r="J304" s="11">
        <v>1.9E-2</v>
      </c>
      <c r="K304" s="11">
        <v>0.01</v>
      </c>
      <c r="L304" s="14">
        <f t="shared" si="26"/>
        <v>1.6E-2</v>
      </c>
      <c r="M304" s="14">
        <f t="shared" si="27"/>
        <v>5.1961524227066326E-3</v>
      </c>
      <c r="O304" s="11">
        <v>8.9999999999999993E-3</v>
      </c>
      <c r="P304" s="11">
        <v>1.0999999999999999E-2</v>
      </c>
      <c r="Q304" s="11">
        <v>8.9999999999999993E-3</v>
      </c>
      <c r="R304" s="14">
        <f t="shared" si="28"/>
        <v>9.6666666666666654E-3</v>
      </c>
      <c r="S304" s="14">
        <f t="shared" si="29"/>
        <v>1.1547005383792516E-3</v>
      </c>
      <c r="U304" s="50">
        <v>498.29999999999995</v>
      </c>
      <c r="V304" s="50">
        <v>0.308</v>
      </c>
      <c r="W304" s="50">
        <v>-1.49E-2</v>
      </c>
      <c r="X304" s="50">
        <v>1.61</v>
      </c>
      <c r="Y304" s="50">
        <v>1.1325000000000001</v>
      </c>
      <c r="AA304" s="50">
        <v>9.0819999999999998E-2</v>
      </c>
      <c r="AB304" s="50">
        <v>2.00875</v>
      </c>
    </row>
    <row r="306" spans="21:28" x14ac:dyDescent="0.25">
      <c r="U306" s="50">
        <v>501.6</v>
      </c>
      <c r="V306" s="50">
        <v>0.35</v>
      </c>
      <c r="W306" s="51">
        <v>-2.6922999999999999E-3</v>
      </c>
      <c r="X306" s="50">
        <v>1.61</v>
      </c>
      <c r="Y306" s="50">
        <v>1.125</v>
      </c>
      <c r="AA306" s="50">
        <v>1.3469999999999999E-2</v>
      </c>
      <c r="AB306" s="50">
        <v>1.9529799999999999</v>
      </c>
    </row>
    <row r="308" spans="21:28" x14ac:dyDescent="0.25">
      <c r="U308" s="50">
        <v>504.9</v>
      </c>
      <c r="V308" s="50">
        <v>0.34100000000000003</v>
      </c>
      <c r="W308" s="50">
        <v>-5.0099999999999999E-2</v>
      </c>
      <c r="X308" s="50">
        <v>1.62</v>
      </c>
      <c r="Y308" s="50">
        <v>1.1325000000000001</v>
      </c>
      <c r="AA308" s="50">
        <v>0.10911999999999999</v>
      </c>
      <c r="AB308" s="50">
        <v>1.9722299999999999</v>
      </c>
    </row>
    <row r="310" spans="21:28" x14ac:dyDescent="0.25">
      <c r="U310" s="50">
        <v>508.20000000000005</v>
      </c>
      <c r="V310" s="50">
        <v>0.35699999999999998</v>
      </c>
      <c r="W310" s="50">
        <v>-2.18E-2</v>
      </c>
      <c r="X310" s="50">
        <v>1.53</v>
      </c>
      <c r="Y310" s="50">
        <v>1.1325000000000001</v>
      </c>
      <c r="AA310" s="50">
        <v>0.13991999999999999</v>
      </c>
      <c r="AB310" s="50">
        <v>2.0083199999999999</v>
      </c>
    </row>
    <row r="312" spans="21:28" x14ac:dyDescent="0.25">
      <c r="U312" s="50">
        <v>511.5</v>
      </c>
      <c r="V312" s="50">
        <v>0.35599999999999998</v>
      </c>
      <c r="W312" s="50">
        <v>-3.8199999999999998E-2</v>
      </c>
      <c r="X312" s="50">
        <v>1.59</v>
      </c>
      <c r="Y312" s="50">
        <v>1.1499999999999999</v>
      </c>
      <c r="AA312" s="50">
        <v>9.1230000000000006E-2</v>
      </c>
      <c r="AB312" s="50">
        <v>2.0000900000000001</v>
      </c>
    </row>
    <row r="314" spans="21:28" x14ac:dyDescent="0.25">
      <c r="U314" s="50">
        <v>514.79999999999995</v>
      </c>
      <c r="V314" s="50">
        <v>0.32700000000000001</v>
      </c>
      <c r="W314" s="50">
        <v>-3.2300000000000002E-2</v>
      </c>
      <c r="X314" s="50">
        <v>1.62</v>
      </c>
      <c r="Y314" s="50">
        <v>1.1174999999999999</v>
      </c>
      <c r="AA314" s="50">
        <v>0.11939</v>
      </c>
      <c r="AB314" s="50">
        <v>1.97925</v>
      </c>
    </row>
    <row r="316" spans="21:28" x14ac:dyDescent="0.25">
      <c r="U316" s="50">
        <v>518.1</v>
      </c>
      <c r="V316" s="50">
        <v>0.34499999999999997</v>
      </c>
      <c r="W316" s="50">
        <v>-2.3900000000000001E-2</v>
      </c>
      <c r="X316" s="50">
        <v>1.64</v>
      </c>
      <c r="Y316" s="50">
        <v>1.135</v>
      </c>
      <c r="AA316" s="50">
        <v>7.8549999999999995E-2</v>
      </c>
      <c r="AB316" s="50">
        <v>1.99939</v>
      </c>
    </row>
    <row r="318" spans="21:28" x14ac:dyDescent="0.25">
      <c r="U318" s="50">
        <v>521.4</v>
      </c>
      <c r="V318" s="50">
        <v>0.27400000000000002</v>
      </c>
      <c r="W318" s="50">
        <v>-1.4200000000000001E-2</v>
      </c>
      <c r="X318" s="50">
        <v>1.62</v>
      </c>
      <c r="Y318" s="50">
        <v>1.1425000000000001</v>
      </c>
      <c r="AA318" s="50">
        <v>0.16652</v>
      </c>
      <c r="AB318" s="50">
        <v>1.9625699999999999</v>
      </c>
    </row>
    <row r="320" spans="21:28" x14ac:dyDescent="0.25">
      <c r="U320" s="50">
        <v>524.70000000000005</v>
      </c>
      <c r="V320" s="50">
        <v>0.371</v>
      </c>
      <c r="W320" s="50">
        <v>-4.0500000000000001E-2</v>
      </c>
      <c r="X320" s="50">
        <v>1.59</v>
      </c>
      <c r="Y320" s="50">
        <v>1.1575</v>
      </c>
      <c r="AA320" s="50">
        <v>0.12359000000000001</v>
      </c>
      <c r="AB320" s="50">
        <v>1.9813400000000001</v>
      </c>
    </row>
    <row r="322" spans="21:28" x14ac:dyDescent="0.25">
      <c r="U322" s="50">
        <v>528</v>
      </c>
      <c r="V322" s="50">
        <v>0.37</v>
      </c>
      <c r="W322" s="50">
        <v>-4.8300000000000003E-2</v>
      </c>
      <c r="X322" s="50">
        <v>1.56</v>
      </c>
      <c r="Y322" s="50">
        <v>1.1325000000000001</v>
      </c>
      <c r="AA322" s="50">
        <v>0.15312999999999999</v>
      </c>
      <c r="AB322" s="50">
        <v>1.9788600000000001</v>
      </c>
    </row>
    <row r="324" spans="21:28" x14ac:dyDescent="0.25">
      <c r="U324" s="50">
        <v>531.29999999999995</v>
      </c>
      <c r="V324" s="50">
        <v>0.36599999999999999</v>
      </c>
      <c r="W324" s="50">
        <v>-3.3300000000000003E-2</v>
      </c>
      <c r="X324" s="50">
        <v>1.53</v>
      </c>
      <c r="Y324" s="50">
        <v>1.135</v>
      </c>
      <c r="AA324" s="50">
        <v>0.11051999999999999</v>
      </c>
      <c r="AB324" s="50">
        <v>1.9727300000000001</v>
      </c>
    </row>
    <row r="326" spans="21:28" x14ac:dyDescent="0.25">
      <c r="U326" s="50">
        <v>534.6</v>
      </c>
      <c r="V326" s="50">
        <v>0.35</v>
      </c>
      <c r="W326" s="50">
        <v>-2.23E-2</v>
      </c>
      <c r="X326" s="50">
        <v>1.56</v>
      </c>
      <c r="Y326" s="50">
        <v>1.1375</v>
      </c>
      <c r="AA326" s="50">
        <v>0.1105</v>
      </c>
      <c r="AB326" s="50">
        <v>1.9819800000000001</v>
      </c>
    </row>
    <row r="328" spans="21:28" x14ac:dyDescent="0.25">
      <c r="U328" s="50">
        <v>537.9</v>
      </c>
      <c r="V328" s="50">
        <v>0.33</v>
      </c>
      <c r="W328" s="50">
        <v>-2.4899999999999999E-2</v>
      </c>
      <c r="X328" s="50">
        <v>1.62</v>
      </c>
      <c r="Y328" s="50">
        <v>1.1200000000000001</v>
      </c>
      <c r="AA328" s="50">
        <v>9.1130000000000003E-2</v>
      </c>
      <c r="AB328" s="50">
        <v>1.98464</v>
      </c>
    </row>
    <row r="330" spans="21:28" x14ac:dyDescent="0.25">
      <c r="U330" s="50">
        <v>541.20000000000005</v>
      </c>
      <c r="V330" s="50">
        <v>0.33400000000000002</v>
      </c>
      <c r="W330" s="50">
        <v>-1.49E-2</v>
      </c>
      <c r="X330" s="50">
        <v>1.59</v>
      </c>
      <c r="Y330" s="50">
        <v>1.1174999999999999</v>
      </c>
      <c r="AA330" s="50">
        <v>7.1129999999999999E-2</v>
      </c>
      <c r="AB330" s="50">
        <v>1.98295</v>
      </c>
    </row>
    <row r="332" spans="21:28" x14ac:dyDescent="0.25">
      <c r="U332" s="50">
        <v>544.5</v>
      </c>
      <c r="V332" s="50">
        <v>0.36899999999999999</v>
      </c>
      <c r="W332" s="50">
        <v>-3.1699999999999999E-2</v>
      </c>
      <c r="X332" s="50">
        <v>1.64</v>
      </c>
      <c r="Y332" s="50">
        <v>1.1875</v>
      </c>
      <c r="AA332" s="50">
        <v>8.634E-2</v>
      </c>
      <c r="AB332" s="50">
        <v>2.00543</v>
      </c>
    </row>
    <row r="334" spans="21:28" x14ac:dyDescent="0.25">
      <c r="U334" s="50">
        <v>547.79999999999995</v>
      </c>
      <c r="V334" s="50">
        <v>0.35399999999999998</v>
      </c>
      <c r="W334" s="50">
        <v>-1.7000000000000001E-2</v>
      </c>
      <c r="X334" s="50">
        <v>1.6</v>
      </c>
      <c r="Y334" s="50">
        <v>1.155</v>
      </c>
      <c r="AA334" s="50">
        <v>9.1840000000000005E-2</v>
      </c>
      <c r="AB334" s="50">
        <v>1.9965900000000001</v>
      </c>
    </row>
    <row r="336" spans="21:28" x14ac:dyDescent="0.25">
      <c r="U336" s="50">
        <v>551.1</v>
      </c>
      <c r="V336" s="50">
        <v>0.35099999999999998</v>
      </c>
      <c r="W336" s="50">
        <v>-4.7300000000000002E-2</v>
      </c>
      <c r="X336" s="50">
        <v>1.59</v>
      </c>
      <c r="Y336" s="50">
        <v>1.1299999999999999</v>
      </c>
      <c r="AA336" s="50">
        <v>0.11135</v>
      </c>
      <c r="AB336" s="50">
        <v>1.9920500000000001</v>
      </c>
    </row>
    <row r="338" spans="21:28" x14ac:dyDescent="0.25">
      <c r="U338" s="50">
        <v>554.4</v>
      </c>
      <c r="V338" s="50">
        <v>0.28899999999999998</v>
      </c>
      <c r="W338" s="50">
        <v>-4.9099999999999998E-2</v>
      </c>
      <c r="X338" s="50">
        <v>1.67</v>
      </c>
      <c r="Y338" s="50">
        <v>1.135</v>
      </c>
      <c r="AA338" s="50">
        <v>6.522E-2</v>
      </c>
      <c r="AB338" s="50">
        <v>1.97723</v>
      </c>
    </row>
    <row r="340" spans="21:28" x14ac:dyDescent="0.25">
      <c r="U340" s="50">
        <v>557.70000000000005</v>
      </c>
      <c r="V340" s="50">
        <v>0.318</v>
      </c>
      <c r="W340" s="51">
        <v>-7.1939999999999999E-3</v>
      </c>
      <c r="X340" s="50">
        <v>1.6</v>
      </c>
      <c r="Y340" s="50">
        <v>1.115</v>
      </c>
      <c r="AA340" s="50">
        <v>7.0999999999999994E-2</v>
      </c>
      <c r="AB340" s="50">
        <v>1.9735199999999999</v>
      </c>
    </row>
    <row r="342" spans="21:28" x14ac:dyDescent="0.25">
      <c r="U342" s="50">
        <v>561</v>
      </c>
      <c r="V342" s="50">
        <v>0.307</v>
      </c>
      <c r="W342" s="50">
        <v>-2.4199999999999999E-2</v>
      </c>
      <c r="X342" s="50">
        <v>1.57</v>
      </c>
      <c r="Y342" s="50">
        <v>1.1525000000000001</v>
      </c>
      <c r="AA342" s="50">
        <v>0.13174</v>
      </c>
      <c r="AB342" s="50">
        <v>1.97939</v>
      </c>
    </row>
    <row r="344" spans="21:28" x14ac:dyDescent="0.25">
      <c r="U344" s="50">
        <v>564.29999999999995</v>
      </c>
      <c r="V344" s="50">
        <v>0.40600000000000003</v>
      </c>
      <c r="W344" s="50">
        <v>-3.5400000000000001E-2</v>
      </c>
      <c r="X344" s="50">
        <v>1.67</v>
      </c>
      <c r="Y344" s="50">
        <v>1.1274999999999999</v>
      </c>
      <c r="AA344" s="50">
        <v>0.13394</v>
      </c>
      <c r="AB344" s="50">
        <v>2.0261999999999998</v>
      </c>
    </row>
    <row r="346" spans="21:28" x14ac:dyDescent="0.25">
      <c r="U346" s="50">
        <v>567.6</v>
      </c>
      <c r="V346" s="50">
        <v>0.313</v>
      </c>
      <c r="W346" s="51">
        <v>-6.8853999999999999E-3</v>
      </c>
      <c r="X346" s="50">
        <v>1.69</v>
      </c>
      <c r="Y346" s="50">
        <v>1.1675</v>
      </c>
      <c r="AA346" s="50">
        <v>9.4100000000000003E-2</v>
      </c>
      <c r="AB346" s="50">
        <v>1.9891399999999999</v>
      </c>
    </row>
    <row r="348" spans="21:28" x14ac:dyDescent="0.25">
      <c r="U348" s="50">
        <v>570.9</v>
      </c>
      <c r="V348" s="50">
        <v>0.54800000000000004</v>
      </c>
      <c r="W348" s="50">
        <v>-1.0999999999999999E-2</v>
      </c>
      <c r="X348" s="50">
        <v>1.71</v>
      </c>
      <c r="Y348" s="50">
        <v>1.1325000000000001</v>
      </c>
      <c r="AA348" s="50">
        <v>0.13669999999999999</v>
      </c>
      <c r="AB348" s="50">
        <v>1.9892000000000001</v>
      </c>
    </row>
    <row r="350" spans="21:28" x14ac:dyDescent="0.25">
      <c r="U350" s="50">
        <v>574.20000000000005</v>
      </c>
      <c r="V350" s="50">
        <v>0.32300000000000001</v>
      </c>
      <c r="W350" s="51">
        <v>-5.0305000000000002E-3</v>
      </c>
      <c r="X350" s="50">
        <v>1.64</v>
      </c>
      <c r="Y350" s="50">
        <v>1.17</v>
      </c>
      <c r="AA350" s="50">
        <v>0.10162</v>
      </c>
      <c r="AB350" s="50">
        <v>1.9623900000000001</v>
      </c>
    </row>
    <row r="352" spans="21:28" x14ac:dyDescent="0.25">
      <c r="U352" s="50">
        <v>577.5</v>
      </c>
      <c r="V352" s="50">
        <v>0.51400000000000001</v>
      </c>
      <c r="W352" s="50">
        <v>-1.78E-2</v>
      </c>
      <c r="X352" s="50">
        <v>1.64</v>
      </c>
      <c r="Y352" s="50">
        <v>1.145</v>
      </c>
      <c r="AA352" s="50">
        <v>7.4759999999999993E-2</v>
      </c>
      <c r="AB352" s="50">
        <v>1.9865200000000001</v>
      </c>
    </row>
    <row r="354" spans="21:28" x14ac:dyDescent="0.25">
      <c r="U354" s="50">
        <v>580.79999999999995</v>
      </c>
      <c r="V354" s="50">
        <v>0.47099999999999997</v>
      </c>
      <c r="W354" s="50">
        <v>-1.6899999999999998E-2</v>
      </c>
      <c r="X354" s="50">
        <v>1.69</v>
      </c>
      <c r="Y354" s="50">
        <v>1.1299999999999999</v>
      </c>
      <c r="AA354" s="50">
        <v>0.15593000000000001</v>
      </c>
      <c r="AB354" s="50">
        <v>1.97105</v>
      </c>
    </row>
    <row r="356" spans="21:28" x14ac:dyDescent="0.25">
      <c r="U356" s="50">
        <v>584.1</v>
      </c>
      <c r="V356" s="50">
        <v>0.33700000000000002</v>
      </c>
      <c r="W356" s="51">
        <v>-4.6772000000000003E-3</v>
      </c>
      <c r="X356" s="50">
        <v>1.61</v>
      </c>
      <c r="Y356" s="50">
        <v>1.1575</v>
      </c>
      <c r="AA356" s="50">
        <v>0.15137</v>
      </c>
      <c r="AB356" s="50">
        <v>1.96966</v>
      </c>
    </row>
    <row r="358" spans="21:28" x14ac:dyDescent="0.25">
      <c r="U358" s="50">
        <v>587.4</v>
      </c>
      <c r="V358" s="50">
        <v>0.33200000000000002</v>
      </c>
      <c r="W358" s="50">
        <v>-1.7299999999999999E-2</v>
      </c>
      <c r="X358" s="50">
        <v>1.63</v>
      </c>
      <c r="Y358" s="50">
        <v>1.165</v>
      </c>
      <c r="AA358" s="50">
        <v>9.5240000000000005E-2</v>
      </c>
      <c r="AB358" s="50">
        <v>1.97261</v>
      </c>
    </row>
    <row r="360" spans="21:28" x14ac:dyDescent="0.25">
      <c r="U360" s="50">
        <v>590.70000000000005</v>
      </c>
      <c r="V360" s="50">
        <v>0.35799999999999998</v>
      </c>
      <c r="W360" s="50">
        <v>-3.6200000000000003E-2</v>
      </c>
      <c r="X360" s="50">
        <v>1.6</v>
      </c>
      <c r="Y360" s="50">
        <v>1.19</v>
      </c>
      <c r="AA360" s="50">
        <v>0.13747999999999999</v>
      </c>
      <c r="AB360" s="50">
        <v>1.9843900000000001</v>
      </c>
    </row>
    <row r="362" spans="21:28" x14ac:dyDescent="0.25">
      <c r="U362" s="50">
        <v>594</v>
      </c>
      <c r="V362" s="50">
        <v>0.36399999999999999</v>
      </c>
      <c r="W362" s="50">
        <v>-4.3099999999999999E-2</v>
      </c>
      <c r="X362" s="50">
        <v>1.66</v>
      </c>
      <c r="Y362" s="50">
        <v>1.1525000000000001</v>
      </c>
      <c r="AA362" s="50">
        <v>6.9620000000000001E-2</v>
      </c>
      <c r="AB362" s="50">
        <v>1.9514800000000001</v>
      </c>
    </row>
    <row r="364" spans="21:28" x14ac:dyDescent="0.25">
      <c r="U364" s="50">
        <v>597.29999999999995</v>
      </c>
      <c r="V364" s="50">
        <v>0.318</v>
      </c>
      <c r="W364" s="50">
        <v>-1.54E-2</v>
      </c>
      <c r="X364" s="50">
        <v>1.61</v>
      </c>
      <c r="Y364" s="50">
        <v>1.155</v>
      </c>
      <c r="AA364" s="50">
        <v>0.11218</v>
      </c>
      <c r="AB364" s="50">
        <v>1.99543</v>
      </c>
    </row>
    <row r="366" spans="21:28" x14ac:dyDescent="0.25">
      <c r="U366" s="50">
        <v>600.6</v>
      </c>
      <c r="V366" s="50">
        <v>0.4</v>
      </c>
      <c r="W366" s="50">
        <v>-2.18E-2</v>
      </c>
      <c r="X366" s="50">
        <v>1.6</v>
      </c>
      <c r="Y366" s="50">
        <v>1.1625000000000001</v>
      </c>
      <c r="AA366" s="50">
        <v>0.14621000000000001</v>
      </c>
      <c r="AB366" s="50">
        <v>1.97123</v>
      </c>
    </row>
    <row r="368" spans="21:28" x14ac:dyDescent="0.25">
      <c r="U368" s="50">
        <v>603.9</v>
      </c>
      <c r="V368" s="50">
        <v>0.38</v>
      </c>
      <c r="W368" s="50">
        <v>-1.2E-2</v>
      </c>
      <c r="X368" s="50">
        <v>1.65</v>
      </c>
      <c r="Y368" s="50">
        <v>1.1725000000000001</v>
      </c>
      <c r="AA368" s="50">
        <v>0.12983</v>
      </c>
      <c r="AB368" s="50">
        <v>1.9864299999999999</v>
      </c>
    </row>
    <row r="370" spans="21:28" x14ac:dyDescent="0.25">
      <c r="U370" s="50">
        <v>607.20000000000005</v>
      </c>
      <c r="V370" s="50">
        <v>0.36599999999999999</v>
      </c>
      <c r="W370" s="50">
        <v>-2.5000000000000001E-2</v>
      </c>
      <c r="X370" s="50">
        <v>1.66</v>
      </c>
      <c r="Y370" s="50">
        <v>1.1725000000000001</v>
      </c>
      <c r="AA370" s="50">
        <v>0.13492000000000001</v>
      </c>
      <c r="AB370" s="50">
        <v>1.9964299999999999</v>
      </c>
    </row>
    <row r="372" spans="21:28" x14ac:dyDescent="0.25">
      <c r="U372" s="50">
        <v>610.5</v>
      </c>
      <c r="V372" s="50">
        <v>0.374</v>
      </c>
      <c r="W372" s="50">
        <v>-1.84E-2</v>
      </c>
      <c r="X372" s="50">
        <v>1.58</v>
      </c>
      <c r="Y372" s="50">
        <v>1.1625000000000001</v>
      </c>
      <c r="AA372" s="50">
        <v>0.12438</v>
      </c>
      <c r="AB372" s="50">
        <v>1.9748000000000001</v>
      </c>
    </row>
    <row r="374" spans="21:28" x14ac:dyDescent="0.25">
      <c r="U374" s="50">
        <v>613.79999999999995</v>
      </c>
      <c r="V374" s="50">
        <v>0.47899999999999998</v>
      </c>
      <c r="W374" s="51">
        <v>-8.0420000000000005E-3</v>
      </c>
      <c r="X374" s="50">
        <v>1.63</v>
      </c>
      <c r="Y374" s="50">
        <v>1.175</v>
      </c>
      <c r="AA374" s="50">
        <v>2.8639999999999999E-2</v>
      </c>
      <c r="AB374" s="50">
        <v>1.9715499999999999</v>
      </c>
    </row>
    <row r="376" spans="21:28" x14ac:dyDescent="0.25">
      <c r="U376" s="50">
        <v>617.1</v>
      </c>
      <c r="V376" s="50">
        <v>0.245</v>
      </c>
      <c r="W376" s="50">
        <v>-7.8600000000000003E-2</v>
      </c>
      <c r="X376" s="50">
        <v>1.59</v>
      </c>
      <c r="Y376" s="50">
        <v>1.1825000000000001</v>
      </c>
      <c r="AA376" s="50">
        <v>0.11971999999999999</v>
      </c>
      <c r="AB376" s="50">
        <v>1.99</v>
      </c>
    </row>
    <row r="378" spans="21:28" x14ac:dyDescent="0.25">
      <c r="U378" s="50">
        <v>620.4</v>
      </c>
      <c r="V378" s="50">
        <v>0.442</v>
      </c>
      <c r="W378" s="51">
        <v>-6.4673999999999999E-3</v>
      </c>
      <c r="X378" s="50">
        <v>1.68</v>
      </c>
      <c r="Y378" s="50">
        <v>1.1924999999999999</v>
      </c>
      <c r="AA378" s="50">
        <v>0.16667999999999999</v>
      </c>
      <c r="AB378" s="50">
        <v>1.9841800000000001</v>
      </c>
    </row>
    <row r="380" spans="21:28" x14ac:dyDescent="0.25">
      <c r="U380" s="50">
        <v>623.70000000000005</v>
      </c>
      <c r="V380" s="50">
        <v>0.32400000000000001</v>
      </c>
      <c r="W380" s="50">
        <v>-1.26E-2</v>
      </c>
      <c r="X380" s="50">
        <v>1.58</v>
      </c>
      <c r="Y380" s="50">
        <v>1.18</v>
      </c>
      <c r="AA380" s="50">
        <v>3.0790000000000001E-2</v>
      </c>
      <c r="AB380" s="50">
        <v>1.9881800000000001</v>
      </c>
    </row>
    <row r="382" spans="21:28" x14ac:dyDescent="0.25">
      <c r="U382" s="50">
        <v>627</v>
      </c>
      <c r="V382" s="50">
        <v>0.28599999999999998</v>
      </c>
      <c r="W382" s="50">
        <v>-2.9700000000000001E-2</v>
      </c>
      <c r="X382" s="50">
        <v>1.68</v>
      </c>
      <c r="Y382" s="50">
        <v>1.165</v>
      </c>
      <c r="AA382" s="50">
        <v>6.5850000000000006E-2</v>
      </c>
      <c r="AB382" s="50">
        <v>1.9661599999999999</v>
      </c>
    </row>
    <row r="384" spans="21:28" x14ac:dyDescent="0.25">
      <c r="U384" s="50">
        <v>630.29999999999995</v>
      </c>
      <c r="V384" s="50">
        <v>0.32600000000000001</v>
      </c>
      <c r="W384" s="50">
        <v>-4.02E-2</v>
      </c>
      <c r="X384" s="50">
        <v>1.65</v>
      </c>
      <c r="Y384" s="50">
        <v>1.2050000000000001</v>
      </c>
      <c r="AA384" s="50">
        <v>0.11183</v>
      </c>
      <c r="AB384" s="50">
        <v>1.98143</v>
      </c>
    </row>
    <row r="386" spans="21:28" x14ac:dyDescent="0.25">
      <c r="U386" s="50">
        <v>633.6</v>
      </c>
      <c r="V386" s="50">
        <v>0.26700000000000002</v>
      </c>
      <c r="W386" s="50">
        <v>-1.6199999999999999E-2</v>
      </c>
      <c r="X386" s="50">
        <v>1.61</v>
      </c>
      <c r="Y386" s="50">
        <v>1.1625000000000001</v>
      </c>
      <c r="AA386" s="50">
        <v>0.12368999999999999</v>
      </c>
      <c r="AB386" s="50">
        <v>2.0129800000000002</v>
      </c>
    </row>
    <row r="388" spans="21:28" x14ac:dyDescent="0.25">
      <c r="U388" s="50">
        <v>636.9</v>
      </c>
      <c r="V388" s="50">
        <v>0.35499999999999998</v>
      </c>
      <c r="W388" s="50">
        <v>-1.9199999999999998E-2</v>
      </c>
      <c r="X388" s="50">
        <v>1.68</v>
      </c>
      <c r="Y388" s="50">
        <v>1.1725000000000001</v>
      </c>
      <c r="AA388" s="50">
        <v>0.12193</v>
      </c>
      <c r="AB388" s="50">
        <v>1.9662999999999999</v>
      </c>
    </row>
    <row r="390" spans="21:28" x14ac:dyDescent="0.25">
      <c r="U390" s="50">
        <v>640.20000000000005</v>
      </c>
      <c r="V390" s="50">
        <v>0.30599999999999999</v>
      </c>
      <c r="W390" s="50">
        <v>-3.3599999999999998E-2</v>
      </c>
      <c r="X390" s="50">
        <v>1.63</v>
      </c>
      <c r="Y390" s="50">
        <v>1.1825000000000001</v>
      </c>
      <c r="AA390" s="50">
        <v>9.5469999999999999E-2</v>
      </c>
      <c r="AB390" s="50">
        <v>1.9815499999999999</v>
      </c>
    </row>
    <row r="392" spans="21:28" x14ac:dyDescent="0.25">
      <c r="U392" s="50">
        <v>643.5</v>
      </c>
      <c r="V392" s="50">
        <v>0.29599999999999999</v>
      </c>
      <c r="W392" s="50">
        <v>-2.7400000000000001E-2</v>
      </c>
      <c r="X392" s="50">
        <v>1.61</v>
      </c>
      <c r="Y392" s="50">
        <v>1.1675</v>
      </c>
      <c r="AA392" s="50">
        <v>8.3599999999999994E-2</v>
      </c>
      <c r="AB392" s="50">
        <v>1.9835700000000001</v>
      </c>
    </row>
    <row r="394" spans="21:28" x14ac:dyDescent="0.25">
      <c r="U394" s="50">
        <v>646.79999999999995</v>
      </c>
      <c r="V394" s="50">
        <v>0.28799999999999998</v>
      </c>
      <c r="W394" s="50">
        <v>-3.6799999999999999E-2</v>
      </c>
      <c r="X394" s="50">
        <v>1.61</v>
      </c>
      <c r="Y394" s="50">
        <v>1.1825000000000001</v>
      </c>
      <c r="AA394" s="50">
        <v>0.11921</v>
      </c>
      <c r="AB394" s="50">
        <v>1.9868600000000001</v>
      </c>
    </row>
    <row r="396" spans="21:28" x14ac:dyDescent="0.25">
      <c r="U396" s="50">
        <v>650.1</v>
      </c>
      <c r="V396" s="50">
        <v>0.35</v>
      </c>
      <c r="W396" s="50">
        <v>-1.95E-2</v>
      </c>
      <c r="X396" s="50">
        <v>1.59</v>
      </c>
      <c r="Y396" s="50">
        <v>1.19</v>
      </c>
      <c r="AA396" s="50">
        <v>0.14671000000000001</v>
      </c>
      <c r="AB396" s="50">
        <v>1.9693400000000001</v>
      </c>
    </row>
    <row r="398" spans="21:28" x14ac:dyDescent="0.25">
      <c r="U398" s="50">
        <v>653.4</v>
      </c>
      <c r="V398" s="50">
        <v>0.3</v>
      </c>
      <c r="W398" s="50">
        <v>-2.8199999999999999E-2</v>
      </c>
      <c r="X398" s="50">
        <v>1.71</v>
      </c>
      <c r="Y398" s="50">
        <v>1.175</v>
      </c>
      <c r="AA398" s="50">
        <v>0.12078</v>
      </c>
      <c r="AB398" s="50">
        <v>1.99352</v>
      </c>
    </row>
    <row r="400" spans="21:28" x14ac:dyDescent="0.25">
      <c r="U400" s="13">
        <v>656.7</v>
      </c>
      <c r="V400" s="50">
        <v>0.32</v>
      </c>
      <c r="W400" s="51">
        <v>-3.3187999999999998E-3</v>
      </c>
      <c r="X400" s="50">
        <v>1.66</v>
      </c>
      <c r="Y400" s="50">
        <v>1.1975</v>
      </c>
      <c r="AA400" s="50">
        <v>0.10204000000000001</v>
      </c>
      <c r="AB400" s="50">
        <v>1.9743900000000001</v>
      </c>
    </row>
    <row r="402" spans="21:28" x14ac:dyDescent="0.25">
      <c r="U402" s="13">
        <v>660</v>
      </c>
      <c r="V402" s="50">
        <v>0.28799999999999998</v>
      </c>
      <c r="W402" s="50">
        <v>-5.0299999999999997E-2</v>
      </c>
      <c r="X402" s="50">
        <v>1.61</v>
      </c>
      <c r="Y402" s="50">
        <v>1.1975</v>
      </c>
      <c r="AA402" s="50">
        <v>4.0809999999999999E-2</v>
      </c>
      <c r="AB402" s="50">
        <v>1.96225</v>
      </c>
    </row>
    <row r="404" spans="21:28" x14ac:dyDescent="0.25">
      <c r="U404" s="13">
        <v>663.3</v>
      </c>
      <c r="V404" s="50">
        <v>0.33</v>
      </c>
      <c r="W404" s="51">
        <v>-1.4505E-3</v>
      </c>
      <c r="X404" s="50">
        <v>1.5</v>
      </c>
      <c r="Y404" s="50">
        <v>1.1875</v>
      </c>
      <c r="AA404" s="50">
        <v>0.11183</v>
      </c>
      <c r="AB404" s="50">
        <v>1.98668</v>
      </c>
    </row>
    <row r="406" spans="21:28" x14ac:dyDescent="0.25">
      <c r="U406" s="50">
        <v>669.9</v>
      </c>
      <c r="V406" s="50">
        <v>0.35599999999999998</v>
      </c>
      <c r="W406" s="50">
        <v>-4.0800000000000003E-2</v>
      </c>
      <c r="X406" s="50">
        <v>1.64</v>
      </c>
      <c r="Y406" s="50">
        <v>1.1825000000000001</v>
      </c>
      <c r="AA406" s="50">
        <v>7.739E-2</v>
      </c>
      <c r="AB406" s="50">
        <v>1.99814</v>
      </c>
    </row>
    <row r="408" spans="21:28" x14ac:dyDescent="0.25">
      <c r="U408" s="50">
        <v>673.2</v>
      </c>
      <c r="V408" s="50">
        <v>0.32900000000000001</v>
      </c>
      <c r="W408" s="50">
        <v>-1.78E-2</v>
      </c>
      <c r="X408" s="50">
        <v>1.62</v>
      </c>
      <c r="Y408" s="50">
        <v>1.2</v>
      </c>
      <c r="AA408" s="50">
        <v>0.10876</v>
      </c>
      <c r="AB408" s="50">
        <v>1.9759800000000001</v>
      </c>
    </row>
    <row r="410" spans="21:28" x14ac:dyDescent="0.25">
      <c r="U410" s="50">
        <v>676.5</v>
      </c>
      <c r="V410" s="50">
        <v>0.439</v>
      </c>
      <c r="W410" s="50">
        <v>-2.4199999999999999E-2</v>
      </c>
      <c r="X410" s="50">
        <v>1.59</v>
      </c>
      <c r="Y410" s="50">
        <v>1.1975</v>
      </c>
      <c r="AA410" s="50">
        <v>0.11168</v>
      </c>
      <c r="AB410" s="50">
        <v>2.0103399999999998</v>
      </c>
    </row>
    <row r="412" spans="21:28" x14ac:dyDescent="0.25">
      <c r="U412" s="50">
        <v>679.8</v>
      </c>
      <c r="V412" s="50">
        <v>0.36399999999999999</v>
      </c>
      <c r="W412" s="50">
        <v>-2.4899999999999999E-2</v>
      </c>
      <c r="X412" s="50">
        <v>1.61</v>
      </c>
      <c r="Y412" s="50">
        <v>1.2175</v>
      </c>
      <c r="AA412" s="50">
        <v>0.12144000000000001</v>
      </c>
      <c r="AB412" s="50">
        <v>1.9680899999999999</v>
      </c>
    </row>
    <row r="414" spans="21:28" x14ac:dyDescent="0.25">
      <c r="U414" s="50">
        <v>683.1</v>
      </c>
      <c r="V414" s="50">
        <v>0.32800000000000001</v>
      </c>
      <c r="W414" s="50">
        <v>-1.03E-2</v>
      </c>
      <c r="X414" s="50">
        <v>1.69</v>
      </c>
      <c r="Y414" s="50">
        <v>1.1825000000000001</v>
      </c>
      <c r="AA414" s="50">
        <v>9.9729999999999999E-2</v>
      </c>
      <c r="AB414" s="50">
        <v>2.00143</v>
      </c>
    </row>
    <row r="416" spans="21:28" x14ac:dyDescent="0.25">
      <c r="U416" s="50">
        <v>686.4</v>
      </c>
      <c r="V416" s="50">
        <v>0.314</v>
      </c>
      <c r="W416" s="50">
        <v>-3.9600000000000003E-2</v>
      </c>
      <c r="X416" s="50">
        <v>1.69</v>
      </c>
      <c r="Y416" s="50">
        <v>1.1274999999999999</v>
      </c>
      <c r="AA416" s="50">
        <v>0.12225999999999999</v>
      </c>
      <c r="AB416" s="50">
        <v>1.98061</v>
      </c>
    </row>
    <row r="418" spans="21:28" x14ac:dyDescent="0.25">
      <c r="U418" s="50">
        <v>689.7</v>
      </c>
      <c r="V418" s="50">
        <v>0.36499999999999999</v>
      </c>
      <c r="W418" s="50">
        <v>-4.5600000000000002E-2</v>
      </c>
      <c r="X418" s="50">
        <v>1.65</v>
      </c>
      <c r="Y418" s="50">
        <v>1.175</v>
      </c>
      <c r="AA418" s="50">
        <v>5.8549999999999998E-2</v>
      </c>
      <c r="AB418" s="50">
        <v>1.9866999999999999</v>
      </c>
    </row>
    <row r="420" spans="21:28" x14ac:dyDescent="0.25">
      <c r="U420" s="50">
        <v>693</v>
      </c>
      <c r="V420" s="50">
        <v>0.255</v>
      </c>
      <c r="W420" s="50">
        <v>-4.4600000000000001E-2</v>
      </c>
      <c r="X420" s="50">
        <v>1.68</v>
      </c>
      <c r="Y420" s="50">
        <v>1.19</v>
      </c>
      <c r="AA420" s="50">
        <v>0.12291000000000001</v>
      </c>
      <c r="AB420" s="50">
        <v>1.97641</v>
      </c>
    </row>
    <row r="422" spans="21:28" x14ac:dyDescent="0.25">
      <c r="U422" s="50">
        <v>696.3</v>
      </c>
      <c r="V422" s="50">
        <v>0.307</v>
      </c>
      <c r="W422" s="50">
        <v>-6.2E-2</v>
      </c>
      <c r="X422" s="50">
        <v>1.65</v>
      </c>
      <c r="Y422" s="50">
        <v>1.1924999999999999</v>
      </c>
      <c r="AA422" s="50">
        <v>9.6610000000000001E-2</v>
      </c>
      <c r="AB422" s="50">
        <v>2.0025900000000001</v>
      </c>
    </row>
    <row r="424" spans="21:28" x14ac:dyDescent="0.25">
      <c r="U424" s="50">
        <v>699.6</v>
      </c>
      <c r="V424" s="50">
        <v>0.308</v>
      </c>
      <c r="W424" s="50">
        <v>-1.9699999999999999E-2</v>
      </c>
      <c r="X424" s="50">
        <v>1.61</v>
      </c>
      <c r="Y424" s="50">
        <v>1.17</v>
      </c>
      <c r="AA424" s="50">
        <v>0.15751999999999999</v>
      </c>
      <c r="AB424" s="50">
        <v>1.9691799999999999</v>
      </c>
    </row>
    <row r="426" spans="21:28" x14ac:dyDescent="0.25">
      <c r="U426" s="50">
        <v>702.9</v>
      </c>
      <c r="V426" s="50">
        <v>0.29799999999999999</v>
      </c>
      <c r="W426" s="51">
        <v>-9.3334000000000004E-3</v>
      </c>
      <c r="X426" s="50">
        <v>1.65</v>
      </c>
      <c r="Y426" s="50">
        <v>1.2075</v>
      </c>
      <c r="AA426" s="50">
        <v>0.13841000000000001</v>
      </c>
      <c r="AB426" s="50">
        <v>1.9690700000000001</v>
      </c>
    </row>
    <row r="428" spans="21:28" x14ac:dyDescent="0.25">
      <c r="U428" s="50">
        <v>706.2</v>
      </c>
      <c r="V428" s="50">
        <v>0.26400000000000001</v>
      </c>
      <c r="W428" s="50">
        <v>-2.18E-2</v>
      </c>
      <c r="X428" s="50">
        <v>1.58</v>
      </c>
      <c r="Y428" s="50">
        <v>1.1875</v>
      </c>
      <c r="AA428" s="50">
        <v>0.13352</v>
      </c>
      <c r="AB428" s="50">
        <v>1.94543</v>
      </c>
    </row>
    <row r="430" spans="21:28" x14ac:dyDescent="0.25">
      <c r="U430" s="50">
        <v>709.5</v>
      </c>
      <c r="V430" s="50">
        <v>0.40400000000000003</v>
      </c>
      <c r="W430" s="51">
        <v>-8.4537999999999992E-3</v>
      </c>
      <c r="X430" s="50">
        <v>1.7</v>
      </c>
      <c r="Y430" s="50">
        <v>1.1825000000000001</v>
      </c>
      <c r="AA430" s="50">
        <v>0.16081000000000001</v>
      </c>
      <c r="AB430" s="50">
        <v>1.9782500000000001</v>
      </c>
    </row>
    <row r="432" spans="21:28" x14ac:dyDescent="0.25">
      <c r="U432" s="50">
        <v>712.8</v>
      </c>
      <c r="V432" s="50">
        <v>0.23699999999999999</v>
      </c>
      <c r="W432" s="50">
        <v>-3.3000000000000002E-2</v>
      </c>
      <c r="X432" s="50">
        <v>1.55</v>
      </c>
      <c r="Y432" s="50">
        <v>1.2075</v>
      </c>
      <c r="AA432" s="50">
        <v>9.2770000000000005E-2</v>
      </c>
      <c r="AB432" s="50">
        <v>1.9606600000000001</v>
      </c>
    </row>
    <row r="434" spans="21:28" x14ac:dyDescent="0.25">
      <c r="U434" s="50">
        <v>716.09999999999991</v>
      </c>
      <c r="V434" s="50">
        <v>0.45900000000000002</v>
      </c>
      <c r="W434" s="50">
        <v>-1.4999999999999999E-2</v>
      </c>
      <c r="X434" s="50">
        <v>1.69</v>
      </c>
      <c r="Y434" s="50">
        <v>1.2024999999999999</v>
      </c>
      <c r="AA434" s="50">
        <v>0.11772000000000001</v>
      </c>
      <c r="AB434" s="50">
        <v>1.94093</v>
      </c>
    </row>
    <row r="436" spans="21:28" x14ac:dyDescent="0.25">
      <c r="U436" s="13">
        <v>719.40000000000009</v>
      </c>
      <c r="V436" s="50">
        <v>0.30399999999999999</v>
      </c>
      <c r="W436" s="50">
        <v>-1.29E-2</v>
      </c>
      <c r="X436" s="50">
        <v>1.66</v>
      </c>
      <c r="Y436" s="50">
        <v>1.2</v>
      </c>
      <c r="AA436" s="50">
        <v>0.10327</v>
      </c>
      <c r="AB436" s="50">
        <v>1.976</v>
      </c>
    </row>
    <row r="438" spans="21:28" x14ac:dyDescent="0.25">
      <c r="U438" s="13">
        <v>722.7</v>
      </c>
      <c r="V438" s="50">
        <v>0.28799999999999998</v>
      </c>
      <c r="W438" s="50">
        <v>-4.02E-2</v>
      </c>
      <c r="X438" s="50">
        <v>1.66</v>
      </c>
      <c r="Y438" s="50">
        <v>1.2</v>
      </c>
      <c r="AA438" s="50">
        <v>0.20499000000000001</v>
      </c>
      <c r="AB438" s="50">
        <v>1.9598599999999999</v>
      </c>
    </row>
    <row r="440" spans="21:28" x14ac:dyDescent="0.25">
      <c r="U440" s="13">
        <v>726</v>
      </c>
      <c r="V440" s="50">
        <v>0.28899999999999998</v>
      </c>
      <c r="W440" s="50">
        <v>-2.5600000000000001E-2</v>
      </c>
      <c r="X440" s="50">
        <v>1.61</v>
      </c>
      <c r="Y440" s="50">
        <v>1.1924999999999999</v>
      </c>
      <c r="AA440" s="50">
        <v>0.12192</v>
      </c>
      <c r="AB440" s="50">
        <v>1.98902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0"/>
  <sheetViews>
    <sheetView topLeftCell="F13" zoomScale="89" zoomScaleNormal="89" workbookViewId="0">
      <selection activeCell="I96" sqref="I96"/>
    </sheetView>
  </sheetViews>
  <sheetFormatPr defaultColWidth="8.85546875" defaultRowHeight="15.75" x14ac:dyDescent="0.25"/>
  <cols>
    <col min="1" max="1" width="15" style="16" customWidth="1"/>
    <col min="2" max="2" width="23.140625" style="16" customWidth="1"/>
    <col min="3" max="3" width="11.7109375" style="16" customWidth="1"/>
    <col min="4" max="8" width="8.85546875" style="16"/>
    <col min="9" max="9" width="28" style="16" customWidth="1"/>
    <col min="10" max="15" width="8.85546875" style="16"/>
    <col min="16" max="16" width="27.85546875" style="16" customWidth="1"/>
    <col min="17" max="22" width="8.85546875" style="16"/>
    <col min="23" max="23" width="31.140625" style="16" customWidth="1"/>
    <col min="24" max="16384" width="8.85546875" style="16"/>
  </cols>
  <sheetData>
    <row r="1" spans="1:29" ht="21" x14ac:dyDescent="0.35">
      <c r="A1" s="55" t="s">
        <v>2137</v>
      </c>
    </row>
    <row r="2" spans="1:29" s="17" customFormat="1" ht="18.75" x14ac:dyDescent="0.3">
      <c r="B2" s="54" t="s">
        <v>2098</v>
      </c>
      <c r="I2" s="53" t="s">
        <v>2099</v>
      </c>
      <c r="P2" s="53" t="s">
        <v>2097</v>
      </c>
      <c r="W2" s="53" t="s">
        <v>2100</v>
      </c>
    </row>
    <row r="3" spans="1:29" s="2" customFormat="1" ht="18.75" x14ac:dyDescent="0.3">
      <c r="C3" s="2" t="s">
        <v>1947</v>
      </c>
      <c r="D3" s="2" t="s">
        <v>1946</v>
      </c>
      <c r="E3" s="2" t="s">
        <v>1947</v>
      </c>
      <c r="F3" s="2" t="s">
        <v>1946</v>
      </c>
      <c r="G3" s="2" t="s">
        <v>1947</v>
      </c>
      <c r="H3" s="2" t="s">
        <v>1946</v>
      </c>
      <c r="J3" s="2" t="s">
        <v>1947</v>
      </c>
      <c r="K3" s="2" t="s">
        <v>1946</v>
      </c>
      <c r="L3" s="2" t="s">
        <v>1947</v>
      </c>
      <c r="M3" s="2" t="s">
        <v>1946</v>
      </c>
      <c r="N3" s="2" t="s">
        <v>1947</v>
      </c>
      <c r="O3" s="2" t="s">
        <v>1946</v>
      </c>
      <c r="Q3" s="2" t="s">
        <v>1947</v>
      </c>
      <c r="R3" s="2" t="s">
        <v>1946</v>
      </c>
      <c r="S3" s="2" t="s">
        <v>1947</v>
      </c>
      <c r="T3" s="2" t="s">
        <v>1946</v>
      </c>
      <c r="U3" s="2" t="s">
        <v>1947</v>
      </c>
      <c r="V3" s="2" t="s">
        <v>1946</v>
      </c>
      <c r="X3" s="2" t="s">
        <v>1947</v>
      </c>
      <c r="Y3" s="2" t="s">
        <v>1946</v>
      </c>
      <c r="Z3" s="2" t="s">
        <v>1947</v>
      </c>
      <c r="AA3" s="2" t="s">
        <v>1946</v>
      </c>
      <c r="AB3" s="2" t="s">
        <v>1947</v>
      </c>
      <c r="AC3" s="2" t="s">
        <v>1946</v>
      </c>
    </row>
    <row r="4" spans="1:29" x14ac:dyDescent="0.25">
      <c r="C4" s="16" t="s">
        <v>1945</v>
      </c>
      <c r="D4" s="16" t="s">
        <v>1944</v>
      </c>
      <c r="E4" s="16" t="s">
        <v>1945</v>
      </c>
      <c r="F4" s="16" t="s">
        <v>1944</v>
      </c>
      <c r="G4" s="16" t="s">
        <v>1945</v>
      </c>
      <c r="H4" s="16" t="s">
        <v>1944</v>
      </c>
      <c r="J4" s="16" t="s">
        <v>1945</v>
      </c>
      <c r="K4" s="16" t="s">
        <v>1944</v>
      </c>
      <c r="L4" s="16" t="s">
        <v>1945</v>
      </c>
      <c r="M4" s="16" t="s">
        <v>1944</v>
      </c>
      <c r="N4" s="16" t="s">
        <v>1945</v>
      </c>
      <c r="O4" s="16" t="s">
        <v>1944</v>
      </c>
      <c r="Q4" s="16" t="s">
        <v>1945</v>
      </c>
      <c r="R4" s="16" t="s">
        <v>1944</v>
      </c>
      <c r="S4" s="16" t="s">
        <v>1945</v>
      </c>
      <c r="T4" s="16" t="s">
        <v>1944</v>
      </c>
      <c r="U4" s="16" t="s">
        <v>1945</v>
      </c>
      <c r="V4" s="16" t="s">
        <v>1944</v>
      </c>
      <c r="X4" s="16" t="s">
        <v>1945</v>
      </c>
      <c r="Y4" s="16" t="s">
        <v>1944</v>
      </c>
      <c r="Z4" s="16" t="s">
        <v>1945</v>
      </c>
      <c r="AA4" s="16" t="s">
        <v>1944</v>
      </c>
      <c r="AB4" s="16" t="s">
        <v>1945</v>
      </c>
      <c r="AC4" s="16" t="s">
        <v>1944</v>
      </c>
    </row>
    <row r="5" spans="1:29" x14ac:dyDescent="0.25">
      <c r="C5" s="16">
        <v>8.3000000000000004E-2</v>
      </c>
      <c r="D5" s="16">
        <v>1.1999999999999999E-3</v>
      </c>
      <c r="E5" s="16">
        <v>0.13400000000000001</v>
      </c>
      <c r="F5" s="16">
        <v>4.0000000000000002E-4</v>
      </c>
      <c r="G5" s="16">
        <v>8.4000000000000005E-2</v>
      </c>
      <c r="H5" s="16">
        <v>6.9999999999999999E-4</v>
      </c>
      <c r="J5" s="16">
        <v>0.1</v>
      </c>
      <c r="K5" s="16">
        <v>5.0000000000000001E-4</v>
      </c>
      <c r="L5" s="16">
        <v>0.15</v>
      </c>
      <c r="M5" s="16">
        <v>5.0000000000000001E-4</v>
      </c>
      <c r="N5" s="16">
        <v>0.05</v>
      </c>
      <c r="O5" s="16">
        <v>4.1000000000000003E-3</v>
      </c>
      <c r="Q5" s="16">
        <v>0.11700000000000001</v>
      </c>
      <c r="R5" s="16">
        <v>1.6999999999999999E-3</v>
      </c>
      <c r="S5" s="16">
        <v>0.05</v>
      </c>
      <c r="T5" s="16">
        <v>4.0000000000000002E-4</v>
      </c>
      <c r="U5" s="16">
        <v>0.05</v>
      </c>
      <c r="V5" s="16">
        <v>1.1000000000000001E-3</v>
      </c>
      <c r="X5" s="16">
        <v>0.11700000000000001</v>
      </c>
      <c r="Y5" s="16">
        <v>2.3999999999999998E-3</v>
      </c>
      <c r="Z5" s="16">
        <v>6.7000000000000004E-2</v>
      </c>
      <c r="AA5" s="16">
        <v>2.9999999999999997E-4</v>
      </c>
      <c r="AB5" s="16">
        <v>6.7000000000000004E-2</v>
      </c>
      <c r="AC5" s="16">
        <v>3.8999999999999998E-3</v>
      </c>
    </row>
    <row r="6" spans="1:29" x14ac:dyDescent="0.25">
      <c r="C6" s="16">
        <v>0.23300000000000001</v>
      </c>
      <c r="D6" s="16">
        <v>5.0000000000000001E-4</v>
      </c>
      <c r="E6" s="16">
        <v>0.184</v>
      </c>
      <c r="F6" s="16">
        <v>0</v>
      </c>
      <c r="G6" s="16">
        <v>0.15</v>
      </c>
      <c r="H6" s="16">
        <v>1E-4</v>
      </c>
      <c r="J6" s="16">
        <v>0.16700000000000001</v>
      </c>
      <c r="K6" s="16">
        <v>0</v>
      </c>
      <c r="L6" s="16">
        <v>0.3</v>
      </c>
      <c r="M6" s="16">
        <v>2.0000000000000001E-4</v>
      </c>
      <c r="N6" s="16">
        <v>0.35</v>
      </c>
      <c r="O6" s="16">
        <v>5.0000000000000001E-4</v>
      </c>
      <c r="Q6" s="16">
        <v>0.26700000000000002</v>
      </c>
      <c r="R6" s="16">
        <v>2.9999999999999997E-4</v>
      </c>
      <c r="S6" s="16">
        <v>0.16700000000000001</v>
      </c>
      <c r="T6" s="16">
        <v>5.9999999999999995E-4</v>
      </c>
      <c r="U6" s="16">
        <v>0.2</v>
      </c>
      <c r="V6" s="16">
        <v>2.0000000000000001E-4</v>
      </c>
      <c r="X6" s="16">
        <v>0.26700000000000002</v>
      </c>
      <c r="Y6" s="16">
        <v>8.0000000000000004E-4</v>
      </c>
      <c r="Z6" s="16">
        <v>0.16700000000000001</v>
      </c>
      <c r="AA6" s="16">
        <v>4.0000000000000002E-4</v>
      </c>
      <c r="AB6" s="16">
        <v>0.36699999999999999</v>
      </c>
      <c r="AC6" s="16">
        <v>4.0000000000000002E-4</v>
      </c>
    </row>
    <row r="7" spans="1:29" x14ac:dyDescent="0.25">
      <c r="C7" s="16">
        <v>0.53300000000000003</v>
      </c>
      <c r="D7" s="16">
        <v>2.9999999999999997E-4</v>
      </c>
      <c r="E7" s="16">
        <v>0.23400000000000001</v>
      </c>
      <c r="F7" s="16">
        <v>1E-4</v>
      </c>
      <c r="G7" s="16">
        <v>0.217</v>
      </c>
      <c r="H7" s="16">
        <v>1E-4</v>
      </c>
      <c r="J7" s="16">
        <v>0.25</v>
      </c>
      <c r="K7" s="16">
        <v>4.0000000000000002E-4</v>
      </c>
      <c r="L7" s="16">
        <v>0.36699999999999999</v>
      </c>
      <c r="M7" s="16">
        <v>2.9999999999999997E-4</v>
      </c>
      <c r="N7" s="16">
        <v>0.41699999999999998</v>
      </c>
      <c r="O7" s="16">
        <v>1E-4</v>
      </c>
      <c r="Q7" s="16">
        <v>0.33400000000000002</v>
      </c>
      <c r="R7" s="16">
        <v>0</v>
      </c>
      <c r="S7" s="16">
        <v>0.23300000000000001</v>
      </c>
      <c r="T7" s="16">
        <v>1E-4</v>
      </c>
      <c r="U7" s="16">
        <v>0.26700000000000002</v>
      </c>
      <c r="V7" s="16">
        <v>1E-4</v>
      </c>
      <c r="X7" s="16">
        <v>0.35</v>
      </c>
      <c r="Y7" s="16">
        <v>5.0000000000000001E-4</v>
      </c>
      <c r="Z7" s="16">
        <v>0.23400000000000001</v>
      </c>
      <c r="AA7" s="16">
        <v>1E-4</v>
      </c>
      <c r="AB7" s="16">
        <v>0.45</v>
      </c>
      <c r="AC7" s="16">
        <v>1E-4</v>
      </c>
    </row>
    <row r="8" spans="1:29" x14ac:dyDescent="0.25">
      <c r="C8" s="16">
        <v>0.58299999999999996</v>
      </c>
      <c r="D8" s="16">
        <v>1E-4</v>
      </c>
      <c r="E8" s="16">
        <v>0.45</v>
      </c>
      <c r="F8" s="16">
        <v>6.9999999999999999E-4</v>
      </c>
      <c r="G8" s="16">
        <v>0.35</v>
      </c>
      <c r="H8" s="16">
        <v>5.9999999999999995E-4</v>
      </c>
      <c r="J8" s="16">
        <v>0.56699999999999995</v>
      </c>
      <c r="K8" s="16">
        <v>6.9999999999999999E-4</v>
      </c>
      <c r="L8" s="16">
        <v>0.46700000000000003</v>
      </c>
      <c r="M8" s="16">
        <v>2.9999999999999997E-4</v>
      </c>
      <c r="N8" s="16">
        <v>0.46700000000000003</v>
      </c>
      <c r="O8" s="16">
        <v>0</v>
      </c>
      <c r="Q8" s="16">
        <v>0.56699999999999995</v>
      </c>
      <c r="R8" s="16">
        <v>2.9999999999999997E-4</v>
      </c>
      <c r="S8" s="16">
        <v>0.317</v>
      </c>
      <c r="T8" s="16">
        <v>1E-4</v>
      </c>
      <c r="U8" s="16">
        <v>0.36699999999999999</v>
      </c>
      <c r="V8" s="16">
        <v>5.0000000000000001E-4</v>
      </c>
      <c r="X8" s="16">
        <v>0.58399999999999996</v>
      </c>
      <c r="Y8" s="16">
        <v>6.9999999999999999E-4</v>
      </c>
      <c r="Z8" s="16">
        <v>1.1000000000000001</v>
      </c>
      <c r="AA8" s="16">
        <v>5.0000000000000001E-4</v>
      </c>
      <c r="AB8" s="16">
        <v>0.68300000000000005</v>
      </c>
      <c r="AC8" s="16">
        <v>8.0000000000000004E-4</v>
      </c>
    </row>
    <row r="9" spans="1:29" x14ac:dyDescent="0.25">
      <c r="C9" s="16">
        <v>0.66700000000000004</v>
      </c>
      <c r="D9" s="16">
        <v>0</v>
      </c>
      <c r="E9" s="16">
        <v>0.58399999999999996</v>
      </c>
      <c r="F9" s="16">
        <v>4.0000000000000002E-4</v>
      </c>
      <c r="G9" s="16">
        <v>0.434</v>
      </c>
      <c r="H9" s="16">
        <v>1E-4</v>
      </c>
      <c r="J9" s="16">
        <v>0.66700000000000004</v>
      </c>
      <c r="K9" s="16">
        <v>1E-4</v>
      </c>
      <c r="L9" s="16">
        <v>0.51700000000000002</v>
      </c>
      <c r="M9" s="16">
        <v>1E-4</v>
      </c>
      <c r="N9" s="16">
        <v>0.5</v>
      </c>
      <c r="O9" s="16">
        <v>1E-4</v>
      </c>
      <c r="Q9" s="16">
        <v>0.61699999999999999</v>
      </c>
      <c r="R9" s="16">
        <v>0</v>
      </c>
      <c r="S9" s="16">
        <v>0.46700000000000003</v>
      </c>
      <c r="T9" s="16">
        <v>6.9999999999999999E-4</v>
      </c>
      <c r="U9" s="16">
        <v>0.45</v>
      </c>
      <c r="V9" s="16">
        <v>1E-4</v>
      </c>
      <c r="X9" s="16">
        <v>0.66700000000000004</v>
      </c>
      <c r="Y9" s="16">
        <v>0</v>
      </c>
      <c r="Z9" s="16">
        <v>1.167</v>
      </c>
      <c r="AA9" s="16">
        <v>1E-4</v>
      </c>
      <c r="AB9" s="16">
        <v>0.75</v>
      </c>
      <c r="AC9" s="16">
        <v>0</v>
      </c>
    </row>
    <row r="10" spans="1:29" x14ac:dyDescent="0.25">
      <c r="C10" s="16">
        <v>0.7</v>
      </c>
      <c r="D10" s="16">
        <v>2.9999999999999997E-4</v>
      </c>
      <c r="E10" s="16">
        <v>0.75</v>
      </c>
      <c r="F10" s="16">
        <v>6.9999999999999999E-4</v>
      </c>
      <c r="G10" s="16">
        <v>0.96699999999999997</v>
      </c>
      <c r="H10" s="16">
        <v>5.0000000000000001E-4</v>
      </c>
      <c r="J10" s="16">
        <v>0.71699999999999997</v>
      </c>
      <c r="K10" s="16">
        <v>1E-4</v>
      </c>
      <c r="L10" s="16">
        <v>0.56699999999999995</v>
      </c>
      <c r="M10" s="16">
        <v>0</v>
      </c>
      <c r="N10" s="16">
        <v>0.53400000000000003</v>
      </c>
      <c r="O10" s="16">
        <v>2.9999999999999997E-4</v>
      </c>
      <c r="Q10" s="16">
        <v>0.65</v>
      </c>
      <c r="R10" s="16">
        <v>1E-4</v>
      </c>
      <c r="S10" s="16">
        <v>0.55000000000000004</v>
      </c>
      <c r="T10" s="16">
        <v>0</v>
      </c>
      <c r="U10" s="16">
        <v>0.51700000000000002</v>
      </c>
      <c r="V10" s="16">
        <v>2.9999999999999997E-4</v>
      </c>
      <c r="X10" s="16">
        <v>0.7</v>
      </c>
      <c r="Y10" s="16">
        <v>0</v>
      </c>
      <c r="Z10" s="16">
        <v>1.4</v>
      </c>
      <c r="AA10" s="16">
        <v>5.0000000000000001E-4</v>
      </c>
      <c r="AB10" s="16">
        <v>2.2829999999999999</v>
      </c>
      <c r="AC10" s="16">
        <v>514.55449999999996</v>
      </c>
    </row>
    <row r="11" spans="1:29" x14ac:dyDescent="0.25">
      <c r="C11" s="16">
        <v>0.85</v>
      </c>
      <c r="D11" s="16">
        <v>6.9999999999999999E-4</v>
      </c>
      <c r="E11" s="16">
        <v>0.88400000000000001</v>
      </c>
      <c r="F11" s="16">
        <v>1E-4</v>
      </c>
      <c r="G11" s="16">
        <v>1.05</v>
      </c>
      <c r="H11" s="16">
        <v>1E-4</v>
      </c>
      <c r="J11" s="16">
        <v>0.78400000000000003</v>
      </c>
      <c r="K11" s="16">
        <v>0</v>
      </c>
      <c r="L11" s="16">
        <v>0.76700000000000002</v>
      </c>
      <c r="M11" s="16">
        <v>4.0000000000000002E-4</v>
      </c>
      <c r="N11" s="16">
        <v>0.66700000000000004</v>
      </c>
      <c r="O11" s="16">
        <v>8.0000000000000004E-4</v>
      </c>
      <c r="Q11" s="16">
        <v>0.88400000000000001</v>
      </c>
      <c r="R11" s="16">
        <v>2.9999999999999997E-4</v>
      </c>
      <c r="S11" s="16">
        <v>0.78300000000000003</v>
      </c>
      <c r="T11" s="16">
        <v>5.0000000000000001E-4</v>
      </c>
      <c r="U11" s="16">
        <v>0.68300000000000005</v>
      </c>
      <c r="V11" s="16">
        <v>8.0000000000000004E-4</v>
      </c>
      <c r="X11" s="16">
        <v>0.88400000000000001</v>
      </c>
      <c r="Y11" s="16">
        <v>4.0000000000000002E-4</v>
      </c>
      <c r="Z11" s="16">
        <v>1.484</v>
      </c>
      <c r="AA11" s="16">
        <v>1E-4</v>
      </c>
      <c r="AB11" s="16">
        <v>2.7669999999999999</v>
      </c>
      <c r="AC11" s="16">
        <v>8.6874000000000002</v>
      </c>
    </row>
    <row r="12" spans="1:29" x14ac:dyDescent="0.25">
      <c r="C12" s="16">
        <v>0.93300000000000005</v>
      </c>
      <c r="D12" s="16">
        <v>1E-4</v>
      </c>
      <c r="E12" s="16">
        <v>0.98399999999999999</v>
      </c>
      <c r="F12" s="16">
        <v>1E-4</v>
      </c>
      <c r="G12" s="16">
        <v>1.284</v>
      </c>
      <c r="H12" s="16">
        <v>8.0000000000000004E-4</v>
      </c>
      <c r="J12" s="16">
        <v>1.167</v>
      </c>
      <c r="K12" s="16">
        <v>4.0000000000000002E-4</v>
      </c>
      <c r="L12" s="16">
        <v>0.85</v>
      </c>
      <c r="M12" s="16">
        <v>1E-4</v>
      </c>
      <c r="N12" s="16">
        <v>0.75</v>
      </c>
      <c r="O12" s="16">
        <v>0</v>
      </c>
      <c r="Q12" s="16">
        <v>0.95</v>
      </c>
      <c r="R12" s="16">
        <v>1E-4</v>
      </c>
      <c r="S12" s="16">
        <v>0.89200000000000002</v>
      </c>
      <c r="T12" s="16">
        <v>0</v>
      </c>
      <c r="U12" s="16">
        <v>1.3</v>
      </c>
      <c r="V12" s="16">
        <v>4.0000000000000002E-4</v>
      </c>
      <c r="X12" s="16">
        <v>0.96699999999999997</v>
      </c>
      <c r="Y12" s="16">
        <v>0</v>
      </c>
      <c r="Z12" s="16">
        <v>1.534</v>
      </c>
      <c r="AA12" s="16">
        <v>2.0000000000000001E-4</v>
      </c>
      <c r="AB12" s="16">
        <v>3.5169999999999999</v>
      </c>
      <c r="AC12" s="16">
        <v>7.1079999999999997</v>
      </c>
    </row>
    <row r="13" spans="1:29" x14ac:dyDescent="0.25">
      <c r="C13" s="16">
        <v>1.0169999999999999</v>
      </c>
      <c r="D13" s="16">
        <v>1E-4</v>
      </c>
      <c r="E13" s="16">
        <v>1.0669999999999999</v>
      </c>
      <c r="F13" s="16">
        <v>4.0000000000000002E-4</v>
      </c>
      <c r="G13" s="16">
        <v>1.4</v>
      </c>
      <c r="H13" s="16">
        <v>0</v>
      </c>
      <c r="J13" s="16">
        <v>1.2669999999999999</v>
      </c>
      <c r="K13" s="16">
        <v>0</v>
      </c>
      <c r="L13" s="16">
        <v>0.91700000000000004</v>
      </c>
      <c r="M13" s="16">
        <v>5.0000000000000001E-4</v>
      </c>
      <c r="N13" s="16">
        <v>0.78400000000000003</v>
      </c>
      <c r="O13" s="16">
        <v>2.9999999999999997E-4</v>
      </c>
      <c r="Q13" s="16">
        <v>1.5</v>
      </c>
      <c r="R13" s="16">
        <v>6.9999999999999999E-4</v>
      </c>
      <c r="S13" s="16">
        <v>0.93300000000000005</v>
      </c>
      <c r="T13" s="16">
        <v>1E-4</v>
      </c>
      <c r="U13" s="16">
        <v>1.383</v>
      </c>
      <c r="V13" s="16">
        <v>1E-4</v>
      </c>
      <c r="X13" s="16">
        <v>1.117</v>
      </c>
      <c r="Y13" s="16">
        <v>1E-4</v>
      </c>
      <c r="Z13" s="16">
        <v>2.25</v>
      </c>
      <c r="AA13" s="16">
        <v>459.69400000000002</v>
      </c>
      <c r="AB13" s="16">
        <v>4</v>
      </c>
      <c r="AC13" s="16">
        <v>23.728200000000001</v>
      </c>
    </row>
    <row r="14" spans="1:29" x14ac:dyDescent="0.25">
      <c r="C14" s="16">
        <v>1.0669999999999999</v>
      </c>
      <c r="D14" s="16">
        <v>1E-4</v>
      </c>
      <c r="E14" s="16">
        <v>1.1419999999999999</v>
      </c>
      <c r="F14" s="16">
        <v>0</v>
      </c>
      <c r="G14" s="16">
        <v>1.4339999999999999</v>
      </c>
      <c r="H14" s="16">
        <v>0</v>
      </c>
      <c r="J14" s="16">
        <v>1.3169999999999999</v>
      </c>
      <c r="K14" s="16">
        <v>5.9999999999999995E-4</v>
      </c>
      <c r="L14" s="16">
        <v>1.083</v>
      </c>
      <c r="M14" s="16">
        <v>2.9999999999999997E-4</v>
      </c>
      <c r="N14" s="16">
        <v>1.1339999999999999</v>
      </c>
      <c r="O14" s="16">
        <v>1E-4</v>
      </c>
      <c r="Q14" s="16">
        <v>1.95</v>
      </c>
      <c r="R14" s="16">
        <v>244.2508</v>
      </c>
      <c r="S14" s="16">
        <v>1.083</v>
      </c>
      <c r="T14" s="16">
        <v>6.9999999999999999E-4</v>
      </c>
      <c r="U14" s="16">
        <v>1.45</v>
      </c>
      <c r="V14" s="16">
        <v>1E-4</v>
      </c>
      <c r="X14" s="16">
        <v>1.2</v>
      </c>
      <c r="Y14" s="16">
        <v>4.0000000000000002E-4</v>
      </c>
      <c r="Z14" s="16">
        <v>2.7669999999999999</v>
      </c>
      <c r="AA14" s="16">
        <v>8.4968000000000004</v>
      </c>
      <c r="AB14" s="16">
        <v>4.5330000000000004</v>
      </c>
      <c r="AC14" s="16">
        <v>45.093000000000004</v>
      </c>
    </row>
    <row r="15" spans="1:29" x14ac:dyDescent="0.25">
      <c r="C15" s="16">
        <v>1.167</v>
      </c>
      <c r="D15" s="16">
        <v>5.0000000000000001E-4</v>
      </c>
      <c r="E15" s="16">
        <v>1.534</v>
      </c>
      <c r="F15" s="16">
        <v>1E-4</v>
      </c>
      <c r="G15" s="16">
        <v>1.484</v>
      </c>
      <c r="H15" s="16">
        <v>1E-4</v>
      </c>
      <c r="J15" s="16">
        <v>1.484</v>
      </c>
      <c r="K15" s="16">
        <v>5.0000000000000001E-4</v>
      </c>
      <c r="L15" s="16">
        <v>1.133</v>
      </c>
      <c r="M15" s="16">
        <v>1E-4</v>
      </c>
      <c r="N15" s="16">
        <v>1.284</v>
      </c>
      <c r="O15" s="16">
        <v>4.0000000000000002E-4</v>
      </c>
      <c r="Q15" s="16">
        <v>2.25</v>
      </c>
      <c r="R15" s="16">
        <v>254.02969999999999</v>
      </c>
      <c r="S15" s="16">
        <v>1.2170000000000001</v>
      </c>
      <c r="T15" s="16">
        <v>2.0000000000000001E-4</v>
      </c>
      <c r="U15" s="16">
        <v>1.5</v>
      </c>
      <c r="V15" s="16">
        <v>1E-4</v>
      </c>
      <c r="X15" s="16">
        <v>1.3089999999999999</v>
      </c>
      <c r="Y15" s="16">
        <v>0</v>
      </c>
      <c r="Z15" s="16">
        <v>3.5339999999999998</v>
      </c>
      <c r="AA15" s="16">
        <v>7.4861000000000004</v>
      </c>
      <c r="AB15" s="16">
        <v>5.0170000000000003</v>
      </c>
      <c r="AC15" s="16">
        <v>23.793700000000001</v>
      </c>
    </row>
    <row r="16" spans="1:29" x14ac:dyDescent="0.25">
      <c r="C16" s="16">
        <v>1.2669999999999999</v>
      </c>
      <c r="D16" s="16">
        <v>0</v>
      </c>
      <c r="E16" s="16">
        <v>1.6</v>
      </c>
      <c r="F16" s="16">
        <v>1E-4</v>
      </c>
      <c r="G16" s="16">
        <v>1.5840000000000001</v>
      </c>
      <c r="H16" s="16">
        <v>2.9999999999999997E-4</v>
      </c>
      <c r="J16" s="16">
        <v>2.2669999999999999</v>
      </c>
      <c r="K16" s="16">
        <v>441.09230000000002</v>
      </c>
      <c r="L16" s="16">
        <v>1.2170000000000001</v>
      </c>
      <c r="M16" s="16">
        <v>2.0000000000000001E-4</v>
      </c>
      <c r="N16" s="16">
        <v>1.425</v>
      </c>
      <c r="O16" s="16">
        <v>2.0000000000000001E-4</v>
      </c>
      <c r="Q16" s="16">
        <v>3.5339999999999998</v>
      </c>
      <c r="R16" s="16">
        <v>7.1612999999999998</v>
      </c>
      <c r="S16" s="16">
        <v>1.2829999999999999</v>
      </c>
      <c r="T16" s="16">
        <v>1E-4</v>
      </c>
      <c r="U16" s="16">
        <v>1.95</v>
      </c>
      <c r="V16" s="16">
        <v>286.01440000000002</v>
      </c>
      <c r="X16" s="16">
        <v>1.35</v>
      </c>
      <c r="Y16" s="16">
        <v>1E-4</v>
      </c>
      <c r="Z16" s="16">
        <v>3.984</v>
      </c>
      <c r="AA16" s="16">
        <v>20.920400000000001</v>
      </c>
      <c r="AB16" s="16">
        <v>5.45</v>
      </c>
      <c r="AC16" s="16">
        <v>0.42159999999999997</v>
      </c>
    </row>
    <row r="17" spans="3:29" x14ac:dyDescent="0.25">
      <c r="C17" s="16">
        <v>1.3169999999999999</v>
      </c>
      <c r="D17" s="16">
        <v>1E-4</v>
      </c>
      <c r="E17" s="16">
        <v>1.95</v>
      </c>
      <c r="F17" s="16">
        <v>282.7167</v>
      </c>
      <c r="G17" s="16">
        <v>1.9670000000000001</v>
      </c>
      <c r="H17" s="16">
        <v>239.2371</v>
      </c>
      <c r="J17" s="16">
        <v>2.734</v>
      </c>
      <c r="K17" s="16">
        <v>25.021100000000001</v>
      </c>
      <c r="L17" s="16">
        <v>1.4</v>
      </c>
      <c r="M17" s="16">
        <v>5.9999999999999995E-4</v>
      </c>
      <c r="N17" s="16">
        <v>2.25</v>
      </c>
      <c r="O17" s="16">
        <v>461.95240000000001</v>
      </c>
      <c r="Q17" s="16">
        <v>3.8340000000000001</v>
      </c>
      <c r="R17" s="16">
        <v>12.7371</v>
      </c>
      <c r="S17" s="16">
        <v>1.4</v>
      </c>
      <c r="T17" s="16">
        <v>2.0000000000000001E-4</v>
      </c>
      <c r="U17" s="16">
        <v>2.2829999999999999</v>
      </c>
      <c r="V17" s="16">
        <v>265.98079999999999</v>
      </c>
      <c r="X17" s="16">
        <v>1.5</v>
      </c>
      <c r="Y17" s="16">
        <v>2.0000000000000001E-4</v>
      </c>
      <c r="Z17" s="16">
        <v>4.5170000000000003</v>
      </c>
      <c r="AA17" s="16">
        <v>30.170300000000001</v>
      </c>
      <c r="AB17" s="16">
        <v>5.8</v>
      </c>
      <c r="AC17" s="16">
        <v>1.3028999999999999</v>
      </c>
    </row>
    <row r="18" spans="3:29" x14ac:dyDescent="0.25">
      <c r="C18" s="16">
        <v>1.4670000000000001</v>
      </c>
      <c r="D18" s="16">
        <v>5.0000000000000001E-4</v>
      </c>
      <c r="E18" s="16">
        <v>2.2839999999999998</v>
      </c>
      <c r="F18" s="16">
        <v>273.07979999999998</v>
      </c>
      <c r="G18" s="16">
        <v>2.25</v>
      </c>
      <c r="H18" s="16">
        <v>264.94209999999998</v>
      </c>
      <c r="J18" s="16">
        <v>3.5339999999999998</v>
      </c>
      <c r="K18" s="16">
        <v>6.8992000000000004</v>
      </c>
      <c r="L18" s="16">
        <v>1.4670000000000001</v>
      </c>
      <c r="M18" s="16">
        <v>2.0000000000000001E-4</v>
      </c>
      <c r="N18" s="16">
        <v>3.5169999999999999</v>
      </c>
      <c r="O18" s="16">
        <v>7.5134999999999996</v>
      </c>
      <c r="Q18" s="16">
        <v>4.55</v>
      </c>
      <c r="R18" s="16">
        <v>14.476100000000001</v>
      </c>
      <c r="S18" s="16">
        <v>1.95</v>
      </c>
      <c r="T18" s="16">
        <v>248.94229999999999</v>
      </c>
      <c r="U18" s="16">
        <v>3.5169999999999999</v>
      </c>
      <c r="V18" s="16">
        <v>7.0285000000000002</v>
      </c>
      <c r="X18" s="16">
        <v>1.55</v>
      </c>
      <c r="Y18" s="16">
        <v>0</v>
      </c>
      <c r="Z18" s="16">
        <v>5</v>
      </c>
      <c r="AA18" s="16">
        <v>15.9818</v>
      </c>
      <c r="AB18" s="16">
        <v>6.0670000000000002</v>
      </c>
      <c r="AC18" s="16">
        <v>3.1913</v>
      </c>
    </row>
    <row r="19" spans="3:29" x14ac:dyDescent="0.25">
      <c r="C19" s="16">
        <v>1.55</v>
      </c>
      <c r="D19" s="16">
        <v>0</v>
      </c>
      <c r="E19" s="16">
        <v>3.5169999999999999</v>
      </c>
      <c r="F19" s="16">
        <v>3.2541000000000002</v>
      </c>
      <c r="G19" s="16">
        <v>3.5339999999999998</v>
      </c>
      <c r="H19" s="16">
        <v>7.0545</v>
      </c>
      <c r="J19" s="16">
        <v>3.8839999999999999</v>
      </c>
      <c r="K19" s="16">
        <v>14.5839</v>
      </c>
      <c r="L19" s="16">
        <v>1.617</v>
      </c>
      <c r="M19" s="16">
        <v>1E-4</v>
      </c>
      <c r="N19" s="16">
        <v>3.867</v>
      </c>
      <c r="O19" s="16">
        <v>16.355</v>
      </c>
      <c r="Q19" s="16">
        <v>4.9669999999999996</v>
      </c>
      <c r="R19" s="16">
        <v>0.4708</v>
      </c>
      <c r="S19" s="16">
        <v>2.25</v>
      </c>
      <c r="T19" s="16">
        <v>257.47320000000002</v>
      </c>
      <c r="U19" s="16">
        <v>3.867</v>
      </c>
      <c r="V19" s="16">
        <v>14.4398</v>
      </c>
      <c r="X19" s="16">
        <v>1.5840000000000001</v>
      </c>
      <c r="Y19" s="16">
        <v>1E-4</v>
      </c>
      <c r="Z19" s="16">
        <v>5.4169999999999998</v>
      </c>
      <c r="AA19" s="16">
        <v>0.1113</v>
      </c>
      <c r="AB19" s="16">
        <v>6.5670000000000002</v>
      </c>
      <c r="AC19" s="16">
        <v>5.6421999999999999</v>
      </c>
    </row>
    <row r="20" spans="3:29" x14ac:dyDescent="0.25">
      <c r="C20" s="16">
        <v>1.583</v>
      </c>
      <c r="D20" s="16">
        <v>1E-4</v>
      </c>
      <c r="E20" s="16">
        <v>3.867</v>
      </c>
      <c r="F20" s="16">
        <v>5.3459000000000003</v>
      </c>
      <c r="G20" s="16">
        <v>3.85</v>
      </c>
      <c r="H20" s="16">
        <v>12.655900000000001</v>
      </c>
      <c r="J20" s="16">
        <v>4.484</v>
      </c>
      <c r="K20" s="16">
        <v>10.5806</v>
      </c>
      <c r="L20" s="16">
        <v>2.2669999999999999</v>
      </c>
      <c r="M20" s="16">
        <v>477.54480000000001</v>
      </c>
      <c r="N20" s="16">
        <v>4.4669999999999996</v>
      </c>
      <c r="O20" s="16">
        <v>11.174300000000001</v>
      </c>
      <c r="Q20" s="16">
        <v>5.45</v>
      </c>
      <c r="R20" s="16">
        <v>0.54049999999999998</v>
      </c>
      <c r="S20" s="16">
        <v>3.5329999999999999</v>
      </c>
      <c r="T20" s="16">
        <v>7.4897</v>
      </c>
      <c r="U20" s="16">
        <v>4.55</v>
      </c>
      <c r="V20" s="16">
        <v>19.139299999999999</v>
      </c>
      <c r="X20" s="16">
        <v>2.25</v>
      </c>
      <c r="Y20" s="16">
        <v>465.36919999999998</v>
      </c>
      <c r="Z20" s="16">
        <v>5.7670000000000003</v>
      </c>
      <c r="AA20" s="16">
        <v>0.7056</v>
      </c>
      <c r="AB20" s="16">
        <v>8.1170000000000009</v>
      </c>
      <c r="AC20" s="16">
        <v>19.776900000000001</v>
      </c>
    </row>
    <row r="21" spans="3:29" x14ac:dyDescent="0.25">
      <c r="C21" s="16">
        <v>1.95</v>
      </c>
      <c r="D21" s="16">
        <v>244.27260000000001</v>
      </c>
      <c r="E21" s="16">
        <v>4.5170000000000003</v>
      </c>
      <c r="F21" s="16">
        <v>74.900000000000006</v>
      </c>
      <c r="G21" s="16">
        <v>4.55</v>
      </c>
      <c r="H21" s="16">
        <v>52.602800000000002</v>
      </c>
      <c r="J21" s="16">
        <v>5</v>
      </c>
      <c r="K21" s="16">
        <v>4.6483999999999996</v>
      </c>
      <c r="L21" s="16">
        <v>3.5169999999999999</v>
      </c>
      <c r="M21" s="16">
        <v>7.4610000000000003</v>
      </c>
      <c r="N21" s="16">
        <v>5</v>
      </c>
      <c r="O21" s="16">
        <v>10.914899999999999</v>
      </c>
      <c r="Q21" s="16">
        <v>5.7839999999999998</v>
      </c>
      <c r="R21" s="16">
        <v>0.3725</v>
      </c>
      <c r="S21" s="16">
        <v>3.8330000000000002</v>
      </c>
      <c r="T21" s="16">
        <v>13.760400000000001</v>
      </c>
      <c r="U21" s="16">
        <v>5</v>
      </c>
      <c r="V21" s="16">
        <v>0.60599999999999998</v>
      </c>
      <c r="X21" s="16">
        <v>2.7669999999999999</v>
      </c>
      <c r="Y21" s="16">
        <v>8.8725000000000005</v>
      </c>
      <c r="Z21" s="16">
        <v>6.15</v>
      </c>
      <c r="AA21" s="16">
        <v>1.7221</v>
      </c>
      <c r="AB21" s="16">
        <v>10.583</v>
      </c>
      <c r="AC21" s="16">
        <v>22.247299999999999</v>
      </c>
    </row>
    <row r="22" spans="3:29" x14ac:dyDescent="0.25">
      <c r="C22" s="16">
        <v>2.25</v>
      </c>
      <c r="D22" s="16">
        <v>257.3888</v>
      </c>
      <c r="E22" s="16">
        <v>4.9669999999999996</v>
      </c>
      <c r="F22" s="16">
        <v>3.8239000000000001</v>
      </c>
      <c r="G22" s="16">
        <v>5</v>
      </c>
      <c r="H22" s="16">
        <v>2.1577000000000002</v>
      </c>
      <c r="J22" s="16">
        <v>5.45</v>
      </c>
      <c r="K22" s="16">
        <v>0.2676</v>
      </c>
      <c r="L22" s="16">
        <v>3.883</v>
      </c>
      <c r="M22" s="16">
        <v>15.707700000000001</v>
      </c>
      <c r="N22" s="16">
        <v>5.45</v>
      </c>
      <c r="O22" s="16">
        <v>0.42259999999999998</v>
      </c>
      <c r="Q22" s="16">
        <v>6.1840000000000002</v>
      </c>
      <c r="R22" s="16">
        <v>6.7299999999999999E-2</v>
      </c>
      <c r="S22" s="16">
        <v>4.5670000000000002</v>
      </c>
      <c r="T22" s="16">
        <v>18.718900000000001</v>
      </c>
      <c r="U22" s="16">
        <v>5.4669999999999996</v>
      </c>
      <c r="V22" s="16">
        <v>0.33169999999999999</v>
      </c>
      <c r="X22" s="16">
        <v>3.5339999999999998</v>
      </c>
      <c r="Y22" s="16">
        <v>7.4911000000000003</v>
      </c>
      <c r="Z22" s="16">
        <v>7.1840000000000002</v>
      </c>
      <c r="AA22" s="16">
        <v>0.54420000000000002</v>
      </c>
      <c r="AB22" s="16">
        <v>11.632999999999999</v>
      </c>
      <c r="AC22" s="16">
        <v>0.05</v>
      </c>
    </row>
    <row r="23" spans="3:29" x14ac:dyDescent="0.25">
      <c r="C23" s="16">
        <v>3.5329999999999999</v>
      </c>
      <c r="D23" s="16">
        <v>7.0034999999999998</v>
      </c>
      <c r="E23" s="16">
        <v>5.4</v>
      </c>
      <c r="F23" s="16">
        <v>0.9748</v>
      </c>
      <c r="G23" s="16">
        <v>5.4340000000000002</v>
      </c>
      <c r="H23" s="16">
        <v>1.4016</v>
      </c>
      <c r="J23" s="16">
        <v>5.8</v>
      </c>
      <c r="K23" s="16">
        <v>9.2299999999999993E-2</v>
      </c>
      <c r="L23" s="16">
        <v>4.5</v>
      </c>
      <c r="M23" s="16">
        <v>11.528700000000001</v>
      </c>
      <c r="N23" s="16">
        <v>5.7839999999999998</v>
      </c>
      <c r="O23" s="16">
        <v>8.6599999999999996E-2</v>
      </c>
      <c r="Q23" s="16">
        <v>6.55</v>
      </c>
      <c r="R23" s="16">
        <v>0.05</v>
      </c>
      <c r="S23" s="16">
        <v>5</v>
      </c>
      <c r="T23" s="16">
        <v>0.43809999999999999</v>
      </c>
      <c r="U23" s="16">
        <v>5.8</v>
      </c>
      <c r="V23" s="16">
        <v>1.0119</v>
      </c>
      <c r="X23" s="16">
        <v>3.984</v>
      </c>
      <c r="Y23" s="16">
        <v>20.554099999999998</v>
      </c>
      <c r="Z23" s="16">
        <v>8.0839999999999996</v>
      </c>
      <c r="AA23" s="16">
        <v>15.1609</v>
      </c>
      <c r="AB23" s="16">
        <v>11.967000000000001</v>
      </c>
      <c r="AC23" s="16">
        <v>0.50739999999999996</v>
      </c>
    </row>
    <row r="24" spans="3:29" x14ac:dyDescent="0.25">
      <c r="C24" s="16">
        <v>3.8330000000000002</v>
      </c>
      <c r="D24" s="16">
        <v>12.188000000000001</v>
      </c>
      <c r="E24" s="16">
        <v>5.75</v>
      </c>
      <c r="F24" s="16">
        <v>0.1007</v>
      </c>
      <c r="G24" s="16">
        <v>5.8</v>
      </c>
      <c r="H24" s="16">
        <v>7.2700000000000001E-2</v>
      </c>
      <c r="J24" s="16">
        <v>6.15</v>
      </c>
      <c r="K24" s="16">
        <v>0.12039999999999999</v>
      </c>
      <c r="L24" s="16">
        <v>5.0170000000000003</v>
      </c>
      <c r="M24" s="16">
        <v>7.3131000000000004</v>
      </c>
      <c r="N24" s="16">
        <v>6.1669999999999998</v>
      </c>
      <c r="O24" s="16">
        <v>0.10299999999999999</v>
      </c>
      <c r="Q24" s="16">
        <v>7.3170000000000002</v>
      </c>
      <c r="R24" s="16">
        <v>3.7153999999999998</v>
      </c>
      <c r="S24" s="16">
        <v>5.4829999999999997</v>
      </c>
      <c r="T24" s="16">
        <v>0.2417</v>
      </c>
      <c r="U24" s="16">
        <v>6.117</v>
      </c>
      <c r="V24" s="16">
        <v>0.63959999999999995</v>
      </c>
      <c r="X24" s="16">
        <v>4.5170000000000003</v>
      </c>
      <c r="Y24" s="16">
        <v>31.0885</v>
      </c>
      <c r="Z24" s="16">
        <v>10.266999999999999</v>
      </c>
      <c r="AA24" s="16">
        <v>16.011399999999998</v>
      </c>
      <c r="AB24" s="16">
        <v>12.95</v>
      </c>
      <c r="AC24" s="16">
        <v>1.5627</v>
      </c>
    </row>
    <row r="25" spans="3:29" x14ac:dyDescent="0.25">
      <c r="C25" s="16">
        <v>4.5670000000000002</v>
      </c>
      <c r="D25" s="16">
        <v>50.839100000000002</v>
      </c>
      <c r="E25" s="16">
        <v>6.0339999999999998</v>
      </c>
      <c r="F25" s="16">
        <v>0.76080000000000003</v>
      </c>
      <c r="G25" s="16">
        <v>6.2169999999999996</v>
      </c>
      <c r="H25" s="16">
        <v>0.44950000000000001</v>
      </c>
      <c r="J25" s="16">
        <v>7.1840000000000002</v>
      </c>
      <c r="K25" s="16">
        <v>3.8512</v>
      </c>
      <c r="L25" s="16">
        <v>5.4829999999999997</v>
      </c>
      <c r="M25" s="16">
        <v>0.37719999999999998</v>
      </c>
      <c r="N25" s="16">
        <v>6.45</v>
      </c>
      <c r="O25" s="16">
        <v>2.6599999999999999E-2</v>
      </c>
      <c r="Q25" s="16">
        <v>8.5500000000000007</v>
      </c>
      <c r="R25" s="16">
        <v>6.0600000000000001E-2</v>
      </c>
      <c r="S25" s="16">
        <v>5.8170000000000002</v>
      </c>
      <c r="T25" s="16">
        <v>9.1800000000000007E-2</v>
      </c>
      <c r="U25" s="16">
        <v>6.8</v>
      </c>
      <c r="V25" s="16">
        <v>3.9278</v>
      </c>
      <c r="X25" s="16">
        <v>5</v>
      </c>
      <c r="Y25" s="16">
        <v>15.479699999999999</v>
      </c>
      <c r="Z25" s="16">
        <v>11.516999999999999</v>
      </c>
      <c r="AA25" s="16">
        <v>5.8900000000000001E-2</v>
      </c>
      <c r="AB25" s="16">
        <v>13.85</v>
      </c>
      <c r="AC25" s="16">
        <v>10.516299999999999</v>
      </c>
    </row>
    <row r="26" spans="3:29" x14ac:dyDescent="0.25">
      <c r="C26" s="16">
        <v>5</v>
      </c>
      <c r="D26" s="16">
        <v>2.0448</v>
      </c>
      <c r="E26" s="16">
        <v>6.6</v>
      </c>
      <c r="F26" s="16">
        <v>3.2928000000000002</v>
      </c>
      <c r="G26" s="16">
        <v>7.3840000000000003</v>
      </c>
      <c r="H26" s="16">
        <v>4.8791000000000002</v>
      </c>
      <c r="J26" s="16">
        <v>7.984</v>
      </c>
      <c r="K26" s="16">
        <v>0.3448</v>
      </c>
      <c r="L26" s="16">
        <v>5.8330000000000002</v>
      </c>
      <c r="M26" s="16">
        <v>0.1137</v>
      </c>
      <c r="N26" s="16">
        <v>7.2670000000000003</v>
      </c>
      <c r="O26" s="16">
        <v>8.1771999999999991</v>
      </c>
      <c r="Q26" s="16">
        <v>9.25</v>
      </c>
      <c r="R26" s="16">
        <v>9.1999999999999998E-3</v>
      </c>
      <c r="S26" s="16">
        <v>6.2329999999999997</v>
      </c>
      <c r="T26" s="16">
        <v>1.4563999999999999</v>
      </c>
      <c r="U26" s="16">
        <v>8</v>
      </c>
      <c r="V26" s="16">
        <v>5.1000000000000004E-3</v>
      </c>
      <c r="X26" s="16">
        <v>5.4340000000000002</v>
      </c>
      <c r="Y26" s="16">
        <v>0.192</v>
      </c>
      <c r="Z26" s="16">
        <v>11.884</v>
      </c>
      <c r="AA26" s="16">
        <v>0.34560000000000002</v>
      </c>
      <c r="AB26" s="16">
        <v>14.3</v>
      </c>
      <c r="AC26" s="16">
        <v>0.21729999999999999</v>
      </c>
    </row>
    <row r="27" spans="3:29" x14ac:dyDescent="0.25">
      <c r="C27" s="16">
        <v>5.8</v>
      </c>
      <c r="D27" s="16">
        <v>7.6499999999999999E-2</v>
      </c>
      <c r="E27" s="16">
        <v>7.7839999999999998</v>
      </c>
      <c r="F27" s="16">
        <v>1.2171000000000001</v>
      </c>
      <c r="G27" s="16">
        <v>8.9499999999999993</v>
      </c>
      <c r="H27" s="16">
        <v>3.7564000000000002</v>
      </c>
      <c r="J27" s="16">
        <v>8.9169999999999998</v>
      </c>
      <c r="K27" s="16">
        <v>0.95599999999999996</v>
      </c>
      <c r="L27" s="16">
        <v>6.1829999999999998</v>
      </c>
      <c r="M27" s="16">
        <v>0.1158</v>
      </c>
      <c r="N27" s="16">
        <v>7.9669999999999996</v>
      </c>
      <c r="O27" s="16">
        <v>0.2422</v>
      </c>
      <c r="Q27" s="16">
        <v>10.334</v>
      </c>
      <c r="R27" s="16">
        <v>3.0453000000000001</v>
      </c>
      <c r="S27" s="16">
        <v>6.5170000000000003</v>
      </c>
      <c r="T27" s="16">
        <v>2.63E-2</v>
      </c>
      <c r="U27" s="16">
        <v>8.1</v>
      </c>
      <c r="V27" s="16">
        <v>2.0199999999999999E-2</v>
      </c>
      <c r="X27" s="16">
        <v>5.7670000000000003</v>
      </c>
      <c r="Y27" s="16">
        <v>0.29399999999999998</v>
      </c>
      <c r="Z27" s="16">
        <v>12.95</v>
      </c>
      <c r="AA27" s="16">
        <v>1.3001</v>
      </c>
      <c r="AB27" s="16">
        <v>15.083</v>
      </c>
      <c r="AC27" s="16">
        <v>16.116499999999998</v>
      </c>
    </row>
    <row r="28" spans="3:29" x14ac:dyDescent="0.25">
      <c r="C28" s="16">
        <v>6.2329999999999997</v>
      </c>
      <c r="D28" s="16">
        <v>0.43819999999999998</v>
      </c>
      <c r="E28" s="16">
        <v>8.7170000000000005</v>
      </c>
      <c r="F28" s="16">
        <v>4.5339999999999998</v>
      </c>
      <c r="G28" s="16">
        <v>10.050000000000001</v>
      </c>
      <c r="H28" s="16">
        <v>0.53810000000000002</v>
      </c>
      <c r="J28" s="16">
        <v>10.75</v>
      </c>
      <c r="K28" s="16">
        <v>3.6589</v>
      </c>
      <c r="L28" s="16">
        <v>7.1829999999999998</v>
      </c>
      <c r="M28" s="16">
        <v>3.9268000000000001</v>
      </c>
      <c r="N28" s="16">
        <v>8.9339999999999993</v>
      </c>
      <c r="O28" s="16">
        <v>3.6760999999999999</v>
      </c>
      <c r="Q28" s="16">
        <v>11.4</v>
      </c>
      <c r="R28" s="16">
        <v>0.33210000000000001</v>
      </c>
      <c r="S28" s="16">
        <v>7.4</v>
      </c>
      <c r="T28" s="16">
        <v>6.6795</v>
      </c>
      <c r="U28" s="16">
        <v>9.5</v>
      </c>
      <c r="V28" s="16">
        <v>8.0000000000000004E-4</v>
      </c>
      <c r="X28" s="16">
        <v>6.15</v>
      </c>
      <c r="Y28" s="16">
        <v>1.3188</v>
      </c>
      <c r="Z28" s="16">
        <v>13.867000000000001</v>
      </c>
      <c r="AA28" s="16">
        <v>7.0433000000000003</v>
      </c>
      <c r="AB28" s="16">
        <v>15.532999999999999</v>
      </c>
      <c r="AC28" s="16">
        <v>0.51959999999999995</v>
      </c>
    </row>
    <row r="29" spans="3:29" x14ac:dyDescent="0.25">
      <c r="C29" s="16">
        <v>7.383</v>
      </c>
      <c r="D29" s="16">
        <v>4.4766000000000004</v>
      </c>
      <c r="E29" s="16">
        <v>9.734</v>
      </c>
      <c r="F29" s="16">
        <v>10.3187</v>
      </c>
      <c r="G29" s="16">
        <v>10.75</v>
      </c>
      <c r="H29" s="16">
        <v>7.6489000000000003</v>
      </c>
      <c r="J29" s="16">
        <v>11.4</v>
      </c>
      <c r="K29" s="16">
        <v>2.07E-2</v>
      </c>
      <c r="L29" s="16">
        <v>8.0329999999999995</v>
      </c>
      <c r="M29" s="16">
        <v>0.27700000000000002</v>
      </c>
      <c r="N29" s="16">
        <v>10.784000000000001</v>
      </c>
      <c r="O29" s="16">
        <v>7.0213000000000001</v>
      </c>
      <c r="Q29" s="16">
        <v>11.984</v>
      </c>
      <c r="R29" s="16">
        <v>0.58960000000000001</v>
      </c>
      <c r="S29" s="16">
        <v>8.7330000000000005</v>
      </c>
      <c r="T29" s="16">
        <v>1E-4</v>
      </c>
      <c r="U29" s="16">
        <v>9.65</v>
      </c>
      <c r="V29" s="16">
        <v>5.0000000000000001E-4</v>
      </c>
      <c r="X29" s="16">
        <v>7.1669999999999998</v>
      </c>
      <c r="Y29" s="16">
        <v>0.58120000000000005</v>
      </c>
      <c r="Z29" s="16">
        <v>14.4</v>
      </c>
      <c r="AA29" s="16">
        <v>0.39529999999999998</v>
      </c>
      <c r="AB29" s="16">
        <v>16</v>
      </c>
      <c r="AC29" s="16">
        <v>2.2423000000000002</v>
      </c>
    </row>
    <row r="30" spans="3:29" x14ac:dyDescent="0.25">
      <c r="C30" s="16">
        <v>9.1</v>
      </c>
      <c r="D30" s="16">
        <v>3.7961</v>
      </c>
      <c r="E30" s="16">
        <v>10.034000000000001</v>
      </c>
      <c r="F30" s="16">
        <v>0.1371</v>
      </c>
      <c r="G30" s="16">
        <v>11.534000000000001</v>
      </c>
      <c r="H30" s="16">
        <v>3.5428000000000002</v>
      </c>
      <c r="J30" s="16">
        <v>11.884</v>
      </c>
      <c r="K30" s="16">
        <v>0.47970000000000002</v>
      </c>
      <c r="L30" s="16">
        <v>9.1329999999999991</v>
      </c>
      <c r="M30" s="16">
        <v>0.91059999999999997</v>
      </c>
      <c r="N30" s="16">
        <v>11.9</v>
      </c>
      <c r="O30" s="16">
        <v>0.35589999999999999</v>
      </c>
      <c r="Q30" s="16">
        <v>12.55</v>
      </c>
      <c r="R30" s="16">
        <v>0.52480000000000004</v>
      </c>
      <c r="S30" s="16">
        <v>8.8330000000000002</v>
      </c>
      <c r="T30" s="16">
        <v>0.86029999999999995</v>
      </c>
      <c r="U30" s="16">
        <v>10.817</v>
      </c>
      <c r="V30" s="16">
        <v>3.5485000000000002</v>
      </c>
      <c r="X30" s="16">
        <v>8.1</v>
      </c>
      <c r="Y30" s="16">
        <v>15.7171</v>
      </c>
      <c r="Z30" s="16">
        <v>15.134</v>
      </c>
      <c r="AA30" s="16">
        <v>11.736800000000001</v>
      </c>
      <c r="AB30" s="16">
        <v>16.617000000000001</v>
      </c>
      <c r="AC30" s="16">
        <v>1.3858999999999999</v>
      </c>
    </row>
    <row r="31" spans="3:29" x14ac:dyDescent="0.25">
      <c r="C31" s="16">
        <v>10.9</v>
      </c>
      <c r="D31" s="16">
        <v>8.3747000000000007</v>
      </c>
      <c r="E31" s="16">
        <v>10.967000000000001</v>
      </c>
      <c r="F31" s="16">
        <v>4.4223999999999997</v>
      </c>
      <c r="G31" s="16">
        <v>12.417</v>
      </c>
      <c r="H31" s="16">
        <v>0</v>
      </c>
      <c r="J31" s="16">
        <v>12.984</v>
      </c>
      <c r="K31" s="16">
        <v>1.1876</v>
      </c>
      <c r="L31" s="16">
        <v>10.983000000000001</v>
      </c>
      <c r="M31" s="16">
        <v>4.0590000000000002</v>
      </c>
      <c r="N31" s="16">
        <v>12.967000000000001</v>
      </c>
      <c r="O31" s="16">
        <v>2.1941000000000002</v>
      </c>
      <c r="Q31" s="16">
        <v>13.05</v>
      </c>
      <c r="R31" s="16">
        <v>0.90339999999999998</v>
      </c>
      <c r="S31" s="16">
        <v>9.6170000000000009</v>
      </c>
      <c r="T31" s="16">
        <v>2.0000000000000001E-4</v>
      </c>
      <c r="U31" s="16">
        <v>12.132999999999999</v>
      </c>
      <c r="V31" s="16">
        <v>0.27060000000000001</v>
      </c>
      <c r="X31" s="16">
        <v>10.3</v>
      </c>
      <c r="Y31" s="16">
        <v>17.2044</v>
      </c>
      <c r="Z31" s="16">
        <v>15.6</v>
      </c>
      <c r="AA31" s="16">
        <v>0.2974</v>
      </c>
      <c r="AB31" s="16">
        <v>17.082999999999998</v>
      </c>
      <c r="AC31" s="16">
        <v>0.68830000000000002</v>
      </c>
    </row>
    <row r="32" spans="3:29" x14ac:dyDescent="0.25">
      <c r="C32" s="16">
        <v>11.617000000000001</v>
      </c>
      <c r="D32" s="16">
        <v>3.4769999999999999</v>
      </c>
      <c r="E32" s="16">
        <v>12</v>
      </c>
      <c r="F32" s="16">
        <v>0.60760000000000003</v>
      </c>
      <c r="G32" s="16">
        <v>13</v>
      </c>
      <c r="H32" s="16">
        <v>1.028</v>
      </c>
      <c r="J32" s="16">
        <v>13.867000000000001</v>
      </c>
      <c r="K32" s="16">
        <v>2.2159</v>
      </c>
      <c r="L32" s="16">
        <v>12</v>
      </c>
      <c r="M32" s="16">
        <v>0.31950000000000001</v>
      </c>
      <c r="N32" s="16">
        <v>13.867000000000001</v>
      </c>
      <c r="O32" s="16">
        <v>2.9944999999999999</v>
      </c>
      <c r="Q32" s="16">
        <v>14</v>
      </c>
      <c r="R32" s="16">
        <v>7.85E-2</v>
      </c>
      <c r="S32" s="16">
        <v>9.75</v>
      </c>
      <c r="T32" s="16">
        <v>0.51759999999999995</v>
      </c>
      <c r="U32" s="16">
        <v>12.983000000000001</v>
      </c>
      <c r="V32" s="16">
        <v>1.5553999999999999</v>
      </c>
      <c r="X32" s="16">
        <v>11.534000000000001</v>
      </c>
      <c r="Y32" s="16">
        <v>0.1832</v>
      </c>
      <c r="Z32" s="16">
        <v>16.067</v>
      </c>
      <c r="AA32" s="16">
        <v>1.7236</v>
      </c>
      <c r="AB32" s="16">
        <v>17.367000000000001</v>
      </c>
      <c r="AC32" s="16">
        <v>16.215900000000001</v>
      </c>
    </row>
    <row r="33" spans="3:29" x14ac:dyDescent="0.25">
      <c r="C33" s="16">
        <v>12.983000000000001</v>
      </c>
      <c r="D33" s="16">
        <v>1.0234000000000001</v>
      </c>
      <c r="E33" s="16">
        <v>12.567</v>
      </c>
      <c r="F33" s="16">
        <v>0.35809999999999997</v>
      </c>
      <c r="G33" s="16">
        <v>13.766999999999999</v>
      </c>
      <c r="H33" s="16">
        <v>1.4494</v>
      </c>
      <c r="J33" s="16">
        <v>14.384</v>
      </c>
      <c r="K33" s="16">
        <v>1.0968</v>
      </c>
      <c r="L33" s="16">
        <v>13</v>
      </c>
      <c r="M33" s="16">
        <v>1.1285000000000001</v>
      </c>
      <c r="N33" s="16">
        <v>14.367000000000001</v>
      </c>
      <c r="O33" s="16">
        <v>1.9178999999999999</v>
      </c>
      <c r="Q33" s="16">
        <v>14.2</v>
      </c>
      <c r="R33" s="16">
        <v>2.9399999999999999E-2</v>
      </c>
      <c r="S33" s="16">
        <v>11.016999999999999</v>
      </c>
      <c r="T33" s="16">
        <v>3.8041</v>
      </c>
      <c r="U33" s="16">
        <v>13.382999999999999</v>
      </c>
      <c r="V33" s="16">
        <v>6.7000000000000004E-2</v>
      </c>
      <c r="X33" s="16">
        <v>11.9</v>
      </c>
      <c r="Y33" s="16">
        <v>0.53339999999999999</v>
      </c>
      <c r="Z33" s="16">
        <v>16.684000000000001</v>
      </c>
      <c r="AA33" s="16">
        <v>0.96109999999999995</v>
      </c>
      <c r="AB33" s="16">
        <v>17.8</v>
      </c>
      <c r="AC33" s="16">
        <v>0.64300000000000002</v>
      </c>
    </row>
    <row r="34" spans="3:29" x14ac:dyDescent="0.25">
      <c r="C34" s="16">
        <v>13.8</v>
      </c>
      <c r="D34" s="16">
        <v>0.97829999999999995</v>
      </c>
      <c r="E34" s="16">
        <v>13.05</v>
      </c>
      <c r="F34" s="16">
        <v>0.96840000000000004</v>
      </c>
      <c r="G34" s="16">
        <v>14.384</v>
      </c>
      <c r="H34" s="16">
        <v>0.5706</v>
      </c>
      <c r="J34" s="16">
        <v>15.3</v>
      </c>
      <c r="K34" s="16">
        <v>0.82840000000000003</v>
      </c>
      <c r="L34" s="16">
        <v>13.867000000000001</v>
      </c>
      <c r="M34" s="16">
        <v>2.8157000000000001</v>
      </c>
      <c r="N34" s="16">
        <v>15.284000000000001</v>
      </c>
      <c r="O34" s="16">
        <v>2.0299</v>
      </c>
      <c r="Q34" s="16">
        <v>14.8</v>
      </c>
      <c r="R34" s="16">
        <v>1.7287999999999999</v>
      </c>
      <c r="S34" s="16">
        <v>11.617000000000001</v>
      </c>
      <c r="T34" s="16">
        <v>4.0000000000000002E-4</v>
      </c>
      <c r="U34" s="16">
        <v>13.867000000000001</v>
      </c>
      <c r="V34" s="16">
        <v>0.86399999999999999</v>
      </c>
      <c r="X34" s="16">
        <v>12.95</v>
      </c>
      <c r="Y34" s="16">
        <v>1.2936000000000001</v>
      </c>
      <c r="Z34" s="16">
        <v>17.149999999999999</v>
      </c>
      <c r="AA34" s="16">
        <v>0.44929999999999998</v>
      </c>
      <c r="AB34" s="16">
        <v>18.167000000000002</v>
      </c>
      <c r="AC34" s="16">
        <v>0.12939999999999999</v>
      </c>
    </row>
    <row r="35" spans="3:29" x14ac:dyDescent="0.25">
      <c r="C35" s="16">
        <v>14.3</v>
      </c>
      <c r="D35" s="16">
        <v>0.51249999999999996</v>
      </c>
      <c r="E35" s="16">
        <v>13.534000000000001</v>
      </c>
      <c r="F35" s="16">
        <v>2.7900000000000001E-2</v>
      </c>
      <c r="G35" s="16">
        <v>15.134</v>
      </c>
      <c r="H35" s="16">
        <v>1.6434</v>
      </c>
      <c r="J35" s="16">
        <v>15.467000000000001</v>
      </c>
      <c r="K35" s="16">
        <v>4.7100000000000003E-2</v>
      </c>
      <c r="L35" s="16">
        <v>14.3</v>
      </c>
      <c r="M35" s="16">
        <v>0.2361</v>
      </c>
      <c r="N35" s="16">
        <v>15.45</v>
      </c>
      <c r="O35" s="16">
        <v>3.5299999999999998E-2</v>
      </c>
      <c r="Q35" s="16">
        <v>15.467000000000001</v>
      </c>
      <c r="R35" s="16">
        <v>0.82489999999999997</v>
      </c>
      <c r="S35" s="16">
        <v>12.167</v>
      </c>
      <c r="T35" s="16">
        <v>0.65539999999999998</v>
      </c>
      <c r="U35" s="16">
        <v>14.3</v>
      </c>
      <c r="V35" s="16">
        <v>0.7097</v>
      </c>
      <c r="X35" s="16">
        <v>13.867000000000001</v>
      </c>
      <c r="Y35" s="16">
        <v>7.6067999999999998</v>
      </c>
      <c r="Z35" s="16">
        <v>17.417000000000002</v>
      </c>
      <c r="AA35" s="16">
        <v>11.592000000000001</v>
      </c>
      <c r="AB35" s="16">
        <v>18.367000000000001</v>
      </c>
      <c r="AC35" s="16">
        <v>3.5842000000000001</v>
      </c>
    </row>
    <row r="36" spans="3:29" x14ac:dyDescent="0.25">
      <c r="C36" s="16">
        <v>15.083</v>
      </c>
      <c r="D36" s="16">
        <v>1.8264</v>
      </c>
      <c r="E36" s="16">
        <v>13.917</v>
      </c>
      <c r="F36" s="16">
        <v>2.2816000000000001</v>
      </c>
      <c r="G36" s="16">
        <v>16.05</v>
      </c>
      <c r="H36" s="16">
        <v>1.4853000000000001</v>
      </c>
      <c r="J36" s="16">
        <v>16.084</v>
      </c>
      <c r="K36" s="16">
        <v>2.1976</v>
      </c>
      <c r="L36" s="16">
        <v>15.217000000000001</v>
      </c>
      <c r="M36" s="16">
        <v>0.57999999999999996</v>
      </c>
      <c r="N36" s="16">
        <v>16.067</v>
      </c>
      <c r="O36" s="16">
        <v>2.7751999999999999</v>
      </c>
      <c r="Q36" s="16">
        <v>16.067</v>
      </c>
      <c r="R36" s="16">
        <v>0.34910000000000002</v>
      </c>
      <c r="S36" s="16">
        <v>13.016999999999999</v>
      </c>
      <c r="T36" s="16">
        <v>1.5454000000000001</v>
      </c>
      <c r="U36" s="16">
        <v>15.233000000000001</v>
      </c>
      <c r="V36" s="16">
        <v>0.46500000000000002</v>
      </c>
      <c r="X36" s="16">
        <v>14.384</v>
      </c>
      <c r="Y36" s="16">
        <v>0.38629999999999998</v>
      </c>
      <c r="Z36" s="16">
        <v>17.649999999999999</v>
      </c>
      <c r="AA36" s="16">
        <v>0.11260000000000001</v>
      </c>
      <c r="AB36" s="16">
        <v>18.867000000000001</v>
      </c>
      <c r="AC36" s="16">
        <v>0.47389999999999999</v>
      </c>
    </row>
    <row r="37" spans="3:29" x14ac:dyDescent="0.25">
      <c r="C37" s="16">
        <v>16.016999999999999</v>
      </c>
      <c r="D37" s="16">
        <v>1.3504</v>
      </c>
      <c r="E37" s="16">
        <v>14.8</v>
      </c>
      <c r="F37" s="16">
        <v>2.1006999999999998</v>
      </c>
      <c r="G37" s="16">
        <v>16.649999999999999</v>
      </c>
      <c r="H37" s="16">
        <v>0.94650000000000001</v>
      </c>
      <c r="J37" s="16">
        <v>16.684000000000001</v>
      </c>
      <c r="K37" s="16">
        <v>1.0964</v>
      </c>
      <c r="L37" s="16">
        <v>15.4</v>
      </c>
      <c r="M37" s="16">
        <v>3.9300000000000002E-2</v>
      </c>
      <c r="N37" s="16">
        <v>16.649999999999999</v>
      </c>
      <c r="O37" s="16">
        <v>1.8779999999999999</v>
      </c>
      <c r="Q37" s="16">
        <v>16.649999999999999</v>
      </c>
      <c r="R37" s="16">
        <v>0.27060000000000001</v>
      </c>
      <c r="S37" s="16">
        <v>13.4</v>
      </c>
      <c r="T37" s="16">
        <v>5.5899999999999998E-2</v>
      </c>
      <c r="U37" s="16">
        <v>15.417</v>
      </c>
      <c r="V37" s="16">
        <v>0.1767</v>
      </c>
      <c r="X37" s="16">
        <v>15.134</v>
      </c>
      <c r="Y37" s="16">
        <v>12.8263</v>
      </c>
      <c r="Z37" s="16">
        <v>17.850000000000001</v>
      </c>
      <c r="AA37" s="16">
        <v>0.59099999999999997</v>
      </c>
      <c r="AB37" s="16">
        <v>19.716999999999999</v>
      </c>
      <c r="AC37" s="16">
        <v>44.193800000000003</v>
      </c>
    </row>
    <row r="38" spans="3:29" x14ac:dyDescent="0.25">
      <c r="C38" s="16">
        <v>16.617000000000001</v>
      </c>
      <c r="D38" s="16">
        <v>0.83530000000000004</v>
      </c>
      <c r="E38" s="16">
        <v>15.5</v>
      </c>
      <c r="F38" s="16">
        <v>1.3680000000000001</v>
      </c>
      <c r="G38" s="16">
        <v>17.117000000000001</v>
      </c>
      <c r="H38" s="16">
        <v>0.30959999999999999</v>
      </c>
      <c r="J38" s="16">
        <v>17.134</v>
      </c>
      <c r="K38" s="16">
        <v>0.47439999999999999</v>
      </c>
      <c r="L38" s="16">
        <v>16.016999999999999</v>
      </c>
      <c r="M38" s="16">
        <v>2.1040999999999999</v>
      </c>
      <c r="N38" s="16">
        <v>17.117000000000001</v>
      </c>
      <c r="O38" s="16">
        <v>1.0013000000000001</v>
      </c>
      <c r="Q38" s="16">
        <v>17.334</v>
      </c>
      <c r="R38" s="16">
        <v>0.21249999999999999</v>
      </c>
      <c r="S38" s="16">
        <v>13.882999999999999</v>
      </c>
      <c r="T38" s="16">
        <v>0.84019999999999995</v>
      </c>
      <c r="U38" s="16">
        <v>16.016999999999999</v>
      </c>
      <c r="V38" s="16">
        <v>2.1575000000000002</v>
      </c>
      <c r="X38" s="16">
        <v>15.584</v>
      </c>
      <c r="Y38" s="16">
        <v>0.2944</v>
      </c>
      <c r="Z38" s="16">
        <v>18.216999999999999</v>
      </c>
      <c r="AA38" s="16">
        <v>0.1231</v>
      </c>
      <c r="AB38" s="16">
        <v>20.332999999999998</v>
      </c>
      <c r="AC38" s="16">
        <v>1.3364</v>
      </c>
    </row>
    <row r="39" spans="3:29" x14ac:dyDescent="0.25">
      <c r="C39" s="16">
        <v>17.082999999999998</v>
      </c>
      <c r="D39" s="16">
        <v>0.2409</v>
      </c>
      <c r="E39" s="16">
        <v>16.033999999999999</v>
      </c>
      <c r="F39" s="16">
        <v>0.58960000000000001</v>
      </c>
      <c r="G39" s="16">
        <v>17.584</v>
      </c>
      <c r="H39" s="16">
        <v>0.42559999999999998</v>
      </c>
      <c r="J39" s="16">
        <v>17.533999999999999</v>
      </c>
      <c r="K39" s="16">
        <v>0.27589999999999998</v>
      </c>
      <c r="L39" s="16">
        <v>16.617000000000001</v>
      </c>
      <c r="M39" s="16">
        <v>0.94069999999999998</v>
      </c>
      <c r="N39" s="16">
        <v>17.5</v>
      </c>
      <c r="O39" s="16">
        <v>0.93259999999999998</v>
      </c>
      <c r="Q39" s="16">
        <v>17.600000000000001</v>
      </c>
      <c r="R39" s="16">
        <v>5.9999999999999995E-4</v>
      </c>
      <c r="S39" s="16">
        <v>14.317</v>
      </c>
      <c r="T39" s="16">
        <v>0.80710000000000004</v>
      </c>
      <c r="U39" s="16">
        <v>16.617000000000001</v>
      </c>
      <c r="V39" s="16">
        <v>1.0263</v>
      </c>
      <c r="X39" s="16">
        <v>16.05</v>
      </c>
      <c r="Y39" s="16">
        <v>1.9787999999999999</v>
      </c>
      <c r="Z39" s="16">
        <v>18.434000000000001</v>
      </c>
      <c r="AA39" s="16">
        <v>2.1086</v>
      </c>
      <c r="AB39" s="16">
        <v>20.85</v>
      </c>
      <c r="AC39" s="16">
        <v>1.1306</v>
      </c>
    </row>
    <row r="40" spans="3:29" x14ac:dyDescent="0.25">
      <c r="C40" s="16">
        <v>17.5</v>
      </c>
      <c r="D40" s="16">
        <v>0.71940000000000004</v>
      </c>
      <c r="E40" s="16">
        <v>16.617000000000001</v>
      </c>
      <c r="F40" s="16">
        <v>0.78080000000000005</v>
      </c>
      <c r="G40" s="16">
        <v>17.934000000000001</v>
      </c>
      <c r="H40" s="16">
        <v>3.9E-2</v>
      </c>
      <c r="J40" s="16">
        <v>17.95</v>
      </c>
      <c r="K40" s="16">
        <v>1.4200000000000001E-2</v>
      </c>
      <c r="L40" s="16">
        <v>17.082999999999998</v>
      </c>
      <c r="M40" s="16">
        <v>0.37969999999999998</v>
      </c>
      <c r="N40" s="16">
        <v>17.934000000000001</v>
      </c>
      <c r="O40" s="16">
        <v>1.04E-2</v>
      </c>
      <c r="Q40" s="16">
        <v>17.850000000000001</v>
      </c>
      <c r="R40" s="16">
        <v>0.1399</v>
      </c>
      <c r="S40" s="16">
        <v>15.233000000000001</v>
      </c>
      <c r="T40" s="16">
        <v>0.90869999999999995</v>
      </c>
      <c r="U40" s="16">
        <v>17.082999999999998</v>
      </c>
      <c r="V40" s="16">
        <v>0.43790000000000001</v>
      </c>
      <c r="X40" s="16">
        <v>16.667000000000002</v>
      </c>
      <c r="Y40" s="16">
        <v>1.2037</v>
      </c>
      <c r="Z40" s="16">
        <v>18.95</v>
      </c>
      <c r="AA40" s="16">
        <v>0.22500000000000001</v>
      </c>
      <c r="AB40" s="16">
        <v>21.317</v>
      </c>
      <c r="AC40" s="16">
        <v>0.1101</v>
      </c>
    </row>
    <row r="41" spans="3:29" x14ac:dyDescent="0.25">
      <c r="C41" s="16">
        <v>17.882999999999999</v>
      </c>
      <c r="D41" s="16">
        <v>0.13750000000000001</v>
      </c>
      <c r="E41" s="16">
        <v>17.3</v>
      </c>
      <c r="F41" s="16">
        <v>0.40250000000000002</v>
      </c>
      <c r="G41" s="16">
        <v>18.084</v>
      </c>
      <c r="H41" s="16">
        <v>2.7E-2</v>
      </c>
      <c r="J41" s="16">
        <v>18.2</v>
      </c>
      <c r="K41" s="16">
        <v>0.72540000000000004</v>
      </c>
      <c r="L41" s="16">
        <v>17.483000000000001</v>
      </c>
      <c r="M41" s="16">
        <v>0.14560000000000001</v>
      </c>
      <c r="N41" s="16">
        <v>18.167000000000002</v>
      </c>
      <c r="O41" s="16">
        <v>2.7086000000000001</v>
      </c>
      <c r="Q41" s="16">
        <v>18.216999999999999</v>
      </c>
      <c r="R41" s="16">
        <v>7.7000000000000002E-3</v>
      </c>
      <c r="S41" s="16">
        <v>15.417</v>
      </c>
      <c r="T41" s="16">
        <v>3.1399999999999997E-2</v>
      </c>
      <c r="U41" s="16">
        <v>17.533000000000001</v>
      </c>
      <c r="V41" s="16">
        <v>0.32069999999999999</v>
      </c>
      <c r="X41" s="16">
        <v>17.134</v>
      </c>
      <c r="Y41" s="16">
        <v>0.61060000000000003</v>
      </c>
      <c r="Z41" s="16">
        <v>19.434000000000001</v>
      </c>
      <c r="AA41" s="16">
        <v>0.1139</v>
      </c>
      <c r="AB41" s="16">
        <v>21.716999999999999</v>
      </c>
      <c r="AC41" s="16">
        <v>15.9945</v>
      </c>
    </row>
    <row r="42" spans="3:29" x14ac:dyDescent="0.25">
      <c r="C42" s="16">
        <v>18.05</v>
      </c>
      <c r="D42" s="16">
        <v>7.3000000000000001E-3</v>
      </c>
      <c r="E42" s="16">
        <v>17.567</v>
      </c>
      <c r="F42" s="16">
        <v>0.44209999999999999</v>
      </c>
      <c r="G42" s="16">
        <v>18.417000000000002</v>
      </c>
      <c r="H42" s="16">
        <v>9.8500000000000004E-2</v>
      </c>
      <c r="J42" s="16">
        <v>18.884</v>
      </c>
      <c r="K42" s="16">
        <v>3.9300000000000002E-2</v>
      </c>
      <c r="L42" s="16">
        <v>17.917000000000002</v>
      </c>
      <c r="M42" s="16">
        <v>1.52E-2</v>
      </c>
      <c r="N42" s="16">
        <v>18.850000000000001</v>
      </c>
      <c r="O42" s="16">
        <v>2.7699999999999999E-2</v>
      </c>
      <c r="Q42" s="16">
        <v>19.117000000000001</v>
      </c>
      <c r="R42" s="16">
        <v>2.3559999999999999</v>
      </c>
      <c r="S42" s="16">
        <v>16.016999999999999</v>
      </c>
      <c r="T42" s="16">
        <v>1.9291</v>
      </c>
      <c r="U42" s="16">
        <v>17.933</v>
      </c>
      <c r="V42" s="16">
        <v>1.24E-2</v>
      </c>
      <c r="X42" s="16">
        <v>17.399999999999999</v>
      </c>
      <c r="Y42" s="16">
        <v>12.5684</v>
      </c>
      <c r="Z42" s="16">
        <v>19.783999999999999</v>
      </c>
      <c r="AA42" s="16">
        <v>26.517199999999999</v>
      </c>
      <c r="AB42" s="16">
        <v>22.117000000000001</v>
      </c>
      <c r="AC42" s="16">
        <v>0.75860000000000005</v>
      </c>
    </row>
    <row r="43" spans="3:29" x14ac:dyDescent="0.25">
      <c r="C43" s="16">
        <v>18.382999999999999</v>
      </c>
      <c r="D43" s="16">
        <v>0.22620000000000001</v>
      </c>
      <c r="E43" s="16">
        <v>17.8</v>
      </c>
      <c r="F43" s="16">
        <v>6.8999999999999999E-3</v>
      </c>
      <c r="G43" s="16">
        <v>18.934000000000001</v>
      </c>
      <c r="H43" s="16">
        <v>0.14410000000000001</v>
      </c>
      <c r="J43" s="16">
        <v>19.734000000000002</v>
      </c>
      <c r="K43" s="16">
        <v>166.52170000000001</v>
      </c>
      <c r="L43" s="16">
        <v>18.132999999999999</v>
      </c>
      <c r="M43" s="16">
        <v>0.1845</v>
      </c>
      <c r="N43" s="16">
        <v>19.734000000000002</v>
      </c>
      <c r="O43" s="16">
        <v>157.3349</v>
      </c>
      <c r="Q43" s="16">
        <v>19.617000000000001</v>
      </c>
      <c r="R43" s="16">
        <v>0.1411</v>
      </c>
      <c r="S43" s="16">
        <v>16.617000000000001</v>
      </c>
      <c r="T43" s="16">
        <v>0.97660000000000002</v>
      </c>
      <c r="U43" s="16">
        <v>18.100000000000001</v>
      </c>
      <c r="V43" s="16">
        <v>0.26779999999999998</v>
      </c>
      <c r="X43" s="16">
        <v>17.649999999999999</v>
      </c>
      <c r="Y43" s="16">
        <v>0.1148</v>
      </c>
      <c r="Z43" s="16">
        <v>20.367000000000001</v>
      </c>
      <c r="AA43" s="16">
        <v>0.60009999999999997</v>
      </c>
      <c r="AB43" s="16">
        <v>22.55</v>
      </c>
      <c r="AC43" s="16">
        <v>0.73299999999999998</v>
      </c>
    </row>
    <row r="44" spans="3:29" x14ac:dyDescent="0.25">
      <c r="C44" s="16">
        <v>18.899999999999999</v>
      </c>
      <c r="D44" s="16">
        <v>0.20480000000000001</v>
      </c>
      <c r="E44" s="16">
        <v>18.149999999999999</v>
      </c>
      <c r="F44" s="16">
        <v>0.58940000000000003</v>
      </c>
      <c r="G44" s="16">
        <v>19.766999999999999</v>
      </c>
      <c r="H44" s="16">
        <v>0.53080000000000005</v>
      </c>
      <c r="J44" s="16">
        <v>21.367000000000001</v>
      </c>
      <c r="K44" s="16">
        <v>0.76600000000000001</v>
      </c>
      <c r="L44" s="16">
        <v>18.817</v>
      </c>
      <c r="M44" s="16">
        <v>3.09E-2</v>
      </c>
      <c r="N44" s="16">
        <v>21.334</v>
      </c>
      <c r="O44" s="16">
        <v>0.21060000000000001</v>
      </c>
      <c r="Q44" s="16">
        <v>20.317</v>
      </c>
      <c r="R44" s="16">
        <v>0.1163</v>
      </c>
      <c r="S44" s="16">
        <v>17.100000000000001</v>
      </c>
      <c r="T44" s="16">
        <v>0.41839999999999999</v>
      </c>
      <c r="U44" s="16">
        <v>18.533000000000001</v>
      </c>
      <c r="V44" s="16">
        <v>0.15590000000000001</v>
      </c>
      <c r="X44" s="16">
        <v>17.850000000000001</v>
      </c>
      <c r="Y44" s="16">
        <v>0.58919999999999995</v>
      </c>
      <c r="Z44" s="16">
        <v>20.9</v>
      </c>
      <c r="AA44" s="16">
        <v>0.66420000000000001</v>
      </c>
      <c r="AB44" s="16">
        <v>23.2</v>
      </c>
      <c r="AC44" s="16">
        <v>170.02350000000001</v>
      </c>
    </row>
    <row r="45" spans="3:29" x14ac:dyDescent="0.25">
      <c r="C45" s="16">
        <v>19.317</v>
      </c>
      <c r="D45" s="16">
        <v>1.8100000000000002E-2</v>
      </c>
      <c r="E45" s="16">
        <v>19.05</v>
      </c>
      <c r="F45" s="16">
        <v>1.9556</v>
      </c>
      <c r="G45" s="16">
        <v>20.25</v>
      </c>
      <c r="H45" s="16">
        <v>4.9299999999999997E-2</v>
      </c>
      <c r="J45" s="16">
        <v>21.766999999999999</v>
      </c>
      <c r="K45" s="16">
        <v>10.0297</v>
      </c>
      <c r="L45" s="16">
        <v>19.033000000000001</v>
      </c>
      <c r="M45" s="16">
        <v>2.0000000000000001E-4</v>
      </c>
      <c r="N45" s="16">
        <v>21.734000000000002</v>
      </c>
      <c r="O45" s="16">
        <v>10.5572</v>
      </c>
      <c r="Q45" s="16">
        <v>20.867000000000001</v>
      </c>
      <c r="R45" s="16">
        <v>8.3699999999999997E-2</v>
      </c>
      <c r="S45" s="16">
        <v>17.55</v>
      </c>
      <c r="T45" s="16">
        <v>0.74709999999999999</v>
      </c>
      <c r="U45" s="16">
        <v>18.933</v>
      </c>
      <c r="V45" s="16">
        <v>1.2800000000000001E-2</v>
      </c>
      <c r="X45" s="16">
        <v>18.216999999999999</v>
      </c>
      <c r="Y45" s="16">
        <v>0.1246</v>
      </c>
      <c r="Z45" s="16">
        <v>21.367000000000001</v>
      </c>
      <c r="AA45" s="16">
        <v>1.5100000000000001E-2</v>
      </c>
      <c r="AB45" s="16">
        <v>25</v>
      </c>
      <c r="AC45" s="16">
        <v>2.0541999999999998</v>
      </c>
    </row>
    <row r="46" spans="3:29" x14ac:dyDescent="0.25">
      <c r="C46" s="16">
        <v>19.75</v>
      </c>
      <c r="D46" s="16">
        <v>1.125</v>
      </c>
      <c r="E46" s="16">
        <v>19.634</v>
      </c>
      <c r="F46" s="16">
        <v>0.1225</v>
      </c>
      <c r="G46" s="16">
        <v>20.466999999999999</v>
      </c>
      <c r="H46" s="16">
        <v>5.9999999999999995E-4</v>
      </c>
      <c r="J46" s="16">
        <v>22.184000000000001</v>
      </c>
      <c r="K46" s="16">
        <v>0.46289999999999998</v>
      </c>
      <c r="L46" s="16">
        <v>19.7</v>
      </c>
      <c r="M46" s="16">
        <v>169.8546</v>
      </c>
      <c r="N46" s="16">
        <v>22.184000000000001</v>
      </c>
      <c r="O46" s="16">
        <v>1.4836</v>
      </c>
      <c r="Q46" s="16">
        <v>21.317</v>
      </c>
      <c r="R46" s="16">
        <v>4.5873999999999997</v>
      </c>
      <c r="S46" s="16">
        <v>17.899999999999999</v>
      </c>
      <c r="T46" s="16">
        <v>1.9E-3</v>
      </c>
      <c r="U46" s="16">
        <v>19.3</v>
      </c>
      <c r="V46" s="16">
        <v>0.12</v>
      </c>
      <c r="X46" s="16">
        <v>18.434000000000001</v>
      </c>
      <c r="Y46" s="16">
        <v>2.9613999999999998</v>
      </c>
      <c r="Z46" s="16">
        <v>21.766999999999999</v>
      </c>
      <c r="AA46" s="16">
        <v>10.035500000000001</v>
      </c>
      <c r="AB46" s="16">
        <v>25.683</v>
      </c>
      <c r="AC46" s="16">
        <v>9.0200000000000002E-2</v>
      </c>
    </row>
    <row r="47" spans="3:29" x14ac:dyDescent="0.25">
      <c r="C47" s="16">
        <v>20.216999999999999</v>
      </c>
      <c r="D47" s="16">
        <v>8.5900000000000004E-2</v>
      </c>
      <c r="E47" s="16">
        <v>20.334</v>
      </c>
      <c r="F47" s="16">
        <v>0.86799999999999999</v>
      </c>
      <c r="G47" s="16">
        <v>20.85</v>
      </c>
      <c r="H47" s="16">
        <v>3.1199999999999999E-2</v>
      </c>
      <c r="J47" s="16">
        <v>22.917000000000002</v>
      </c>
      <c r="K47" s="16">
        <v>0.183</v>
      </c>
      <c r="L47" s="16">
        <v>21.332999999999998</v>
      </c>
      <c r="M47" s="16">
        <v>0.62270000000000003</v>
      </c>
      <c r="N47" s="16">
        <v>22.884</v>
      </c>
      <c r="O47" s="16">
        <v>4.65E-2</v>
      </c>
      <c r="Q47" s="16">
        <v>22.15</v>
      </c>
      <c r="R47" s="16">
        <v>1.4E-3</v>
      </c>
      <c r="S47" s="16">
        <v>18.100000000000001</v>
      </c>
      <c r="T47" s="16">
        <v>1.3899999999999999E-2</v>
      </c>
      <c r="U47" s="16">
        <v>19.733000000000001</v>
      </c>
      <c r="V47" s="16">
        <v>3.0049000000000001</v>
      </c>
      <c r="X47" s="16">
        <v>18.934000000000001</v>
      </c>
      <c r="Y47" s="16">
        <v>0.23930000000000001</v>
      </c>
      <c r="Z47" s="16">
        <v>22.184000000000001</v>
      </c>
      <c r="AA47" s="16">
        <v>0.56999999999999995</v>
      </c>
      <c r="AB47" s="16">
        <v>26.033000000000001</v>
      </c>
      <c r="AC47" s="16">
        <v>2.2700000000000001E-2</v>
      </c>
    </row>
    <row r="48" spans="3:29" x14ac:dyDescent="0.25">
      <c r="C48" s="16">
        <v>20.817</v>
      </c>
      <c r="D48" s="16">
        <v>0.2162</v>
      </c>
      <c r="E48" s="16">
        <v>20.734000000000002</v>
      </c>
      <c r="F48" s="16">
        <v>3.1E-2</v>
      </c>
      <c r="G48" s="16">
        <v>21.167000000000002</v>
      </c>
      <c r="H48" s="16">
        <v>6.3899999999999998E-2</v>
      </c>
      <c r="J48" s="16">
        <v>23.283999999999999</v>
      </c>
      <c r="K48" s="16">
        <v>6.5768000000000004</v>
      </c>
      <c r="L48" s="16">
        <v>21.733000000000001</v>
      </c>
      <c r="M48" s="16">
        <v>9.9451000000000001</v>
      </c>
      <c r="N48" s="16">
        <v>23.266999999999999</v>
      </c>
      <c r="O48" s="16">
        <v>7.9454000000000002</v>
      </c>
      <c r="Q48" s="16">
        <v>23.05</v>
      </c>
      <c r="R48" s="16">
        <v>6.0743</v>
      </c>
      <c r="S48" s="16">
        <v>18.516999999999999</v>
      </c>
      <c r="T48" s="16">
        <v>0.20860000000000001</v>
      </c>
      <c r="U48" s="16">
        <v>20.667000000000002</v>
      </c>
      <c r="V48" s="16">
        <v>0.1217</v>
      </c>
      <c r="X48" s="16">
        <v>19.783999999999999</v>
      </c>
      <c r="Y48" s="16">
        <v>28.8657</v>
      </c>
      <c r="Z48" s="16">
        <v>22.6</v>
      </c>
      <c r="AA48" s="16">
        <v>0.59589999999999999</v>
      </c>
      <c r="AB48" s="16">
        <v>26.382999999999999</v>
      </c>
      <c r="AC48" s="16">
        <v>0.7944</v>
      </c>
    </row>
    <row r="49" spans="3:29" x14ac:dyDescent="0.25">
      <c r="C49" s="16">
        <v>21.132999999999999</v>
      </c>
      <c r="D49" s="16">
        <v>0.27939999999999998</v>
      </c>
      <c r="E49" s="16">
        <v>21.617000000000001</v>
      </c>
      <c r="F49" s="16">
        <v>10.2234</v>
      </c>
      <c r="G49" s="16">
        <v>21.734000000000002</v>
      </c>
      <c r="H49" s="16">
        <v>0.33019999999999999</v>
      </c>
      <c r="J49" s="16">
        <v>24.25</v>
      </c>
      <c r="K49" s="16">
        <v>0.1663</v>
      </c>
      <c r="L49" s="16">
        <v>22.167000000000002</v>
      </c>
      <c r="M49" s="16">
        <v>0.2515</v>
      </c>
      <c r="N49" s="16">
        <v>24.234000000000002</v>
      </c>
      <c r="O49" s="16">
        <v>0.1447</v>
      </c>
      <c r="Q49" s="16">
        <v>23.734000000000002</v>
      </c>
      <c r="R49" s="16">
        <v>2.1899999999999999E-2</v>
      </c>
      <c r="S49" s="16">
        <v>18.899999999999999</v>
      </c>
      <c r="T49" s="16">
        <v>9.4000000000000004E-3</v>
      </c>
      <c r="U49" s="16">
        <v>21.167000000000002</v>
      </c>
      <c r="V49" s="16">
        <v>9.4100000000000003E-2</v>
      </c>
      <c r="X49" s="16">
        <v>20.350000000000001</v>
      </c>
      <c r="Y49" s="16">
        <v>1.0468</v>
      </c>
      <c r="Z49" s="16">
        <v>23.266999999999999</v>
      </c>
      <c r="AA49" s="16">
        <v>134.97909999999999</v>
      </c>
      <c r="AB49" s="16">
        <v>27</v>
      </c>
      <c r="AC49" s="16">
        <v>1.9800000000000002E-2</v>
      </c>
    </row>
    <row r="50" spans="3:29" x14ac:dyDescent="0.25">
      <c r="C50" s="16">
        <v>21.683</v>
      </c>
      <c r="D50" s="16">
        <v>0.24360000000000001</v>
      </c>
      <c r="E50" s="16">
        <v>22.15</v>
      </c>
      <c r="F50" s="16">
        <v>6.7100000000000007E-2</v>
      </c>
      <c r="G50" s="16">
        <v>22.184000000000001</v>
      </c>
      <c r="H50" s="16">
        <v>4.8211000000000004</v>
      </c>
      <c r="J50" s="16">
        <v>25.033999999999999</v>
      </c>
      <c r="K50" s="16">
        <v>1.7395</v>
      </c>
      <c r="L50" s="16">
        <v>22.433</v>
      </c>
      <c r="M50" s="16">
        <v>3.3999999999999998E-3</v>
      </c>
      <c r="N50" s="16">
        <v>25.033999999999999</v>
      </c>
      <c r="O50" s="16">
        <v>4.4183000000000003</v>
      </c>
      <c r="Q50" s="16">
        <v>24.417000000000002</v>
      </c>
      <c r="R50" s="16">
        <v>8.7300000000000003E-2</v>
      </c>
      <c r="S50" s="16">
        <v>19.3</v>
      </c>
      <c r="T50" s="16">
        <v>0.17150000000000001</v>
      </c>
      <c r="U50" s="16">
        <v>21.733000000000001</v>
      </c>
      <c r="V50" s="16">
        <v>5.8861999999999997</v>
      </c>
      <c r="X50" s="16">
        <v>20.884</v>
      </c>
      <c r="Y50" s="16">
        <v>0.93910000000000005</v>
      </c>
      <c r="Z50" s="16">
        <v>25.033999999999999</v>
      </c>
      <c r="AA50" s="16">
        <v>1.9791000000000001</v>
      </c>
      <c r="AB50" s="16">
        <v>27.417000000000002</v>
      </c>
      <c r="AC50" s="16">
        <v>6.6780999999999997</v>
      </c>
    </row>
    <row r="51" spans="3:29" x14ac:dyDescent="0.25">
      <c r="C51" s="16">
        <v>22.15</v>
      </c>
      <c r="D51" s="16">
        <v>6.5831999999999997</v>
      </c>
      <c r="E51" s="16">
        <v>23.033999999999999</v>
      </c>
      <c r="F51" s="16">
        <v>0.63290000000000002</v>
      </c>
      <c r="G51" s="16">
        <v>22.667000000000002</v>
      </c>
      <c r="H51" s="16">
        <v>0.16350000000000001</v>
      </c>
      <c r="J51" s="16">
        <v>25.684000000000001</v>
      </c>
      <c r="K51" s="16">
        <v>0.4587</v>
      </c>
      <c r="L51" s="16">
        <v>22.9</v>
      </c>
      <c r="M51" s="16">
        <v>0.14760000000000001</v>
      </c>
      <c r="N51" s="16">
        <v>25.684000000000001</v>
      </c>
      <c r="O51" s="16">
        <v>1.2</v>
      </c>
      <c r="Q51" s="16">
        <v>24.884</v>
      </c>
      <c r="R51" s="16">
        <v>2.0099</v>
      </c>
      <c r="S51" s="16">
        <v>19.766999999999999</v>
      </c>
      <c r="T51" s="16">
        <v>2.4918999999999998</v>
      </c>
      <c r="U51" s="16">
        <v>22.65</v>
      </c>
      <c r="V51" s="16">
        <v>2.8799999999999999E-2</v>
      </c>
      <c r="X51" s="16">
        <v>21.334</v>
      </c>
      <c r="Y51" s="16">
        <v>1.37E-2</v>
      </c>
      <c r="Z51" s="16">
        <v>25.7</v>
      </c>
      <c r="AA51" s="16">
        <v>6.4799999999999996E-2</v>
      </c>
      <c r="AB51" s="16">
        <v>28.8</v>
      </c>
      <c r="AC51" s="16">
        <v>1.5964</v>
      </c>
    </row>
    <row r="52" spans="3:29" x14ac:dyDescent="0.25">
      <c r="C52" s="16">
        <v>22.632999999999999</v>
      </c>
      <c r="D52" s="16">
        <v>3.27E-2</v>
      </c>
      <c r="E52" s="16">
        <v>23.75</v>
      </c>
      <c r="F52" s="16">
        <v>2.2599999999999999E-2</v>
      </c>
      <c r="G52" s="16">
        <v>23.266999999999999</v>
      </c>
      <c r="H52" s="16">
        <v>0.65680000000000005</v>
      </c>
      <c r="J52" s="16">
        <v>26.05</v>
      </c>
      <c r="K52" s="16">
        <v>0.34960000000000002</v>
      </c>
      <c r="L52" s="16">
        <v>23.266999999999999</v>
      </c>
      <c r="M52" s="16">
        <v>6.5952000000000002</v>
      </c>
      <c r="N52" s="16">
        <v>26.05</v>
      </c>
      <c r="O52" s="16">
        <v>9.6100000000000005E-2</v>
      </c>
      <c r="Q52" s="16">
        <v>25.617000000000001</v>
      </c>
      <c r="R52" s="16">
        <v>0.17630000000000001</v>
      </c>
      <c r="S52" s="16">
        <v>20.632999999999999</v>
      </c>
      <c r="T52" s="16">
        <v>0.1608</v>
      </c>
      <c r="U52" s="16">
        <v>23.266999999999999</v>
      </c>
      <c r="V52" s="16">
        <v>7.9141000000000004</v>
      </c>
      <c r="X52" s="16">
        <v>21.75</v>
      </c>
      <c r="Y52" s="16">
        <v>11.2204</v>
      </c>
      <c r="Z52" s="16">
        <v>26.033999999999999</v>
      </c>
      <c r="AA52" s="16">
        <v>0.13850000000000001</v>
      </c>
      <c r="AB52" s="16">
        <v>29.216999999999999</v>
      </c>
      <c r="AC52" s="16">
        <v>1.6779999999999999</v>
      </c>
    </row>
    <row r="53" spans="3:29" x14ac:dyDescent="0.25">
      <c r="C53" s="16">
        <v>23.216999999999999</v>
      </c>
      <c r="D53" s="16">
        <v>0.67579999999999996</v>
      </c>
      <c r="E53" s="16">
        <v>25.033999999999999</v>
      </c>
      <c r="F53" s="16">
        <v>0.31330000000000002</v>
      </c>
      <c r="G53" s="16">
        <v>24.35</v>
      </c>
      <c r="H53" s="16">
        <v>4.2999999999999997E-2</v>
      </c>
      <c r="J53" s="16">
        <v>26.384</v>
      </c>
      <c r="K53" s="16">
        <v>0.72060000000000002</v>
      </c>
      <c r="L53" s="16">
        <v>24.233000000000001</v>
      </c>
      <c r="M53" s="16">
        <v>0.17560000000000001</v>
      </c>
      <c r="N53" s="16">
        <v>26.367000000000001</v>
      </c>
      <c r="O53" s="16">
        <v>2.9316</v>
      </c>
      <c r="Q53" s="16">
        <v>26.266999999999999</v>
      </c>
      <c r="R53" s="16">
        <v>0.5131</v>
      </c>
      <c r="S53" s="16">
        <v>21.216999999999999</v>
      </c>
      <c r="T53" s="16">
        <v>0.1148</v>
      </c>
      <c r="U53" s="16">
        <v>23.817</v>
      </c>
      <c r="V53" s="16">
        <v>3.5099999999999999E-2</v>
      </c>
      <c r="X53" s="16">
        <v>22.167000000000002</v>
      </c>
      <c r="Y53" s="16">
        <v>0.62329999999999997</v>
      </c>
      <c r="Z53" s="16">
        <v>26.417000000000002</v>
      </c>
      <c r="AA53" s="16">
        <v>0.80059999999999998</v>
      </c>
      <c r="AB53" s="16">
        <v>30.033000000000001</v>
      </c>
      <c r="AC53" s="16">
        <v>50.443600000000004</v>
      </c>
    </row>
    <row r="54" spans="3:29" x14ac:dyDescent="0.25">
      <c r="C54" s="16">
        <v>23.832999999999998</v>
      </c>
      <c r="D54" s="16">
        <v>0.19739999999999999</v>
      </c>
      <c r="E54" s="16">
        <v>25.6</v>
      </c>
      <c r="F54" s="16">
        <v>4.9843999999999999</v>
      </c>
      <c r="G54" s="16">
        <v>25.283999999999999</v>
      </c>
      <c r="H54" s="16">
        <v>0.66420000000000001</v>
      </c>
      <c r="J54" s="16">
        <v>26.716999999999999</v>
      </c>
      <c r="K54" s="16">
        <v>2.3199999999999998E-2</v>
      </c>
      <c r="L54" s="16">
        <v>25.033000000000001</v>
      </c>
      <c r="M54" s="16">
        <v>1.6515</v>
      </c>
      <c r="N54" s="16">
        <v>26.716999999999999</v>
      </c>
      <c r="O54" s="16">
        <v>2.3900000000000001E-2</v>
      </c>
      <c r="Q54" s="16">
        <v>26.734000000000002</v>
      </c>
      <c r="R54" s="16">
        <v>7.9799999999999996E-2</v>
      </c>
      <c r="S54" s="16">
        <v>21.733000000000001</v>
      </c>
      <c r="T54" s="16">
        <v>4.7337999999999996</v>
      </c>
      <c r="U54" s="16">
        <v>24.417000000000002</v>
      </c>
      <c r="V54" s="16">
        <v>5.9400000000000001E-2</v>
      </c>
      <c r="X54" s="16">
        <v>22.584</v>
      </c>
      <c r="Y54" s="16">
        <v>0.62419999999999998</v>
      </c>
      <c r="Z54" s="16">
        <v>27</v>
      </c>
      <c r="AA54" s="16">
        <v>0.25979999999999998</v>
      </c>
      <c r="AB54" s="16">
        <v>30.35</v>
      </c>
      <c r="AC54" s="16">
        <v>2.5097999999999998</v>
      </c>
    </row>
    <row r="55" spans="3:29" x14ac:dyDescent="0.25">
      <c r="C55" s="16">
        <v>24.382999999999999</v>
      </c>
      <c r="D55" s="16">
        <v>3.3399999999999999E-2</v>
      </c>
      <c r="E55" s="16">
        <v>26.317</v>
      </c>
      <c r="F55" s="16">
        <v>0.66069999999999995</v>
      </c>
      <c r="G55" s="16">
        <v>25.766999999999999</v>
      </c>
      <c r="H55" s="16">
        <v>0.7329</v>
      </c>
      <c r="J55" s="16">
        <v>27.434000000000001</v>
      </c>
      <c r="K55" s="16">
        <v>9.7127999999999997</v>
      </c>
      <c r="L55" s="16">
        <v>25.683</v>
      </c>
      <c r="M55" s="16">
        <v>0.37909999999999999</v>
      </c>
      <c r="N55" s="16">
        <v>27.434000000000001</v>
      </c>
      <c r="O55" s="16">
        <v>11.5886</v>
      </c>
      <c r="Q55" s="16">
        <v>26.884</v>
      </c>
      <c r="R55" s="16">
        <v>4.0000000000000002E-4</v>
      </c>
      <c r="S55" s="16">
        <v>22.6</v>
      </c>
      <c r="T55" s="16">
        <v>2.5600000000000001E-2</v>
      </c>
      <c r="U55" s="16">
        <v>24.516999999999999</v>
      </c>
      <c r="V55" s="16">
        <v>3.9E-2</v>
      </c>
      <c r="X55" s="16">
        <v>23.25</v>
      </c>
      <c r="Y55" s="16">
        <v>140.47669999999999</v>
      </c>
      <c r="Z55" s="16">
        <v>27.45</v>
      </c>
      <c r="AA55" s="16">
        <v>6.5503</v>
      </c>
      <c r="AB55" s="16">
        <v>30.867000000000001</v>
      </c>
      <c r="AC55" s="16">
        <v>3.5884</v>
      </c>
    </row>
    <row r="56" spans="3:29" x14ac:dyDescent="0.25">
      <c r="C56" s="16">
        <v>25.266999999999999</v>
      </c>
      <c r="D56" s="16">
        <v>0.21299999999999999</v>
      </c>
      <c r="E56" s="16">
        <v>26.8</v>
      </c>
      <c r="F56" s="16">
        <v>1.131</v>
      </c>
      <c r="G56" s="16">
        <v>26.375</v>
      </c>
      <c r="H56" s="16">
        <v>1.8800000000000001E-2</v>
      </c>
      <c r="J56" s="16">
        <v>28.434000000000001</v>
      </c>
      <c r="K56" s="16">
        <v>0.14480000000000001</v>
      </c>
      <c r="L56" s="16">
        <v>26.05</v>
      </c>
      <c r="M56" s="16">
        <v>0.26569999999999999</v>
      </c>
      <c r="N56" s="16">
        <v>28.434000000000001</v>
      </c>
      <c r="O56" s="16">
        <v>0.1167</v>
      </c>
      <c r="Q56" s="16">
        <v>27.417000000000002</v>
      </c>
      <c r="R56" s="16">
        <v>0.34420000000000001</v>
      </c>
      <c r="S56" s="16">
        <v>23.266999999999999</v>
      </c>
      <c r="T56" s="16">
        <v>6.3061999999999996</v>
      </c>
      <c r="U56" s="16">
        <v>25.033000000000001</v>
      </c>
      <c r="V56" s="16">
        <v>2.4664000000000001</v>
      </c>
      <c r="X56" s="16">
        <v>25.033999999999999</v>
      </c>
      <c r="Y56" s="16">
        <v>1.5266999999999999</v>
      </c>
      <c r="Z56" s="16">
        <v>28.817</v>
      </c>
      <c r="AA56" s="16">
        <v>5.0742000000000003</v>
      </c>
      <c r="AB56" s="16">
        <v>31.6</v>
      </c>
      <c r="AC56" s="16">
        <v>0.15</v>
      </c>
    </row>
    <row r="57" spans="3:29" x14ac:dyDescent="0.25">
      <c r="C57" s="16">
        <v>25.75</v>
      </c>
      <c r="D57" s="16">
        <v>3.278</v>
      </c>
      <c r="E57" s="16">
        <v>27.234000000000002</v>
      </c>
      <c r="F57" s="16">
        <v>0.92820000000000003</v>
      </c>
      <c r="G57" s="16">
        <v>27.016999999999999</v>
      </c>
      <c r="H57" s="16">
        <v>0.46779999999999999</v>
      </c>
      <c r="J57" s="16">
        <v>28.817</v>
      </c>
      <c r="K57" s="16">
        <v>7.3899999999999993E-2</v>
      </c>
      <c r="L57" s="16">
        <v>26.382999999999999</v>
      </c>
      <c r="M57" s="16">
        <v>0.48480000000000001</v>
      </c>
      <c r="N57" s="16">
        <v>28.834</v>
      </c>
      <c r="O57" s="16">
        <v>6.2399999999999997E-2</v>
      </c>
      <c r="Q57" s="16">
        <v>28.434000000000001</v>
      </c>
      <c r="R57" s="16">
        <v>7.8799999999999995E-2</v>
      </c>
      <c r="S57" s="16">
        <v>23.817</v>
      </c>
      <c r="T57" s="16">
        <v>2.2700000000000001E-2</v>
      </c>
      <c r="U57" s="16">
        <v>25.716999999999999</v>
      </c>
      <c r="V57" s="16">
        <v>0.17530000000000001</v>
      </c>
      <c r="X57" s="16">
        <v>25.7</v>
      </c>
      <c r="Y57" s="16">
        <v>6.6900000000000001E-2</v>
      </c>
      <c r="Z57" s="16">
        <v>29.25</v>
      </c>
      <c r="AA57" s="16">
        <v>0.252</v>
      </c>
      <c r="AB57" s="16">
        <v>32.067</v>
      </c>
      <c r="AC57" s="16">
        <v>5.1753</v>
      </c>
    </row>
    <row r="58" spans="3:29" x14ac:dyDescent="0.25">
      <c r="C58" s="16">
        <v>26.382999999999999</v>
      </c>
      <c r="D58" s="16">
        <v>1.6299999999999999E-2</v>
      </c>
      <c r="E58" s="16">
        <v>27.684000000000001</v>
      </c>
      <c r="F58" s="16">
        <v>0.6502</v>
      </c>
      <c r="G58" s="16">
        <v>27.434000000000001</v>
      </c>
      <c r="H58" s="16">
        <v>2.4199999999999999E-2</v>
      </c>
      <c r="J58" s="16">
        <v>29.667000000000002</v>
      </c>
      <c r="K58" s="16">
        <v>4.1139000000000001</v>
      </c>
      <c r="L58" s="16">
        <v>26.716999999999999</v>
      </c>
      <c r="M58" s="16">
        <v>2.6200000000000001E-2</v>
      </c>
      <c r="N58" s="16">
        <v>29.367000000000001</v>
      </c>
      <c r="O58" s="16">
        <v>7.5125999999999999</v>
      </c>
      <c r="Q58" s="16">
        <v>29.266999999999999</v>
      </c>
      <c r="R58" s="16">
        <v>2.0295000000000001</v>
      </c>
      <c r="S58" s="16">
        <v>24.5</v>
      </c>
      <c r="T58" s="16">
        <v>7.9600000000000004E-2</v>
      </c>
      <c r="U58" s="16">
        <v>26.067</v>
      </c>
      <c r="V58" s="16">
        <v>2.7000000000000001E-3</v>
      </c>
      <c r="X58" s="16">
        <v>26.05</v>
      </c>
      <c r="Y58" s="16">
        <v>2.2100000000000002E-2</v>
      </c>
      <c r="Z58" s="16">
        <v>30.05</v>
      </c>
      <c r="AA58" s="16">
        <v>40.817500000000003</v>
      </c>
      <c r="AB58" s="16">
        <v>32.883000000000003</v>
      </c>
      <c r="AC58" s="16">
        <v>0.19689999999999999</v>
      </c>
    </row>
    <row r="59" spans="3:29" x14ac:dyDescent="0.25">
      <c r="C59" s="16">
        <v>27.016999999999999</v>
      </c>
      <c r="D59" s="16">
        <v>1.5845</v>
      </c>
      <c r="E59" s="16">
        <v>28.434000000000001</v>
      </c>
      <c r="F59" s="16">
        <v>1.8794999999999999</v>
      </c>
      <c r="G59" s="16">
        <v>29.067</v>
      </c>
      <c r="H59" s="16">
        <v>2.6507999999999998</v>
      </c>
      <c r="J59" s="16">
        <v>30.084</v>
      </c>
      <c r="K59" s="16">
        <v>1.6640999999999999</v>
      </c>
      <c r="L59" s="16">
        <v>27.433</v>
      </c>
      <c r="M59" s="16">
        <v>9.2174999999999994</v>
      </c>
      <c r="N59" s="16">
        <v>29.667000000000002</v>
      </c>
      <c r="O59" s="16">
        <v>1.7600000000000001E-2</v>
      </c>
      <c r="Q59" s="16">
        <v>29.716999999999999</v>
      </c>
      <c r="R59" s="16">
        <v>0.61150000000000004</v>
      </c>
      <c r="S59" s="16">
        <v>24.617000000000001</v>
      </c>
      <c r="T59" s="16">
        <v>2.24E-2</v>
      </c>
      <c r="U59" s="16">
        <v>26.367000000000001</v>
      </c>
      <c r="V59" s="16">
        <v>0.39450000000000002</v>
      </c>
      <c r="X59" s="16">
        <v>26.4</v>
      </c>
      <c r="Y59" s="16">
        <v>0.46650000000000003</v>
      </c>
      <c r="Z59" s="16">
        <v>30.367000000000001</v>
      </c>
      <c r="AA59" s="16">
        <v>1.8983000000000001</v>
      </c>
      <c r="AB59" s="16">
        <v>33.5</v>
      </c>
      <c r="AC59" s="16">
        <v>0.93400000000000005</v>
      </c>
    </row>
    <row r="60" spans="3:29" x14ac:dyDescent="0.25">
      <c r="C60" s="16">
        <v>27.382999999999999</v>
      </c>
      <c r="D60" s="16">
        <v>3.1099999999999999E-2</v>
      </c>
      <c r="E60" s="16">
        <v>29.384</v>
      </c>
      <c r="F60" s="16">
        <v>93.224599999999995</v>
      </c>
      <c r="G60" s="16">
        <v>29.6</v>
      </c>
      <c r="H60" s="16">
        <v>63.524900000000002</v>
      </c>
      <c r="J60" s="16">
        <v>30.85</v>
      </c>
      <c r="K60" s="16">
        <v>2.4358</v>
      </c>
      <c r="L60" s="16">
        <v>28.45</v>
      </c>
      <c r="M60" s="16">
        <v>0.45350000000000001</v>
      </c>
      <c r="N60" s="16">
        <v>30.084</v>
      </c>
      <c r="O60" s="16">
        <v>2.6341000000000001</v>
      </c>
      <c r="Q60" s="16">
        <v>30.05</v>
      </c>
      <c r="R60" s="16">
        <v>0.71740000000000004</v>
      </c>
      <c r="S60" s="16">
        <v>25.033000000000001</v>
      </c>
      <c r="T60" s="16">
        <v>2.0876999999999999</v>
      </c>
      <c r="U60" s="16">
        <v>27</v>
      </c>
      <c r="V60" s="16">
        <v>2.35E-2</v>
      </c>
      <c r="X60" s="16">
        <v>27</v>
      </c>
      <c r="Y60" s="16">
        <v>1.3100000000000001E-2</v>
      </c>
      <c r="Z60" s="16">
        <v>30.9</v>
      </c>
      <c r="AA60" s="16">
        <v>3.9020999999999999</v>
      </c>
      <c r="AB60" s="16">
        <v>34.417000000000002</v>
      </c>
      <c r="AC60" s="16">
        <v>0.72940000000000005</v>
      </c>
    </row>
    <row r="61" spans="3:29" x14ac:dyDescent="0.25">
      <c r="C61" s="16">
        <v>29.067</v>
      </c>
      <c r="D61" s="16">
        <v>4.6830999999999996</v>
      </c>
      <c r="E61" s="16">
        <v>30.45</v>
      </c>
      <c r="F61" s="16">
        <v>5.2987000000000002</v>
      </c>
      <c r="G61" s="16">
        <v>30.834</v>
      </c>
      <c r="H61" s="16">
        <v>4.3769999999999998</v>
      </c>
      <c r="J61" s="16">
        <v>31.25</v>
      </c>
      <c r="K61" s="16">
        <v>8.6499999999999994E-2</v>
      </c>
      <c r="L61" s="16">
        <v>28.817</v>
      </c>
      <c r="M61" s="16">
        <v>7.0699999999999999E-2</v>
      </c>
      <c r="N61" s="16">
        <v>30.85</v>
      </c>
      <c r="O61" s="16">
        <v>7.9237000000000002</v>
      </c>
      <c r="Q61" s="16">
        <v>30.817</v>
      </c>
      <c r="R61" s="16">
        <v>1.2226999999999999</v>
      </c>
      <c r="S61" s="16">
        <v>25.7</v>
      </c>
      <c r="T61" s="16">
        <v>7.1199999999999999E-2</v>
      </c>
      <c r="U61" s="16">
        <v>27.483000000000001</v>
      </c>
      <c r="V61" s="16">
        <v>7.4899999999999994E-2</v>
      </c>
      <c r="X61" s="16">
        <v>27.434000000000001</v>
      </c>
      <c r="Y61" s="16">
        <v>5.2704000000000004</v>
      </c>
      <c r="Z61" s="16">
        <v>31.617000000000001</v>
      </c>
      <c r="AA61" s="16">
        <v>0.1021</v>
      </c>
      <c r="AB61" s="16">
        <v>34.950000000000003</v>
      </c>
      <c r="AC61" s="16">
        <v>0.77849999999999997</v>
      </c>
    </row>
    <row r="62" spans="3:29" x14ac:dyDescent="0.25">
      <c r="C62" s="16">
        <v>29.582999999999998</v>
      </c>
      <c r="D62" s="16">
        <v>62.911299999999997</v>
      </c>
      <c r="E62" s="16">
        <v>30.783999999999999</v>
      </c>
      <c r="F62" s="16">
        <v>0.23569999999999999</v>
      </c>
      <c r="G62" s="16">
        <v>31.25</v>
      </c>
      <c r="H62" s="16">
        <v>3.5200000000000002E-2</v>
      </c>
      <c r="J62" s="16">
        <v>31.617000000000001</v>
      </c>
      <c r="K62" s="16">
        <v>1.7963</v>
      </c>
      <c r="L62" s="16">
        <v>29.382999999999999</v>
      </c>
      <c r="M62" s="16">
        <v>2.8677000000000001</v>
      </c>
      <c r="N62" s="16">
        <v>31.25</v>
      </c>
      <c r="O62" s="16">
        <v>7.1400000000000005E-2</v>
      </c>
      <c r="Q62" s="16">
        <v>31.216999999999999</v>
      </c>
      <c r="R62" s="16">
        <v>5.5199999999999999E-2</v>
      </c>
      <c r="S62" s="16">
        <v>26.033000000000001</v>
      </c>
      <c r="T62" s="16">
        <v>2.8999999999999998E-3</v>
      </c>
      <c r="U62" s="16">
        <v>27.917000000000002</v>
      </c>
      <c r="V62" s="16">
        <v>1.44E-2</v>
      </c>
      <c r="X62" s="16">
        <v>28.817</v>
      </c>
      <c r="Y62" s="16">
        <v>1.6361000000000001</v>
      </c>
      <c r="Z62" s="16">
        <v>32.084000000000003</v>
      </c>
      <c r="AA62" s="16">
        <v>8.8560999999999996</v>
      </c>
      <c r="AB62" s="16">
        <v>36.15</v>
      </c>
      <c r="AC62" s="16">
        <v>3.61E-2</v>
      </c>
    </row>
    <row r="63" spans="3:29" x14ac:dyDescent="0.25">
      <c r="C63" s="16">
        <v>30.483000000000001</v>
      </c>
      <c r="D63" s="16">
        <v>11.7149</v>
      </c>
      <c r="E63" s="16">
        <v>31.234000000000002</v>
      </c>
      <c r="F63" s="16">
        <v>3.2500000000000001E-2</v>
      </c>
      <c r="G63" s="16">
        <v>31.584</v>
      </c>
      <c r="H63" s="16">
        <v>0.17530000000000001</v>
      </c>
      <c r="J63" s="16">
        <v>32.584000000000003</v>
      </c>
      <c r="K63" s="16">
        <v>0.09</v>
      </c>
      <c r="L63" s="16">
        <v>29.683</v>
      </c>
      <c r="M63" s="16">
        <v>2.46E-2</v>
      </c>
      <c r="N63" s="16">
        <v>31.617000000000001</v>
      </c>
      <c r="O63" s="16">
        <v>0.46110000000000001</v>
      </c>
      <c r="Q63" s="16">
        <v>31.55</v>
      </c>
      <c r="R63" s="16">
        <v>1.8284</v>
      </c>
      <c r="S63" s="16">
        <v>26.367000000000001</v>
      </c>
      <c r="T63" s="16">
        <v>0.65590000000000004</v>
      </c>
      <c r="U63" s="16">
        <v>28.466999999999999</v>
      </c>
      <c r="V63" s="16">
        <v>4.9099999999999998E-2</v>
      </c>
      <c r="X63" s="16">
        <v>29.234000000000002</v>
      </c>
      <c r="Y63" s="16">
        <v>1.5293000000000001</v>
      </c>
      <c r="Z63" s="16">
        <v>33.517000000000003</v>
      </c>
      <c r="AA63" s="16">
        <v>0.42959999999999998</v>
      </c>
      <c r="AB63" s="16">
        <v>36.783000000000001</v>
      </c>
      <c r="AC63" s="16">
        <v>2.2132000000000001</v>
      </c>
    </row>
    <row r="64" spans="3:29" x14ac:dyDescent="0.25">
      <c r="C64" s="16">
        <v>30.832999999999998</v>
      </c>
      <c r="D64" s="16">
        <v>0.1404</v>
      </c>
      <c r="E64" s="16">
        <v>31.516999999999999</v>
      </c>
      <c r="F64" s="16">
        <v>8.5922000000000001</v>
      </c>
      <c r="G64" s="16">
        <v>32.384</v>
      </c>
      <c r="H64" s="16">
        <v>0.30480000000000002</v>
      </c>
      <c r="J64" s="16">
        <v>33.533999999999999</v>
      </c>
      <c r="K64" s="16">
        <v>0.63100000000000001</v>
      </c>
      <c r="L64" s="16">
        <v>30.082999999999998</v>
      </c>
      <c r="M64" s="16">
        <v>1.2208000000000001</v>
      </c>
      <c r="N64" s="16">
        <v>32.567</v>
      </c>
      <c r="O64" s="16">
        <v>2.6230000000000002</v>
      </c>
      <c r="Q64" s="16">
        <v>32.9</v>
      </c>
      <c r="R64" s="16">
        <v>2.6499999999999999E-2</v>
      </c>
      <c r="S64" s="16">
        <v>26.783000000000001</v>
      </c>
      <c r="T64" s="16">
        <v>2.0999999999999999E-3</v>
      </c>
      <c r="U64" s="16">
        <v>29.167000000000002</v>
      </c>
      <c r="V64" s="16">
        <v>5.8900000000000001E-2</v>
      </c>
      <c r="X64" s="16">
        <v>30.05</v>
      </c>
      <c r="Y64" s="16">
        <v>40.529200000000003</v>
      </c>
      <c r="Z64" s="16">
        <v>34.433999999999997</v>
      </c>
      <c r="AA64" s="16">
        <v>4.3025000000000002</v>
      </c>
      <c r="AB64" s="16">
        <v>37.616999999999997</v>
      </c>
      <c r="AC64" s="16">
        <v>3.0158</v>
      </c>
    </row>
    <row r="65" spans="3:29" x14ac:dyDescent="0.25">
      <c r="C65" s="16">
        <v>31.233000000000001</v>
      </c>
      <c r="D65" s="16">
        <v>2.86E-2</v>
      </c>
      <c r="E65" s="16">
        <v>32.183999999999997</v>
      </c>
      <c r="F65" s="16">
        <v>0.16830000000000001</v>
      </c>
      <c r="G65" s="16">
        <v>33.517000000000003</v>
      </c>
      <c r="H65" s="16">
        <v>0.80859999999999999</v>
      </c>
      <c r="J65" s="16">
        <v>34.466999999999999</v>
      </c>
      <c r="K65" s="16">
        <v>0.50339999999999996</v>
      </c>
      <c r="L65" s="16">
        <v>30.483000000000001</v>
      </c>
      <c r="M65" s="16">
        <v>2.9999999999999997E-4</v>
      </c>
      <c r="N65" s="16">
        <v>32.866999999999997</v>
      </c>
      <c r="O65" s="16">
        <v>1.1999999999999999E-3</v>
      </c>
      <c r="Q65" s="16">
        <v>33.466999999999999</v>
      </c>
      <c r="R65" s="16">
        <v>0.78859999999999997</v>
      </c>
      <c r="S65" s="16">
        <v>26.95</v>
      </c>
      <c r="T65" s="16">
        <v>3.2000000000000002E-3</v>
      </c>
      <c r="U65" s="16">
        <v>29.382999999999999</v>
      </c>
      <c r="V65" s="16">
        <v>1.6680999999999999</v>
      </c>
      <c r="X65" s="16">
        <v>30.367000000000001</v>
      </c>
      <c r="Y65" s="16">
        <v>1.9552</v>
      </c>
      <c r="Z65" s="16">
        <v>34.984000000000002</v>
      </c>
      <c r="AA65" s="16">
        <v>0.14230000000000001</v>
      </c>
      <c r="AB65" s="16">
        <v>38.616999999999997</v>
      </c>
      <c r="AC65" s="16">
        <v>0.58069999999999999</v>
      </c>
    </row>
    <row r="66" spans="3:29" x14ac:dyDescent="0.25">
      <c r="C66" s="16">
        <v>31.567</v>
      </c>
      <c r="D66" s="16">
        <v>0.16880000000000001</v>
      </c>
      <c r="E66" s="16">
        <v>32.950000000000003</v>
      </c>
      <c r="F66" s="16">
        <v>9.2999999999999992E-3</v>
      </c>
      <c r="G66" s="16">
        <v>34.5</v>
      </c>
      <c r="H66" s="16">
        <v>0.69920000000000004</v>
      </c>
      <c r="J66" s="16">
        <v>34.616999999999997</v>
      </c>
      <c r="K66" s="16">
        <v>7.4999999999999997E-3</v>
      </c>
      <c r="L66" s="16">
        <v>30.85</v>
      </c>
      <c r="M66" s="16">
        <v>2.1684999999999999</v>
      </c>
      <c r="N66" s="16">
        <v>33.533999999999999</v>
      </c>
      <c r="O66" s="16">
        <v>2.8807</v>
      </c>
      <c r="Q66" s="16">
        <v>34.334000000000003</v>
      </c>
      <c r="R66" s="16">
        <v>8.6499999999999994E-2</v>
      </c>
      <c r="S66" s="16">
        <v>27.483000000000001</v>
      </c>
      <c r="T66" s="16">
        <v>0.37659999999999999</v>
      </c>
      <c r="U66" s="16">
        <v>29.783000000000001</v>
      </c>
      <c r="V66" s="16">
        <v>0.56100000000000005</v>
      </c>
      <c r="X66" s="16">
        <v>30.884</v>
      </c>
      <c r="Y66" s="16">
        <v>2.5013999999999998</v>
      </c>
      <c r="Z66" s="16">
        <v>36.15</v>
      </c>
      <c r="AA66" s="16">
        <v>2.3900000000000001E-2</v>
      </c>
      <c r="AB66" s="16">
        <v>40.067</v>
      </c>
      <c r="AC66" s="16">
        <v>33.449800000000003</v>
      </c>
    </row>
    <row r="67" spans="3:29" x14ac:dyDescent="0.25">
      <c r="C67" s="16">
        <v>32.366999999999997</v>
      </c>
      <c r="D67" s="16">
        <v>0.30520000000000003</v>
      </c>
      <c r="E67" s="16">
        <v>33.466999999999999</v>
      </c>
      <c r="F67" s="16">
        <v>2.5966</v>
      </c>
      <c r="G67" s="16">
        <v>36.167000000000002</v>
      </c>
      <c r="H67" s="16">
        <v>5.1999999999999998E-3</v>
      </c>
      <c r="J67" s="16">
        <v>35.084000000000003</v>
      </c>
      <c r="K67" s="16">
        <v>0.53520000000000001</v>
      </c>
      <c r="L67" s="16">
        <v>31.25</v>
      </c>
      <c r="M67" s="16">
        <v>8.4500000000000006E-2</v>
      </c>
      <c r="N67" s="16">
        <v>34.484000000000002</v>
      </c>
      <c r="O67" s="16">
        <v>6.5438000000000001</v>
      </c>
      <c r="Q67" s="16">
        <v>35.084000000000003</v>
      </c>
      <c r="R67" s="16">
        <v>2.98E-2</v>
      </c>
      <c r="S67" s="16">
        <v>27.917000000000002</v>
      </c>
      <c r="T67" s="16">
        <v>7.3000000000000001E-3</v>
      </c>
      <c r="U67" s="16">
        <v>30.082999999999998</v>
      </c>
      <c r="V67" s="16">
        <v>0.66080000000000005</v>
      </c>
      <c r="X67" s="16">
        <v>31.617000000000001</v>
      </c>
      <c r="Y67" s="16">
        <v>0.1066</v>
      </c>
      <c r="Z67" s="16">
        <v>36.799999999999997</v>
      </c>
      <c r="AA67" s="16">
        <v>5.1146000000000003</v>
      </c>
      <c r="AB67" s="16">
        <v>40.616999999999997</v>
      </c>
      <c r="AC67" s="16">
        <v>0.74150000000000005</v>
      </c>
    </row>
    <row r="68" spans="3:29" x14ac:dyDescent="0.25">
      <c r="C68" s="16">
        <v>33.517000000000003</v>
      </c>
      <c r="D68" s="16">
        <v>0.43790000000000001</v>
      </c>
      <c r="E68" s="16">
        <v>34.317</v>
      </c>
      <c r="F68" s="16">
        <v>3.4643999999999999</v>
      </c>
      <c r="G68" s="16">
        <v>36.75</v>
      </c>
      <c r="H68" s="16">
        <v>5.2400000000000002E-2</v>
      </c>
      <c r="J68" s="16">
        <v>36.017000000000003</v>
      </c>
      <c r="K68" s="16">
        <v>2.0000000000000001E-4</v>
      </c>
      <c r="L68" s="16">
        <v>31.617000000000001</v>
      </c>
      <c r="M68" s="16">
        <v>1.1102000000000001</v>
      </c>
      <c r="N68" s="16">
        <v>35.116999999999997</v>
      </c>
      <c r="O68" s="16">
        <v>3.2899999999999999E-2</v>
      </c>
      <c r="Q68" s="16">
        <v>35.25</v>
      </c>
      <c r="R68" s="16">
        <v>6.9999999999999999E-4</v>
      </c>
      <c r="S68" s="16">
        <v>28.45</v>
      </c>
      <c r="T68" s="16">
        <v>6.1899999999999997E-2</v>
      </c>
      <c r="U68" s="16">
        <v>30.85</v>
      </c>
      <c r="V68" s="16">
        <v>1.0698000000000001</v>
      </c>
      <c r="X68" s="16">
        <v>32.084000000000003</v>
      </c>
      <c r="Y68" s="16">
        <v>3.1574</v>
      </c>
      <c r="Z68" s="16">
        <v>37.634</v>
      </c>
      <c r="AA68" s="16">
        <v>8.1044999999999998</v>
      </c>
      <c r="AB68" s="16">
        <v>40.917000000000002</v>
      </c>
      <c r="AC68" s="16">
        <v>5.8999999999999999E-3</v>
      </c>
    </row>
    <row r="69" spans="3:29" x14ac:dyDescent="0.25">
      <c r="C69" s="16">
        <v>34.5</v>
      </c>
      <c r="D69" s="16">
        <v>4.6237000000000004</v>
      </c>
      <c r="E69" s="16">
        <v>35.049999999999997</v>
      </c>
      <c r="F69" s="16">
        <v>2.0000000000000001E-4</v>
      </c>
      <c r="G69" s="16">
        <v>37.799999999999997</v>
      </c>
      <c r="H69" s="16">
        <v>11.458</v>
      </c>
      <c r="J69" s="16">
        <v>36.167000000000002</v>
      </c>
      <c r="K69" s="16">
        <v>5.8999999999999999E-3</v>
      </c>
      <c r="L69" s="16">
        <v>32.65</v>
      </c>
      <c r="M69" s="16">
        <v>5.7599999999999998E-2</v>
      </c>
      <c r="N69" s="16">
        <v>35.950000000000003</v>
      </c>
      <c r="O69" s="16">
        <v>1.4342999999999999</v>
      </c>
      <c r="Q69" s="16">
        <v>35.966999999999999</v>
      </c>
      <c r="R69" s="16">
        <v>0.13650000000000001</v>
      </c>
      <c r="S69" s="16">
        <v>28.632999999999999</v>
      </c>
      <c r="T69" s="16">
        <v>4.0000000000000002E-4</v>
      </c>
      <c r="U69" s="16">
        <v>31.266999999999999</v>
      </c>
      <c r="V69" s="16">
        <v>0.45550000000000002</v>
      </c>
      <c r="X69" s="16">
        <v>33.517000000000003</v>
      </c>
      <c r="Y69" s="16">
        <v>0.50419999999999998</v>
      </c>
      <c r="Z69" s="16">
        <v>38.616999999999997</v>
      </c>
      <c r="AA69" s="16">
        <v>0.38419999999999999</v>
      </c>
      <c r="AB69" s="16">
        <v>41.116999999999997</v>
      </c>
      <c r="AC69" s="16">
        <v>5.5899999999999998E-2</v>
      </c>
    </row>
    <row r="70" spans="3:29" x14ac:dyDescent="0.25">
      <c r="C70" s="16">
        <v>35.216999999999999</v>
      </c>
      <c r="D70" s="16">
        <v>1.41E-2</v>
      </c>
      <c r="E70" s="16">
        <v>35.116999999999997</v>
      </c>
      <c r="F70" s="16">
        <v>2.2536</v>
      </c>
      <c r="G70" s="16">
        <v>38.817</v>
      </c>
      <c r="H70" s="16">
        <v>1E-4</v>
      </c>
      <c r="J70" s="16">
        <v>36.817</v>
      </c>
      <c r="K70" s="16">
        <v>0.79079999999999995</v>
      </c>
      <c r="L70" s="16">
        <v>32.966999999999999</v>
      </c>
      <c r="M70" s="16">
        <v>5.9999999999999995E-4</v>
      </c>
      <c r="N70" s="16">
        <v>36.116999999999997</v>
      </c>
      <c r="O70" s="16">
        <v>6.9999999999999999E-4</v>
      </c>
      <c r="Q70" s="16">
        <v>37.616999999999997</v>
      </c>
      <c r="R70" s="16">
        <v>1.6101000000000001</v>
      </c>
      <c r="S70" s="16">
        <v>29.4</v>
      </c>
      <c r="T70" s="16">
        <v>2.0350000000000001</v>
      </c>
      <c r="U70" s="16">
        <v>31.617000000000001</v>
      </c>
      <c r="V70" s="16">
        <v>1.1351</v>
      </c>
      <c r="X70" s="16">
        <v>34.433999999999997</v>
      </c>
      <c r="Y70" s="16">
        <v>0.56210000000000004</v>
      </c>
      <c r="Z70" s="16">
        <v>40.084000000000003</v>
      </c>
      <c r="AA70" s="16">
        <v>29.168800000000001</v>
      </c>
      <c r="AB70" s="16">
        <v>41.433</v>
      </c>
      <c r="AC70" s="16">
        <v>1.9E-2</v>
      </c>
    </row>
    <row r="71" spans="3:29" x14ac:dyDescent="0.25">
      <c r="C71" s="16">
        <v>35.832999999999998</v>
      </c>
      <c r="D71" s="16">
        <v>4.0000000000000002E-4</v>
      </c>
      <c r="E71" s="16">
        <v>36.049999999999997</v>
      </c>
      <c r="F71" s="16">
        <v>7.1199999999999999E-2</v>
      </c>
      <c r="G71" s="16">
        <v>39.033999999999999</v>
      </c>
      <c r="H71" s="16">
        <v>2.9999999999999997E-4</v>
      </c>
      <c r="J71" s="16">
        <v>37.65</v>
      </c>
      <c r="K71" s="16">
        <v>1.8857999999999999</v>
      </c>
      <c r="L71" s="16">
        <v>33.533000000000001</v>
      </c>
      <c r="M71" s="16">
        <v>0.49519999999999997</v>
      </c>
      <c r="N71" s="16">
        <v>36.834000000000003</v>
      </c>
      <c r="O71" s="16">
        <v>3.1231</v>
      </c>
      <c r="Q71" s="16">
        <v>39.484000000000002</v>
      </c>
      <c r="R71" s="16">
        <v>6.7599999999999993E-2</v>
      </c>
      <c r="S71" s="16">
        <v>29.766999999999999</v>
      </c>
      <c r="T71" s="16">
        <v>5.4899999999999997E-2</v>
      </c>
      <c r="U71" s="16">
        <v>32.417000000000002</v>
      </c>
      <c r="V71" s="16">
        <v>1.12E-2</v>
      </c>
      <c r="X71" s="16">
        <v>34.933999999999997</v>
      </c>
      <c r="Y71" s="16">
        <v>0.91400000000000003</v>
      </c>
      <c r="Z71" s="16">
        <v>40.933999999999997</v>
      </c>
      <c r="AA71" s="16">
        <v>3.7000000000000002E-3</v>
      </c>
      <c r="AB71" s="16">
        <v>41.95</v>
      </c>
      <c r="AC71" s="16">
        <v>4.3505000000000003</v>
      </c>
    </row>
    <row r="72" spans="3:29" x14ac:dyDescent="0.25">
      <c r="C72" s="16">
        <v>36.15</v>
      </c>
      <c r="D72" s="16">
        <v>2.9600000000000001E-2</v>
      </c>
      <c r="E72" s="16">
        <v>36.716999999999999</v>
      </c>
      <c r="F72" s="16">
        <v>8.6099999999999996E-2</v>
      </c>
      <c r="G72" s="16">
        <v>40.167000000000002</v>
      </c>
      <c r="H72" s="16">
        <v>2.7431000000000001</v>
      </c>
      <c r="J72" s="16">
        <v>38.334000000000003</v>
      </c>
      <c r="K72" s="16">
        <v>5.0000000000000001E-4</v>
      </c>
      <c r="L72" s="16">
        <v>34.517000000000003</v>
      </c>
      <c r="M72" s="16">
        <v>0.46529999999999999</v>
      </c>
      <c r="N72" s="16">
        <v>37.667000000000002</v>
      </c>
      <c r="O72" s="16">
        <v>8.1439000000000004</v>
      </c>
      <c r="Q72" s="16">
        <v>39.966999999999999</v>
      </c>
      <c r="R72" s="16">
        <v>10.0412</v>
      </c>
      <c r="S72" s="16">
        <v>30.1</v>
      </c>
      <c r="T72" s="16">
        <v>1.2969999999999999</v>
      </c>
      <c r="U72" s="16">
        <v>32.567</v>
      </c>
      <c r="V72" s="16">
        <v>1.2999999999999999E-3</v>
      </c>
      <c r="X72" s="16">
        <v>34.984000000000002</v>
      </c>
      <c r="Y72" s="16">
        <v>3.0300000000000001E-2</v>
      </c>
      <c r="Z72" s="16">
        <v>41.116999999999997</v>
      </c>
      <c r="AA72" s="16">
        <v>4.0399999999999998E-2</v>
      </c>
      <c r="AB72" s="16">
        <v>42.35</v>
      </c>
      <c r="AC72" s="16">
        <v>0.3301</v>
      </c>
    </row>
    <row r="73" spans="3:29" x14ac:dyDescent="0.25">
      <c r="C73" s="16">
        <v>36.75</v>
      </c>
      <c r="D73" s="16">
        <v>5.2900000000000003E-2</v>
      </c>
      <c r="E73" s="16">
        <v>37.283999999999999</v>
      </c>
      <c r="F73" s="16">
        <v>0.1053</v>
      </c>
      <c r="G73" s="16">
        <v>40.884</v>
      </c>
      <c r="H73" s="16">
        <v>1.7637</v>
      </c>
      <c r="J73" s="16">
        <v>38.567</v>
      </c>
      <c r="K73" s="16">
        <v>0.18690000000000001</v>
      </c>
      <c r="L73" s="16">
        <v>35.133000000000003</v>
      </c>
      <c r="M73" s="16">
        <v>0.37190000000000001</v>
      </c>
      <c r="N73" s="16">
        <v>38.517000000000003</v>
      </c>
      <c r="O73" s="16">
        <v>1.2999999999999999E-2</v>
      </c>
      <c r="Q73" s="16">
        <v>40.65</v>
      </c>
      <c r="R73" s="16">
        <v>7.7899999999999997E-2</v>
      </c>
      <c r="S73" s="16">
        <v>30.85</v>
      </c>
      <c r="T73" s="16">
        <v>1.1397999999999999</v>
      </c>
      <c r="U73" s="16">
        <v>32.866999999999997</v>
      </c>
      <c r="V73" s="16">
        <v>2.63E-2</v>
      </c>
      <c r="X73" s="16">
        <v>35.549999999999997</v>
      </c>
      <c r="Y73" s="16">
        <v>8.9999999999999998E-4</v>
      </c>
      <c r="Z73" s="16">
        <v>41.95</v>
      </c>
      <c r="AA73" s="16">
        <v>9.3803000000000001</v>
      </c>
      <c r="AB73" s="16">
        <v>42.45</v>
      </c>
      <c r="AC73" s="16">
        <v>3.1202000000000001</v>
      </c>
    </row>
    <row r="74" spans="3:29" x14ac:dyDescent="0.25">
      <c r="C74" s="16">
        <v>37.383000000000003</v>
      </c>
      <c r="D74" s="16">
        <v>6.6699999999999995E-2</v>
      </c>
      <c r="E74" s="16">
        <v>37.734000000000002</v>
      </c>
      <c r="F74" s="16">
        <v>10.4826</v>
      </c>
      <c r="G74" s="16">
        <v>41.2</v>
      </c>
      <c r="H74" s="16">
        <v>1.4984</v>
      </c>
      <c r="J74" s="16">
        <v>38.950000000000003</v>
      </c>
      <c r="K74" s="16">
        <v>5.9999999999999995E-4</v>
      </c>
      <c r="L74" s="16">
        <v>35.917000000000002</v>
      </c>
      <c r="M74" s="16">
        <v>1.4E-3</v>
      </c>
      <c r="N74" s="16">
        <v>40.1</v>
      </c>
      <c r="O74" s="16">
        <v>21.865100000000002</v>
      </c>
      <c r="Q74" s="16">
        <v>41.1</v>
      </c>
      <c r="R74" s="16">
        <v>2.1499999999999998E-2</v>
      </c>
      <c r="S74" s="16">
        <v>31.266999999999999</v>
      </c>
      <c r="T74" s="16">
        <v>7.5600000000000001E-2</v>
      </c>
      <c r="U74" s="16">
        <v>33.517000000000003</v>
      </c>
      <c r="V74" s="16">
        <v>0.51790000000000003</v>
      </c>
      <c r="X74" s="16">
        <v>36.167000000000002</v>
      </c>
      <c r="Y74" s="16">
        <v>1.6199999999999999E-2</v>
      </c>
      <c r="Z74" s="16">
        <v>42.433999999999997</v>
      </c>
      <c r="AA74" s="16">
        <v>4.9016999999999999</v>
      </c>
      <c r="AB74" s="16">
        <v>42.75</v>
      </c>
      <c r="AC74" s="16">
        <v>0.31369999999999998</v>
      </c>
    </row>
    <row r="75" spans="3:29" x14ac:dyDescent="0.25">
      <c r="C75" s="16">
        <v>37.767000000000003</v>
      </c>
      <c r="D75" s="16">
        <v>9.8757000000000001</v>
      </c>
      <c r="E75" s="16">
        <v>38.834000000000003</v>
      </c>
      <c r="F75" s="16">
        <v>0.68959999999999999</v>
      </c>
      <c r="G75" s="16">
        <v>41.533999999999999</v>
      </c>
      <c r="H75" s="16">
        <v>1.6116999999999999</v>
      </c>
      <c r="J75" s="16">
        <v>40.1</v>
      </c>
      <c r="K75" s="16">
        <v>17.6051</v>
      </c>
      <c r="L75" s="16">
        <v>36.067</v>
      </c>
      <c r="M75" s="16">
        <v>8.9999999999999998E-4</v>
      </c>
      <c r="N75" s="16">
        <v>40.65</v>
      </c>
      <c r="O75" s="16">
        <v>0.13039999999999999</v>
      </c>
      <c r="Q75" s="16">
        <v>41.417000000000002</v>
      </c>
      <c r="R75" s="16">
        <v>3.2199999999999999E-2</v>
      </c>
      <c r="S75" s="16">
        <v>31.617000000000001</v>
      </c>
      <c r="T75" s="16">
        <v>1.7000999999999999</v>
      </c>
      <c r="U75" s="16">
        <v>34.332999999999998</v>
      </c>
      <c r="V75" s="16">
        <v>0.157</v>
      </c>
      <c r="X75" s="16">
        <v>36.799999999999997</v>
      </c>
      <c r="Y75" s="16">
        <v>3.1337000000000002</v>
      </c>
      <c r="Z75" s="16">
        <v>42.85</v>
      </c>
      <c r="AA75" s="16">
        <v>6.1332000000000004</v>
      </c>
      <c r="AB75" s="16">
        <v>42.866999999999997</v>
      </c>
      <c r="AC75" s="16">
        <v>5.1143000000000001</v>
      </c>
    </row>
    <row r="76" spans="3:29" x14ac:dyDescent="0.25">
      <c r="C76" s="16">
        <v>38.783000000000001</v>
      </c>
      <c r="D76" s="16">
        <v>1E-4</v>
      </c>
      <c r="E76" s="16">
        <v>38.917000000000002</v>
      </c>
      <c r="F76" s="16">
        <v>1E-4</v>
      </c>
      <c r="G76" s="16">
        <v>41.767000000000003</v>
      </c>
      <c r="H76" s="16">
        <v>2.5184000000000002</v>
      </c>
      <c r="J76" s="16">
        <v>40.65</v>
      </c>
      <c r="K76" s="16">
        <v>1.0556000000000001</v>
      </c>
      <c r="L76" s="16">
        <v>36.15</v>
      </c>
      <c r="M76" s="16">
        <v>1E-4</v>
      </c>
      <c r="N76" s="16">
        <v>40.917000000000002</v>
      </c>
      <c r="O76" s="16">
        <v>5.5999999999999999E-3</v>
      </c>
      <c r="Q76" s="16">
        <v>41.517000000000003</v>
      </c>
      <c r="R76" s="16">
        <v>2.0000000000000001E-4</v>
      </c>
      <c r="S76" s="16">
        <v>32.433</v>
      </c>
      <c r="T76" s="16">
        <v>1.15E-2</v>
      </c>
      <c r="U76" s="16">
        <v>35.049999999999997</v>
      </c>
      <c r="V76" s="16">
        <v>0.27789999999999998</v>
      </c>
      <c r="X76" s="16">
        <v>37.634</v>
      </c>
      <c r="Y76" s="16">
        <v>5.9592999999999998</v>
      </c>
      <c r="Z76" s="16">
        <v>43.2</v>
      </c>
      <c r="AA76" s="16">
        <v>17.7075</v>
      </c>
      <c r="AB76" s="16">
        <v>43.2</v>
      </c>
      <c r="AC76" s="16">
        <v>15.6701</v>
      </c>
    </row>
    <row r="77" spans="3:29" x14ac:dyDescent="0.25">
      <c r="C77" s="16">
        <v>40.167000000000002</v>
      </c>
      <c r="D77" s="16">
        <v>6.7774000000000001</v>
      </c>
      <c r="E77" s="16">
        <v>38.984000000000002</v>
      </c>
      <c r="F77" s="16">
        <v>0.42809999999999998</v>
      </c>
      <c r="G77" s="16">
        <v>41.95</v>
      </c>
      <c r="H77" s="16">
        <v>4.5600000000000002E-2</v>
      </c>
      <c r="J77" s="16">
        <v>40.917000000000002</v>
      </c>
      <c r="K77" s="16">
        <v>5.5999999999999999E-3</v>
      </c>
      <c r="L77" s="16">
        <v>36.366999999999997</v>
      </c>
      <c r="M77" s="16">
        <v>2.9999999999999997E-4</v>
      </c>
      <c r="N77" s="16">
        <v>41.1</v>
      </c>
      <c r="O77" s="16">
        <v>2.6499999999999999E-2</v>
      </c>
      <c r="Q77" s="16">
        <v>41.884</v>
      </c>
      <c r="R77" s="16">
        <v>6.0000000000000001E-3</v>
      </c>
      <c r="S77" s="16">
        <v>32.866999999999997</v>
      </c>
      <c r="T77" s="16">
        <v>0.41420000000000001</v>
      </c>
      <c r="U77" s="16">
        <v>35.35</v>
      </c>
      <c r="V77" s="16">
        <v>5.0000000000000001E-4</v>
      </c>
      <c r="X77" s="16">
        <v>38.65</v>
      </c>
      <c r="Y77" s="16">
        <v>0.38540000000000002</v>
      </c>
      <c r="Z77" s="16">
        <v>43.366999999999997</v>
      </c>
      <c r="AA77" s="16">
        <v>0.1111</v>
      </c>
      <c r="AB77" s="16">
        <v>43.366999999999997</v>
      </c>
      <c r="AC77" s="16">
        <v>0.1507</v>
      </c>
    </row>
    <row r="78" spans="3:29" x14ac:dyDescent="0.25">
      <c r="C78" s="16">
        <v>40.883000000000003</v>
      </c>
      <c r="D78" s="16">
        <v>0.29149999999999998</v>
      </c>
      <c r="E78" s="16">
        <v>40.167000000000002</v>
      </c>
      <c r="F78" s="16">
        <v>6.1448999999999998</v>
      </c>
      <c r="G78" s="16">
        <v>42.183999999999997</v>
      </c>
      <c r="H78" s="16">
        <v>1.1000000000000001E-3</v>
      </c>
      <c r="J78" s="16">
        <v>41.116999999999997</v>
      </c>
      <c r="K78" s="16">
        <v>3.0499999999999999E-2</v>
      </c>
      <c r="L78" s="16">
        <v>36.832999999999998</v>
      </c>
      <c r="M78" s="16">
        <v>0.80259999999999998</v>
      </c>
      <c r="N78" s="16">
        <v>41.417000000000002</v>
      </c>
      <c r="O78" s="16">
        <v>4.99E-2</v>
      </c>
      <c r="Q78" s="16">
        <v>42.05</v>
      </c>
      <c r="R78" s="16">
        <v>4.02E-2</v>
      </c>
      <c r="S78" s="16">
        <v>33.517000000000003</v>
      </c>
      <c r="T78" s="16">
        <v>0.55210000000000004</v>
      </c>
      <c r="U78" s="16">
        <v>36.116999999999997</v>
      </c>
      <c r="V78" s="16">
        <v>0.4254</v>
      </c>
      <c r="X78" s="16">
        <v>40.084000000000003</v>
      </c>
      <c r="Y78" s="16">
        <v>29.700299999999999</v>
      </c>
      <c r="Z78" s="16">
        <v>43.567</v>
      </c>
      <c r="AA78" s="16">
        <v>0.14099999999999999</v>
      </c>
      <c r="AB78" s="16">
        <v>43.567</v>
      </c>
      <c r="AC78" s="16">
        <v>0.16489999999999999</v>
      </c>
    </row>
    <row r="79" spans="3:29" x14ac:dyDescent="0.25">
      <c r="C79" s="16">
        <v>41.183</v>
      </c>
      <c r="D79" s="16">
        <v>0.26629999999999998</v>
      </c>
      <c r="E79" s="16">
        <v>40.866999999999997</v>
      </c>
      <c r="F79" s="16">
        <v>3.8119999999999998</v>
      </c>
      <c r="G79" s="16">
        <v>42.3</v>
      </c>
      <c r="H79" s="16">
        <v>1.38E-2</v>
      </c>
      <c r="J79" s="16">
        <v>41.433999999999997</v>
      </c>
      <c r="K79" s="16">
        <v>6.0699999999999997E-2</v>
      </c>
      <c r="L79" s="16">
        <v>37.65</v>
      </c>
      <c r="M79" s="16">
        <v>1.9286000000000001</v>
      </c>
      <c r="N79" s="16">
        <v>41.734000000000002</v>
      </c>
      <c r="O79" s="16">
        <v>4.1000000000000003E-3</v>
      </c>
      <c r="Q79" s="16">
        <v>42.317</v>
      </c>
      <c r="R79" s="16">
        <v>9.0200000000000002E-2</v>
      </c>
      <c r="S79" s="16">
        <v>34.366999999999997</v>
      </c>
      <c r="T79" s="16">
        <v>8.1100000000000005E-2</v>
      </c>
      <c r="U79" s="16">
        <v>36.283000000000001</v>
      </c>
      <c r="V79" s="16">
        <v>6.9999999999999999E-4</v>
      </c>
      <c r="X79" s="16">
        <v>40.917000000000002</v>
      </c>
      <c r="Y79" s="16">
        <v>3.5999999999999999E-3</v>
      </c>
      <c r="Z79" s="16">
        <v>43.85</v>
      </c>
      <c r="AA79" s="16">
        <v>0.1366</v>
      </c>
      <c r="AB79" s="16">
        <v>43.85</v>
      </c>
      <c r="AC79" s="16">
        <v>1.95E-2</v>
      </c>
    </row>
    <row r="80" spans="3:29" x14ac:dyDescent="0.25">
      <c r="C80" s="16">
        <v>41.517000000000003</v>
      </c>
      <c r="D80" s="16">
        <v>0.19850000000000001</v>
      </c>
      <c r="E80" s="16">
        <v>41.183999999999997</v>
      </c>
      <c r="F80" s="16">
        <v>2.7267000000000001</v>
      </c>
      <c r="G80" s="16">
        <v>42.716999999999999</v>
      </c>
      <c r="H80" s="16">
        <v>1.8800000000000001E-2</v>
      </c>
      <c r="J80" s="16">
        <v>41.616999999999997</v>
      </c>
      <c r="K80" s="16">
        <v>6.6E-3</v>
      </c>
      <c r="L80" s="16">
        <v>38.433</v>
      </c>
      <c r="M80" s="16">
        <v>1E-4</v>
      </c>
      <c r="N80" s="16">
        <v>42.05</v>
      </c>
      <c r="O80" s="16">
        <v>0.1114</v>
      </c>
      <c r="Q80" s="16">
        <v>42.45</v>
      </c>
      <c r="R80" s="16">
        <v>2.35E-2</v>
      </c>
      <c r="S80" s="16">
        <v>34.9</v>
      </c>
      <c r="T80" s="16">
        <v>5.9999999999999995E-4</v>
      </c>
      <c r="U80" s="16">
        <v>36.832999999999998</v>
      </c>
      <c r="V80" s="16">
        <v>7.2700000000000001E-2</v>
      </c>
      <c r="X80" s="16">
        <v>41.116999999999997</v>
      </c>
      <c r="Y80" s="16">
        <v>3.6200000000000003E-2</v>
      </c>
      <c r="Z80" s="16">
        <v>44.417000000000002</v>
      </c>
      <c r="AA80" s="16">
        <v>0.15720000000000001</v>
      </c>
      <c r="AB80" s="16">
        <v>44.417000000000002</v>
      </c>
      <c r="AC80" s="16">
        <v>0.38790000000000002</v>
      </c>
    </row>
    <row r="81" spans="3:29" x14ac:dyDescent="0.25">
      <c r="C81" s="16">
        <v>41.767000000000003</v>
      </c>
      <c r="D81" s="16">
        <v>10.6959</v>
      </c>
      <c r="E81" s="16">
        <v>41.517000000000003</v>
      </c>
      <c r="F81" s="16">
        <v>0.26440000000000002</v>
      </c>
      <c r="G81" s="16">
        <v>42.884</v>
      </c>
      <c r="H81" s="16">
        <v>3.6400000000000002E-2</v>
      </c>
      <c r="J81" s="16">
        <v>41.75</v>
      </c>
      <c r="K81" s="16">
        <v>4.8999999999999998E-3</v>
      </c>
      <c r="L81" s="16">
        <v>38.533000000000001</v>
      </c>
      <c r="M81" s="16">
        <v>0.18579999999999999</v>
      </c>
      <c r="N81" s="16">
        <v>42.3</v>
      </c>
      <c r="O81" s="16">
        <v>11.7669</v>
      </c>
      <c r="Q81" s="16">
        <v>42.584000000000003</v>
      </c>
      <c r="R81" s="16">
        <v>4.48E-2</v>
      </c>
      <c r="S81" s="16">
        <v>35.133000000000003</v>
      </c>
      <c r="T81" s="16">
        <v>1.4E-3</v>
      </c>
      <c r="U81" s="16">
        <v>37.633000000000003</v>
      </c>
      <c r="V81" s="16">
        <v>4.5720000000000001</v>
      </c>
      <c r="X81" s="16">
        <v>41.95</v>
      </c>
      <c r="Y81" s="16">
        <v>8.5907999999999998</v>
      </c>
      <c r="Z81" s="16">
        <v>47.2</v>
      </c>
      <c r="AA81" s="16">
        <v>1E-3</v>
      </c>
      <c r="AB81" s="16">
        <v>49.582999999999998</v>
      </c>
      <c r="AC81" s="16">
        <v>5.0000000000000001E-4</v>
      </c>
    </row>
    <row r="82" spans="3:29" x14ac:dyDescent="0.25">
      <c r="C82" s="16">
        <v>41.95</v>
      </c>
      <c r="D82" s="16">
        <v>4.2999999999999997E-2</v>
      </c>
      <c r="E82" s="16">
        <v>41.767000000000003</v>
      </c>
      <c r="F82" s="16">
        <v>7.1494</v>
      </c>
      <c r="G82" s="16">
        <v>43.017000000000003</v>
      </c>
      <c r="H82" s="16">
        <v>2.0999999999999999E-3</v>
      </c>
      <c r="J82" s="16">
        <v>42.05</v>
      </c>
      <c r="K82" s="16">
        <v>0.1341</v>
      </c>
      <c r="L82" s="16">
        <v>40.1</v>
      </c>
      <c r="M82" s="16">
        <v>16.491</v>
      </c>
      <c r="N82" s="16">
        <v>42.45</v>
      </c>
      <c r="O82" s="16">
        <v>7.4000000000000003E-3</v>
      </c>
      <c r="Q82" s="16">
        <v>42.734000000000002</v>
      </c>
      <c r="R82" s="16">
        <v>5.74E-2</v>
      </c>
      <c r="S82" s="16">
        <v>35.450000000000003</v>
      </c>
      <c r="T82" s="16">
        <v>6.9999999999999999E-4</v>
      </c>
      <c r="U82" s="16">
        <v>38.450000000000003</v>
      </c>
      <c r="V82" s="16">
        <v>8.9999999999999998E-4</v>
      </c>
      <c r="X82" s="16">
        <v>42.366999999999997</v>
      </c>
      <c r="Y82" s="16">
        <v>0.23200000000000001</v>
      </c>
      <c r="Z82" s="16">
        <v>49.009</v>
      </c>
      <c r="AA82" s="16">
        <v>1.1000000000000001E-3</v>
      </c>
      <c r="AC82" s="16">
        <v>1101.8652</v>
      </c>
    </row>
    <row r="83" spans="3:29" x14ac:dyDescent="0.25">
      <c r="C83" s="16">
        <v>42.183</v>
      </c>
      <c r="D83" s="16">
        <v>6.9999999999999999E-4</v>
      </c>
      <c r="E83" s="16">
        <v>41.95</v>
      </c>
      <c r="F83" s="16">
        <v>6.2399999999999997E-2</v>
      </c>
      <c r="G83" s="16">
        <v>43.2</v>
      </c>
      <c r="H83" s="16">
        <v>15.962199999999999</v>
      </c>
      <c r="J83" s="16">
        <v>42.3</v>
      </c>
      <c r="K83" s="16">
        <v>7.8063000000000002</v>
      </c>
      <c r="L83" s="16">
        <v>40.65</v>
      </c>
      <c r="M83" s="16">
        <v>0.28339999999999999</v>
      </c>
      <c r="N83" s="16">
        <v>42.716999999999999</v>
      </c>
      <c r="O83" s="16">
        <v>0.14080000000000001</v>
      </c>
      <c r="Q83" s="16">
        <v>42.85</v>
      </c>
      <c r="R83" s="16">
        <v>10.9152</v>
      </c>
      <c r="S83" s="16">
        <v>35.982999999999997</v>
      </c>
      <c r="T83" s="16">
        <v>2.0000000000000001E-4</v>
      </c>
      <c r="U83" s="16">
        <v>39.450000000000003</v>
      </c>
      <c r="V83" s="16">
        <v>0.12889999999999999</v>
      </c>
      <c r="X83" s="16">
        <v>42.433999999999997</v>
      </c>
      <c r="Y83" s="16">
        <v>4.4744999999999999</v>
      </c>
      <c r="AA83" s="16">
        <v>947.24279999999999</v>
      </c>
    </row>
    <row r="84" spans="3:29" x14ac:dyDescent="0.25">
      <c r="C84" s="16">
        <v>42.3</v>
      </c>
      <c r="D84" s="16">
        <v>1.32E-2</v>
      </c>
      <c r="E84" s="16">
        <v>42.183999999999997</v>
      </c>
      <c r="F84" s="16">
        <v>2.0000000000000001E-4</v>
      </c>
      <c r="G84" s="16">
        <v>43.366999999999997</v>
      </c>
      <c r="H84" s="16">
        <v>3.8300000000000001E-2</v>
      </c>
      <c r="J84" s="16">
        <v>42.716999999999999</v>
      </c>
      <c r="K84" s="16">
        <v>0.17319999999999999</v>
      </c>
      <c r="L84" s="16">
        <v>40.917000000000002</v>
      </c>
      <c r="M84" s="16">
        <v>1.2800000000000001E-2</v>
      </c>
      <c r="N84" s="16">
        <v>42.85</v>
      </c>
      <c r="O84" s="16">
        <v>6.2496999999999998</v>
      </c>
      <c r="Q84" s="16">
        <v>43.2</v>
      </c>
      <c r="R84" s="16">
        <v>14.9475</v>
      </c>
      <c r="S84" s="16">
        <v>36.067</v>
      </c>
      <c r="T84" s="16">
        <v>1.24E-2</v>
      </c>
      <c r="U84" s="16">
        <v>39.966999999999999</v>
      </c>
      <c r="V84" s="16">
        <v>10.9131</v>
      </c>
      <c r="X84" s="16">
        <v>42.85</v>
      </c>
      <c r="Y84" s="16">
        <v>6.3857999999999997</v>
      </c>
    </row>
    <row r="85" spans="3:29" x14ac:dyDescent="0.25">
      <c r="C85" s="16">
        <v>42.55</v>
      </c>
      <c r="D85" s="16">
        <v>3.8E-3</v>
      </c>
      <c r="E85" s="16">
        <v>42.3</v>
      </c>
      <c r="F85" s="16">
        <v>1.9800000000000002E-2</v>
      </c>
      <c r="G85" s="16">
        <v>48.634</v>
      </c>
      <c r="H85" s="16">
        <v>8.0000000000000004E-4</v>
      </c>
      <c r="J85" s="16">
        <v>42.85</v>
      </c>
      <c r="K85" s="16">
        <v>5.6280000000000001</v>
      </c>
      <c r="L85" s="16">
        <v>41.1</v>
      </c>
      <c r="M85" s="16">
        <v>3.7199999999999997E-2</v>
      </c>
      <c r="N85" s="16">
        <v>43.2</v>
      </c>
      <c r="O85" s="16">
        <v>17.935199999999998</v>
      </c>
      <c r="Q85" s="16">
        <v>43.35</v>
      </c>
      <c r="R85" s="16">
        <v>5.04E-2</v>
      </c>
      <c r="S85" s="16">
        <v>36.366999999999997</v>
      </c>
      <c r="T85" s="16">
        <v>2.9999999999999997E-4</v>
      </c>
      <c r="U85" s="16">
        <v>40.15</v>
      </c>
      <c r="V85" s="16">
        <v>0.41909999999999997</v>
      </c>
      <c r="X85" s="16">
        <v>43.183999999999997</v>
      </c>
      <c r="Y85" s="16">
        <v>17.1219</v>
      </c>
    </row>
    <row r="86" spans="3:29" x14ac:dyDescent="0.25">
      <c r="C86" s="16">
        <v>42.716999999999999</v>
      </c>
      <c r="D86" s="16">
        <v>2.0500000000000001E-2</v>
      </c>
      <c r="E86" s="16">
        <v>42.466999999999999</v>
      </c>
      <c r="F86" s="16">
        <v>1.1599999999999999E-2</v>
      </c>
      <c r="H86" s="16">
        <v>717.74239999999998</v>
      </c>
      <c r="J86" s="16">
        <v>43.2</v>
      </c>
      <c r="K86" s="16">
        <v>13.4495</v>
      </c>
      <c r="L86" s="16">
        <v>41.433</v>
      </c>
      <c r="M86" s="16">
        <v>6.8099999999999994E-2</v>
      </c>
      <c r="N86" s="16">
        <v>43.567</v>
      </c>
      <c r="O86" s="16">
        <v>7.4499999999999997E-2</v>
      </c>
      <c r="Q86" s="16">
        <v>47.3</v>
      </c>
      <c r="R86" s="16">
        <v>5.0000000000000001E-4</v>
      </c>
      <c r="S86" s="16">
        <v>36.85</v>
      </c>
      <c r="T86" s="16">
        <v>4.0599999999999997E-2</v>
      </c>
      <c r="U86" s="16">
        <v>40.65</v>
      </c>
      <c r="V86" s="16">
        <v>0.1096</v>
      </c>
      <c r="X86" s="16">
        <v>43.35</v>
      </c>
      <c r="Y86" s="16">
        <v>0.1134</v>
      </c>
    </row>
    <row r="87" spans="3:29" x14ac:dyDescent="0.25">
      <c r="C87" s="16">
        <v>42.883000000000003</v>
      </c>
      <c r="D87" s="16">
        <v>3.5299999999999998E-2</v>
      </c>
      <c r="E87" s="16">
        <v>42.55</v>
      </c>
      <c r="F87" s="16">
        <v>3.5000000000000001E-3</v>
      </c>
      <c r="J87" s="16">
        <v>43.567</v>
      </c>
      <c r="K87" s="16">
        <v>0.11459999999999999</v>
      </c>
      <c r="L87" s="16">
        <v>41.633000000000003</v>
      </c>
      <c r="M87" s="16">
        <v>5.4999999999999997E-3</v>
      </c>
      <c r="N87" s="16">
        <v>47.4</v>
      </c>
      <c r="O87" s="16">
        <v>4.0000000000000002E-4</v>
      </c>
      <c r="R87" s="16">
        <v>613.21389999999997</v>
      </c>
      <c r="S87" s="16">
        <v>37.616999999999997</v>
      </c>
      <c r="T87" s="16">
        <v>1.4085000000000001</v>
      </c>
      <c r="U87" s="16">
        <v>40.917000000000002</v>
      </c>
      <c r="V87" s="16">
        <v>3.3E-3</v>
      </c>
      <c r="X87" s="16">
        <v>43.533999999999999</v>
      </c>
      <c r="Y87" s="16">
        <v>0.1246</v>
      </c>
    </row>
    <row r="88" spans="3:29" x14ac:dyDescent="0.25">
      <c r="C88" s="16">
        <v>43.017000000000003</v>
      </c>
      <c r="D88" s="16">
        <v>2.2000000000000001E-3</v>
      </c>
      <c r="E88" s="16">
        <v>42.683999999999997</v>
      </c>
      <c r="F88" s="16">
        <v>3.5799999999999998E-2</v>
      </c>
      <c r="J88" s="16">
        <v>49.15</v>
      </c>
      <c r="K88" s="16">
        <v>5.9999999999999995E-4</v>
      </c>
      <c r="L88" s="16">
        <v>42.05</v>
      </c>
      <c r="M88" s="16">
        <v>7.4988999999999999</v>
      </c>
      <c r="N88" s="16">
        <v>49.267000000000003</v>
      </c>
      <c r="O88" s="16">
        <v>8.9999999999999998E-4</v>
      </c>
      <c r="S88" s="16">
        <v>38.232999999999997</v>
      </c>
      <c r="T88" s="16">
        <v>5.0000000000000001E-4</v>
      </c>
      <c r="U88" s="16">
        <v>41.1</v>
      </c>
      <c r="V88" s="16">
        <v>2.9700000000000001E-2</v>
      </c>
      <c r="X88" s="16">
        <v>44.317</v>
      </c>
      <c r="Y88" s="16">
        <v>0.30769999999999997</v>
      </c>
    </row>
    <row r="89" spans="3:29" x14ac:dyDescent="0.25">
      <c r="C89" s="16">
        <v>43.2</v>
      </c>
      <c r="D89" s="16">
        <v>22.8537</v>
      </c>
      <c r="E89" s="16">
        <v>42.866999999999997</v>
      </c>
      <c r="F89" s="16">
        <v>7.6997999999999998</v>
      </c>
      <c r="J89" s="16">
        <v>49.466999999999999</v>
      </c>
      <c r="K89" s="16">
        <v>1.1000000000000001E-3</v>
      </c>
      <c r="L89" s="16">
        <v>42.3</v>
      </c>
      <c r="M89" s="16">
        <v>1.2587999999999999</v>
      </c>
      <c r="N89" s="16">
        <v>49.884</v>
      </c>
      <c r="O89" s="16">
        <v>5.9999999999999995E-4</v>
      </c>
      <c r="S89" s="16">
        <v>38.85</v>
      </c>
      <c r="T89" s="16">
        <v>1.37E-2</v>
      </c>
      <c r="U89" s="16">
        <v>41.417000000000002</v>
      </c>
      <c r="V89" s="16">
        <v>7.4399999999999994E-2</v>
      </c>
      <c r="X89" s="16">
        <v>48.509</v>
      </c>
      <c r="Y89" s="16">
        <v>5.9999999999999995E-4</v>
      </c>
    </row>
    <row r="90" spans="3:29" x14ac:dyDescent="0.25">
      <c r="C90" s="16">
        <v>43.332999999999998</v>
      </c>
      <c r="D90" s="16">
        <v>3.9399999999999998E-2</v>
      </c>
      <c r="E90" s="16">
        <v>43.017000000000003</v>
      </c>
      <c r="F90" s="16">
        <v>2.3999999999999998E-3</v>
      </c>
      <c r="J90" s="16">
        <v>49.6</v>
      </c>
      <c r="K90" s="16">
        <v>2.0000000000000001E-4</v>
      </c>
      <c r="L90" s="16">
        <v>42.716999999999999</v>
      </c>
      <c r="M90" s="16">
        <v>0.17380000000000001</v>
      </c>
      <c r="O90" s="16">
        <v>846.48080000000004</v>
      </c>
      <c r="S90" s="16">
        <v>39.466999999999999</v>
      </c>
      <c r="T90" s="16">
        <v>0.21609999999999999</v>
      </c>
      <c r="U90" s="16">
        <v>41.75</v>
      </c>
      <c r="V90" s="16">
        <v>9.4999999999999998E-3</v>
      </c>
      <c r="Y90" s="16">
        <v>948.87109999999996</v>
      </c>
    </row>
    <row r="91" spans="3:29" x14ac:dyDescent="0.25">
      <c r="C91" s="16">
        <v>43.55</v>
      </c>
      <c r="D91" s="16">
        <v>7.1199999999999999E-2</v>
      </c>
      <c r="E91" s="16">
        <v>43.2</v>
      </c>
      <c r="F91" s="16">
        <v>16.296500000000002</v>
      </c>
      <c r="K91" s="16">
        <v>781.5598</v>
      </c>
      <c r="L91" s="16">
        <v>42.85</v>
      </c>
      <c r="M91" s="16">
        <v>8.6401000000000003</v>
      </c>
      <c r="S91" s="16">
        <v>39.966999999999999</v>
      </c>
      <c r="T91" s="16">
        <v>5.5170000000000003</v>
      </c>
      <c r="U91" s="16">
        <v>41.883000000000003</v>
      </c>
      <c r="V91" s="16">
        <v>6.4000000000000003E-3</v>
      </c>
    </row>
    <row r="92" spans="3:29" x14ac:dyDescent="0.25">
      <c r="C92" s="16">
        <v>47.267000000000003</v>
      </c>
      <c r="D92" s="16">
        <v>5.0000000000000001E-4</v>
      </c>
      <c r="E92" s="16">
        <v>43.35</v>
      </c>
      <c r="F92" s="16">
        <v>3.15E-2</v>
      </c>
      <c r="L92" s="16">
        <v>43.2</v>
      </c>
      <c r="M92" s="16">
        <v>17.1175</v>
      </c>
      <c r="S92" s="16">
        <v>40.15</v>
      </c>
      <c r="T92" s="16">
        <v>0.3281</v>
      </c>
      <c r="U92" s="16">
        <v>42.05</v>
      </c>
      <c r="V92" s="16">
        <v>5.5100000000000003E-2</v>
      </c>
    </row>
    <row r="93" spans="3:29" x14ac:dyDescent="0.25">
      <c r="C93" s="16">
        <v>49.133000000000003</v>
      </c>
      <c r="D93" s="16">
        <v>6.9999999999999999E-4</v>
      </c>
      <c r="E93" s="16">
        <v>43.533999999999999</v>
      </c>
      <c r="F93" s="16">
        <v>5.2299999999999999E-2</v>
      </c>
      <c r="L93" s="16">
        <v>43.567</v>
      </c>
      <c r="M93" s="16">
        <v>8.77E-2</v>
      </c>
      <c r="S93" s="16">
        <v>40.65</v>
      </c>
      <c r="T93" s="16">
        <v>0.1191</v>
      </c>
      <c r="U93" s="16">
        <v>42.317</v>
      </c>
      <c r="V93" s="16">
        <v>0.1129</v>
      </c>
    </row>
    <row r="94" spans="3:29" x14ac:dyDescent="0.25">
      <c r="D94" s="16">
        <v>753.42380000000003</v>
      </c>
      <c r="E94" s="16">
        <v>47.484000000000002</v>
      </c>
      <c r="F94" s="16">
        <v>5.9999999999999995E-4</v>
      </c>
      <c r="L94" s="16">
        <v>49.366999999999997</v>
      </c>
      <c r="M94" s="16">
        <v>8.0000000000000004E-4</v>
      </c>
      <c r="S94" s="16">
        <v>41.1</v>
      </c>
      <c r="T94" s="16">
        <v>2.7400000000000001E-2</v>
      </c>
      <c r="U94" s="16">
        <v>42.45</v>
      </c>
      <c r="V94" s="16">
        <v>3.2599999999999997E-2</v>
      </c>
    </row>
    <row r="95" spans="3:29" x14ac:dyDescent="0.25">
      <c r="E95" s="16">
        <v>49.35</v>
      </c>
      <c r="F95" s="16">
        <v>2.0000000000000001E-4</v>
      </c>
      <c r="M95" s="16">
        <v>779.86670000000004</v>
      </c>
      <c r="S95" s="16">
        <v>41.417000000000002</v>
      </c>
      <c r="T95" s="16">
        <v>0.46700000000000003</v>
      </c>
      <c r="U95" s="16">
        <v>42.582999999999998</v>
      </c>
      <c r="V95" s="16">
        <v>6.6600000000000006E-2</v>
      </c>
    </row>
    <row r="96" spans="3:29" x14ac:dyDescent="0.25">
      <c r="E96" s="16">
        <v>49.966999999999999</v>
      </c>
      <c r="F96" s="16">
        <v>4.0000000000000002E-4</v>
      </c>
      <c r="S96" s="16">
        <v>41.517000000000003</v>
      </c>
      <c r="T96" s="16">
        <v>8.0000000000000004E-4</v>
      </c>
      <c r="U96" s="16">
        <v>42.732999999999997</v>
      </c>
      <c r="V96" s="16">
        <v>7.4800000000000005E-2</v>
      </c>
    </row>
    <row r="97" spans="2:27" x14ac:dyDescent="0.25">
      <c r="F97" s="16">
        <v>877.92909999999995</v>
      </c>
      <c r="S97" s="16">
        <v>41.883000000000003</v>
      </c>
      <c r="T97" s="16">
        <v>5.5999999999999999E-3</v>
      </c>
      <c r="U97" s="16">
        <v>42.85</v>
      </c>
      <c r="V97" s="16">
        <v>4.4448999999999996</v>
      </c>
    </row>
    <row r="98" spans="2:27" x14ac:dyDescent="0.25">
      <c r="S98" s="16">
        <v>42.033000000000001</v>
      </c>
      <c r="T98" s="16">
        <v>4.2000000000000003E-2</v>
      </c>
      <c r="U98" s="16">
        <v>43.2</v>
      </c>
      <c r="V98" s="16">
        <v>14.654999999999999</v>
      </c>
    </row>
    <row r="99" spans="2:27" x14ac:dyDescent="0.25">
      <c r="S99" s="16">
        <v>42.3</v>
      </c>
      <c r="T99" s="16">
        <v>9.35E-2</v>
      </c>
      <c r="U99" s="16">
        <v>43.366999999999997</v>
      </c>
      <c r="V99" s="16">
        <v>5.7299999999999997E-2</v>
      </c>
    </row>
    <row r="100" spans="2:27" x14ac:dyDescent="0.25">
      <c r="S100" s="16">
        <v>42.45</v>
      </c>
      <c r="T100" s="16">
        <v>2.5399999999999999E-2</v>
      </c>
      <c r="V100" s="16">
        <v>684.56859999999995</v>
      </c>
    </row>
    <row r="101" spans="2:27" x14ac:dyDescent="0.25">
      <c r="S101" s="16">
        <v>42.582999999999998</v>
      </c>
      <c r="T101" s="16">
        <v>4.8099999999999997E-2</v>
      </c>
    </row>
    <row r="102" spans="2:27" x14ac:dyDescent="0.25">
      <c r="S102" s="16">
        <v>42.732999999999997</v>
      </c>
      <c r="T102" s="16">
        <v>6.0600000000000001E-2</v>
      </c>
    </row>
    <row r="105" spans="2:27" s="17" customFormat="1" ht="18.75" x14ac:dyDescent="0.3">
      <c r="B105" s="54" t="s">
        <v>2098</v>
      </c>
      <c r="D105" s="114" t="s">
        <v>2141</v>
      </c>
      <c r="E105" s="115" t="s">
        <v>2142</v>
      </c>
      <c r="F105" s="116" t="s">
        <v>2143</v>
      </c>
      <c r="I105" s="53" t="s">
        <v>2099</v>
      </c>
      <c r="K105" s="114" t="s">
        <v>2141</v>
      </c>
      <c r="L105" s="115" t="s">
        <v>2142</v>
      </c>
      <c r="M105" s="116" t="s">
        <v>2143</v>
      </c>
      <c r="P105" s="53" t="s">
        <v>2097</v>
      </c>
      <c r="R105" s="114" t="s">
        <v>2141</v>
      </c>
      <c r="S105" s="115" t="s">
        <v>2142</v>
      </c>
      <c r="T105" s="116" t="s">
        <v>2143</v>
      </c>
      <c r="W105" s="53" t="s">
        <v>2100</v>
      </c>
      <c r="Y105" s="114" t="s">
        <v>2141</v>
      </c>
      <c r="Z105" s="115" t="s">
        <v>2142</v>
      </c>
      <c r="AA105" s="116" t="s">
        <v>2143</v>
      </c>
    </row>
    <row r="106" spans="2:27" x14ac:dyDescent="0.25">
      <c r="D106" s="16">
        <v>3.6</v>
      </c>
      <c r="E106" s="16">
        <v>10.72</v>
      </c>
      <c r="F106" s="16">
        <v>13.91</v>
      </c>
      <c r="K106" s="16">
        <v>4.87</v>
      </c>
      <c r="L106" s="16">
        <v>29.43</v>
      </c>
      <c r="M106" s="16">
        <v>18.862200000000001</v>
      </c>
      <c r="R106" s="16">
        <v>1.29</v>
      </c>
      <c r="S106" s="16">
        <v>9.94</v>
      </c>
      <c r="T106" s="16">
        <v>9.01</v>
      </c>
      <c r="Y106" s="16">
        <v>19.25</v>
      </c>
      <c r="Z106" s="16">
        <v>32.69</v>
      </c>
      <c r="AA106" s="16">
        <v>40.0762</v>
      </c>
    </row>
    <row r="107" spans="2:27" x14ac:dyDescent="0.25">
      <c r="D107" s="16">
        <v>4.1900000000000004</v>
      </c>
      <c r="E107" s="16">
        <v>13.58</v>
      </c>
      <c r="F107" s="16">
        <v>17.97</v>
      </c>
      <c r="K107" s="16">
        <v>4.84</v>
      </c>
      <c r="L107" s="16">
        <v>28.18</v>
      </c>
      <c r="M107" s="16">
        <v>24.460699999999999</v>
      </c>
      <c r="R107" s="16">
        <v>4.0199999999999996</v>
      </c>
      <c r="S107" s="16">
        <v>9.75</v>
      </c>
      <c r="T107" s="16">
        <v>8.24</v>
      </c>
      <c r="Y107" s="16">
        <v>16.809999999999999</v>
      </c>
      <c r="Z107" s="16">
        <v>32.880000000000003</v>
      </c>
      <c r="AA107" s="16">
        <v>40.866700000000002</v>
      </c>
    </row>
    <row r="108" spans="2:27" x14ac:dyDescent="0.25">
      <c r="D108" s="16">
        <v>4.1900000000000004</v>
      </c>
      <c r="E108" s="16">
        <v>12.25</v>
      </c>
      <c r="F108" s="16">
        <v>10.31</v>
      </c>
      <c r="K108" s="16">
        <v>9.5</v>
      </c>
      <c r="L108" s="16">
        <v>40.700000000000003</v>
      </c>
      <c r="M108" s="16">
        <v>30.980899999999998</v>
      </c>
      <c r="R108" s="16">
        <v>3.97</v>
      </c>
      <c r="S108" s="16">
        <v>11.88</v>
      </c>
      <c r="T108" s="16">
        <v>3.79</v>
      </c>
      <c r="Y108" s="16">
        <v>23.83</v>
      </c>
      <c r="Z108" s="16">
        <v>40.799999999999997</v>
      </c>
      <c r="AA108" s="16">
        <v>37.0747</v>
      </c>
    </row>
    <row r="109" spans="2:27" x14ac:dyDescent="0.25">
      <c r="C109" s="18" t="s">
        <v>2138</v>
      </c>
      <c r="D109" s="16">
        <f>AVERAGE(D106:D108)</f>
        <v>3.9933333333333336</v>
      </c>
      <c r="E109" s="16">
        <f>AVERAGE(E106:E108)</f>
        <v>12.183333333333332</v>
      </c>
      <c r="F109" s="16">
        <f>AVERAGE(F106:F108)</f>
        <v>14.063333333333333</v>
      </c>
      <c r="J109" s="18" t="s">
        <v>2138</v>
      </c>
      <c r="K109" s="16">
        <f>AVERAGE(K106:K108)</f>
        <v>6.4033333333333333</v>
      </c>
      <c r="L109" s="16">
        <f>AVERAGE(L106:L108)</f>
        <v>32.770000000000003</v>
      </c>
      <c r="M109" s="16">
        <f>AVERAGE(M106:M108)</f>
        <v>24.767933333333332</v>
      </c>
      <c r="Q109" s="18" t="s">
        <v>2138</v>
      </c>
      <c r="R109" s="16">
        <f>AVERAGE(R106:R108)</f>
        <v>3.0933333333333333</v>
      </c>
      <c r="S109" s="16">
        <f>AVERAGE(S106:S108)</f>
        <v>10.523333333333333</v>
      </c>
      <c r="T109" s="16">
        <f>AVERAGE(T106:T108)</f>
        <v>7.0133333333333328</v>
      </c>
      <c r="X109" s="18" t="s">
        <v>2138</v>
      </c>
      <c r="Y109" s="16">
        <f>AVERAGE(Y106:Y108)</f>
        <v>19.963333333333335</v>
      </c>
      <c r="Z109" s="16">
        <f>AVERAGE(Z106:Z108)</f>
        <v>35.456666666666663</v>
      </c>
      <c r="AA109" s="16">
        <f>AVERAGE(AA106:AA108)</f>
        <v>39.339200000000005</v>
      </c>
    </row>
    <row r="110" spans="2:27" x14ac:dyDescent="0.25">
      <c r="C110" s="18" t="s">
        <v>2139</v>
      </c>
      <c r="D110" s="16">
        <f>_xlfn.STDEV.S(D106:D108)</f>
        <v>0.34063665882187938</v>
      </c>
      <c r="E110" s="16">
        <f>_xlfn.STDEV.S(E106:E108)</f>
        <v>1.4311650265896425</v>
      </c>
      <c r="F110" s="16">
        <f>_xlfn.STDEV.S(F106:F108)</f>
        <v>3.8323013103530084</v>
      </c>
      <c r="J110" s="18" t="s">
        <v>2139</v>
      </c>
      <c r="K110" s="16">
        <f>_xlfn.STDEV.S(K106:K108)</f>
        <v>2.6818339496197972</v>
      </c>
      <c r="L110" s="16">
        <f>_xlfn.STDEV.S(L106:L108)</f>
        <v>6.8959625869054726</v>
      </c>
      <c r="M110" s="16">
        <f>_xlfn.STDEV.S(M106:M108)</f>
        <v>6.0651889223117665</v>
      </c>
      <c r="Q110" s="18" t="s">
        <v>2139</v>
      </c>
      <c r="R110" s="16">
        <f>_xlfn.STDEV.S(R106:R108)</f>
        <v>1.5619325636317769</v>
      </c>
      <c r="S110" s="16">
        <f>_xlfn.STDEV.S(S106:S108)</f>
        <v>1.178742267560358</v>
      </c>
      <c r="T110" s="16">
        <f>_xlfn.STDEV.S(T106:T108)</f>
        <v>2.8179129392749767</v>
      </c>
      <c r="X110" s="18" t="s">
        <v>2139</v>
      </c>
      <c r="Y110" s="16">
        <f>_xlfn.STDEV.S(Y106:Y108)</f>
        <v>3.563949120474831</v>
      </c>
      <c r="Z110" s="16">
        <f>_xlfn.STDEV.S(Z106:Z108)</f>
        <v>4.628437461318196</v>
      </c>
      <c r="AA110" s="16">
        <f>_xlfn.STDEV.S(AA106:AA108)</f>
        <v>2.0005481123932016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111"/>
  <sheetViews>
    <sheetView topLeftCell="AW76" zoomScale="65" zoomScaleNormal="65" workbookViewId="0">
      <selection activeCell="BH110" sqref="BH110"/>
    </sheetView>
  </sheetViews>
  <sheetFormatPr defaultColWidth="8.85546875" defaultRowHeight="15.75" x14ac:dyDescent="0.25"/>
  <cols>
    <col min="1" max="1" width="18.5703125" style="16" customWidth="1"/>
    <col min="2" max="2" width="8.85546875" style="16" hidden="1" customWidth="1"/>
    <col min="3" max="3" width="9.140625"/>
    <col min="4" max="4" width="32.7109375" style="16" customWidth="1"/>
    <col min="5" max="5" width="13.140625" style="16" customWidth="1"/>
    <col min="6" max="10" width="9.140625" style="16" customWidth="1"/>
    <col min="11" max="11" width="45" style="16" customWidth="1"/>
    <col min="12" max="17" width="9.5703125" style="16" customWidth="1"/>
    <col min="18" max="18" width="44.7109375" style="16" customWidth="1"/>
    <col min="19" max="24" width="9.5703125" style="16" customWidth="1"/>
    <col min="25" max="25" width="44.42578125" style="16" customWidth="1"/>
    <col min="26" max="31" width="9.5703125" style="16" customWidth="1"/>
    <col min="32" max="32" width="44.85546875" style="16" customWidth="1"/>
    <col min="33" max="38" width="9.5703125" style="16" customWidth="1"/>
    <col min="39" max="39" width="44.85546875" style="16" customWidth="1"/>
    <col min="40" max="45" width="9.5703125" style="16" customWidth="1"/>
    <col min="46" max="46" width="11.5703125" style="16" customWidth="1"/>
    <col min="47" max="47" width="18.85546875" style="16" customWidth="1"/>
    <col min="48" max="48" width="14.85546875" style="16" customWidth="1"/>
    <col min="49" max="49" width="9.5703125" style="6" customWidth="1"/>
    <col min="50" max="54" width="10" style="6" customWidth="1"/>
    <col min="55" max="55" width="29" style="6" customWidth="1"/>
    <col min="56" max="61" width="10" style="6" customWidth="1"/>
    <col min="62" max="62" width="45.5703125" style="6" customWidth="1"/>
    <col min="63" max="68" width="10" style="6" customWidth="1"/>
    <col min="69" max="69" width="48.85546875" style="6" customWidth="1"/>
    <col min="70" max="75" width="10" style="6" customWidth="1"/>
    <col min="76" max="76" width="48.5703125" style="6" customWidth="1"/>
    <col min="77" max="82" width="11.7109375" style="6" customWidth="1"/>
    <col min="83" max="83" width="32" style="6" customWidth="1"/>
    <col min="84" max="89" width="11.7109375" style="6" customWidth="1"/>
    <col min="90" max="16384" width="8.85546875" style="16"/>
  </cols>
  <sheetData>
    <row r="1" spans="1:89" ht="21" x14ac:dyDescent="0.35">
      <c r="A1" s="55" t="s">
        <v>1969</v>
      </c>
      <c r="AU1" s="96" t="s">
        <v>1968</v>
      </c>
      <c r="AV1" s="56"/>
    </row>
    <row r="2" spans="1:89" ht="21.6" customHeight="1" x14ac:dyDescent="0.3">
      <c r="B2" s="18" t="s">
        <v>1948</v>
      </c>
      <c r="D2" s="53" t="s">
        <v>2123</v>
      </c>
      <c r="E2" s="18"/>
      <c r="F2" s="18" t="s">
        <v>1932</v>
      </c>
      <c r="G2" s="18" t="s">
        <v>1932</v>
      </c>
      <c r="H2" s="18" t="s">
        <v>1932</v>
      </c>
      <c r="I2" s="18"/>
      <c r="J2" s="18" t="s">
        <v>1932</v>
      </c>
      <c r="K2" s="53" t="s">
        <v>2128</v>
      </c>
      <c r="L2" s="18"/>
      <c r="M2" s="18" t="s">
        <v>1932</v>
      </c>
      <c r="N2" s="18"/>
      <c r="O2" s="18" t="s">
        <v>1932</v>
      </c>
      <c r="P2" s="18"/>
      <c r="Q2" s="18" t="s">
        <v>1932</v>
      </c>
      <c r="R2" s="53" t="s">
        <v>2129</v>
      </c>
      <c r="S2" s="18"/>
      <c r="T2" s="18" t="s">
        <v>1932</v>
      </c>
      <c r="U2" s="18"/>
      <c r="V2" s="18" t="s">
        <v>1932</v>
      </c>
      <c r="W2" s="18"/>
      <c r="X2" s="18" t="s">
        <v>1932</v>
      </c>
      <c r="Y2" s="94" t="s">
        <v>2130</v>
      </c>
      <c r="Z2" s="18"/>
      <c r="AA2" s="18" t="s">
        <v>1932</v>
      </c>
      <c r="AB2" s="18"/>
      <c r="AC2" s="18" t="s">
        <v>1932</v>
      </c>
      <c r="AD2" s="18"/>
      <c r="AE2" s="18" t="s">
        <v>1932</v>
      </c>
      <c r="AF2" s="94" t="s">
        <v>2131</v>
      </c>
      <c r="AG2" s="18" t="s">
        <v>1932</v>
      </c>
      <c r="AH2" s="18" t="s">
        <v>1932</v>
      </c>
      <c r="AI2" s="18"/>
      <c r="AJ2" s="18" t="s">
        <v>1932</v>
      </c>
      <c r="AK2" s="18"/>
      <c r="AL2" s="18" t="s">
        <v>1932</v>
      </c>
      <c r="AM2" s="53" t="s">
        <v>2132</v>
      </c>
      <c r="AN2" s="18"/>
      <c r="AO2" s="18" t="s">
        <v>1932</v>
      </c>
      <c r="AP2" s="18"/>
      <c r="AQ2" s="18" t="s">
        <v>1932</v>
      </c>
      <c r="AR2" s="18"/>
      <c r="AS2" s="18" t="s">
        <v>1932</v>
      </c>
      <c r="AT2" s="18"/>
      <c r="AU2" s="95" t="s">
        <v>1932</v>
      </c>
      <c r="AV2" s="53" t="s">
        <v>2094</v>
      </c>
      <c r="AX2" s="36" t="s">
        <v>1950</v>
      </c>
      <c r="AY2" s="36"/>
      <c r="AZ2" s="36" t="s">
        <v>1951</v>
      </c>
      <c r="BA2" s="36"/>
      <c r="BB2" s="36" t="s">
        <v>1952</v>
      </c>
      <c r="BC2" s="53" t="s">
        <v>2124</v>
      </c>
      <c r="BD2" s="36"/>
      <c r="BE2" s="36" t="s">
        <v>1953</v>
      </c>
      <c r="BF2" s="36"/>
      <c r="BG2" s="36" t="s">
        <v>1954</v>
      </c>
      <c r="BH2" s="36"/>
      <c r="BI2" s="36" t="s">
        <v>1955</v>
      </c>
      <c r="BJ2" s="94" t="s">
        <v>2125</v>
      </c>
      <c r="BK2" s="36"/>
      <c r="BL2" s="36" t="s">
        <v>1956</v>
      </c>
      <c r="BM2" s="36"/>
      <c r="BN2" s="36" t="s">
        <v>1957</v>
      </c>
      <c r="BO2" s="36"/>
      <c r="BP2" s="36" t="s">
        <v>1958</v>
      </c>
      <c r="BQ2" s="53" t="s">
        <v>2126</v>
      </c>
      <c r="BR2" s="36"/>
      <c r="BS2" s="36" t="s">
        <v>1959</v>
      </c>
      <c r="BT2" s="36"/>
      <c r="BU2" s="36" t="s">
        <v>1960</v>
      </c>
      <c r="BV2" s="36"/>
      <c r="BW2" s="36" t="s">
        <v>1961</v>
      </c>
      <c r="BX2" s="53" t="s">
        <v>2127</v>
      </c>
      <c r="BY2" s="36"/>
      <c r="BZ2" s="36" t="s">
        <v>1962</v>
      </c>
      <c r="CA2" s="36"/>
      <c r="CB2" s="36" t="s">
        <v>1963</v>
      </c>
      <c r="CC2" s="36"/>
      <c r="CD2" s="36" t="s">
        <v>1964</v>
      </c>
      <c r="CE2" s="53" t="s">
        <v>2100</v>
      </c>
      <c r="CF2" s="36"/>
      <c r="CG2" s="36" t="s">
        <v>1965</v>
      </c>
      <c r="CH2" s="36"/>
      <c r="CI2" s="36" t="s">
        <v>1966</v>
      </c>
      <c r="CJ2" s="36"/>
      <c r="CK2" s="36" t="s">
        <v>1967</v>
      </c>
    </row>
    <row r="3" spans="1:89" s="2" customFormat="1" ht="18.75" x14ac:dyDescent="0.3">
      <c r="B3" s="2" t="s">
        <v>1946</v>
      </c>
      <c r="E3" s="2" t="s">
        <v>1947</v>
      </c>
      <c r="F3" s="2" t="s">
        <v>1946</v>
      </c>
      <c r="G3" s="2" t="s">
        <v>1947</v>
      </c>
      <c r="H3" s="2" t="s">
        <v>1946</v>
      </c>
      <c r="I3" s="2" t="s">
        <v>1947</v>
      </c>
      <c r="J3" s="2" t="s">
        <v>1946</v>
      </c>
      <c r="L3" s="2" t="s">
        <v>1947</v>
      </c>
      <c r="M3" s="2" t="s">
        <v>1946</v>
      </c>
      <c r="N3" s="2" t="s">
        <v>1947</v>
      </c>
      <c r="O3" s="2" t="s">
        <v>1946</v>
      </c>
      <c r="P3" s="2" t="s">
        <v>1947</v>
      </c>
      <c r="Q3" s="2" t="s">
        <v>1946</v>
      </c>
      <c r="S3" s="2" t="s">
        <v>1947</v>
      </c>
      <c r="T3" s="2" t="s">
        <v>1946</v>
      </c>
      <c r="U3" s="2" t="s">
        <v>1947</v>
      </c>
      <c r="V3" s="2" t="s">
        <v>1946</v>
      </c>
      <c r="W3" s="2" t="s">
        <v>1947</v>
      </c>
      <c r="X3" s="2" t="s">
        <v>1946</v>
      </c>
      <c r="Z3" s="2" t="s">
        <v>1947</v>
      </c>
      <c r="AA3" s="2" t="s">
        <v>1946</v>
      </c>
      <c r="AB3" s="2" t="s">
        <v>1947</v>
      </c>
      <c r="AC3" s="2" t="s">
        <v>1946</v>
      </c>
      <c r="AD3" s="2" t="s">
        <v>1947</v>
      </c>
      <c r="AE3" s="2" t="s">
        <v>1946</v>
      </c>
      <c r="AG3" s="2" t="s">
        <v>1947</v>
      </c>
      <c r="AH3" s="2" t="s">
        <v>1946</v>
      </c>
      <c r="AI3" s="2" t="s">
        <v>1947</v>
      </c>
      <c r="AJ3" s="2" t="s">
        <v>1946</v>
      </c>
      <c r="AK3" s="2" t="s">
        <v>1947</v>
      </c>
      <c r="AL3" s="2" t="s">
        <v>1946</v>
      </c>
      <c r="AN3" s="2" t="s">
        <v>1947</v>
      </c>
      <c r="AO3" s="2" t="s">
        <v>1946</v>
      </c>
      <c r="AP3" s="2" t="s">
        <v>1947</v>
      </c>
      <c r="AQ3" s="2" t="s">
        <v>1946</v>
      </c>
      <c r="AR3" s="2" t="s">
        <v>1947</v>
      </c>
      <c r="AS3" s="2" t="s">
        <v>1946</v>
      </c>
      <c r="AW3" s="27" t="s">
        <v>1947</v>
      </c>
      <c r="AX3" s="27" t="s">
        <v>1946</v>
      </c>
      <c r="AY3" s="27" t="s">
        <v>1947</v>
      </c>
      <c r="AZ3" s="27" t="s">
        <v>1946</v>
      </c>
      <c r="BA3" s="27" t="s">
        <v>1947</v>
      </c>
      <c r="BB3" s="27" t="s">
        <v>1946</v>
      </c>
      <c r="BC3" s="27"/>
      <c r="BD3" s="27" t="s">
        <v>1947</v>
      </c>
      <c r="BE3" s="27" t="s">
        <v>1946</v>
      </c>
      <c r="BF3" s="27" t="s">
        <v>1947</v>
      </c>
      <c r="BG3" s="27" t="s">
        <v>1946</v>
      </c>
      <c r="BH3" s="27" t="s">
        <v>1947</v>
      </c>
      <c r="BI3" s="27" t="s">
        <v>1946</v>
      </c>
      <c r="BJ3" s="27"/>
      <c r="BK3" s="27" t="s">
        <v>1947</v>
      </c>
      <c r="BL3" s="27" t="s">
        <v>1946</v>
      </c>
      <c r="BM3" s="27" t="s">
        <v>1947</v>
      </c>
      <c r="BN3" s="27" t="s">
        <v>1946</v>
      </c>
      <c r="BO3" s="27" t="s">
        <v>1947</v>
      </c>
      <c r="BP3" s="27" t="s">
        <v>1946</v>
      </c>
      <c r="BQ3" s="27"/>
      <c r="BR3" s="27" t="s">
        <v>1947</v>
      </c>
      <c r="BS3" s="27" t="s">
        <v>1946</v>
      </c>
      <c r="BT3" s="27" t="s">
        <v>1947</v>
      </c>
      <c r="BU3" s="27" t="s">
        <v>1946</v>
      </c>
      <c r="BV3" s="27" t="s">
        <v>1947</v>
      </c>
      <c r="BW3" s="27" t="s">
        <v>1946</v>
      </c>
      <c r="BX3" s="27"/>
      <c r="BY3" s="27" t="s">
        <v>1947</v>
      </c>
      <c r="BZ3" s="27" t="s">
        <v>1946</v>
      </c>
      <c r="CA3" s="27" t="s">
        <v>1947</v>
      </c>
      <c r="CB3" s="27" t="s">
        <v>1946</v>
      </c>
      <c r="CC3" s="27" t="s">
        <v>1947</v>
      </c>
      <c r="CD3" s="27" t="s">
        <v>1946</v>
      </c>
      <c r="CE3" s="27"/>
      <c r="CF3" s="27" t="s">
        <v>1947</v>
      </c>
      <c r="CG3" s="27" t="s">
        <v>1946</v>
      </c>
      <c r="CH3" s="27" t="s">
        <v>1947</v>
      </c>
      <c r="CI3" s="27" t="s">
        <v>1946</v>
      </c>
      <c r="CJ3" s="27" t="s">
        <v>1947</v>
      </c>
      <c r="CK3" s="27" t="s">
        <v>1946</v>
      </c>
    </row>
    <row r="4" spans="1:89" s="18" customFormat="1" x14ac:dyDescent="0.25">
      <c r="B4" s="18" t="s">
        <v>1944</v>
      </c>
      <c r="E4" s="18" t="s">
        <v>1945</v>
      </c>
      <c r="F4" s="18" t="s">
        <v>1944</v>
      </c>
      <c r="G4" s="18" t="s">
        <v>1945</v>
      </c>
      <c r="H4" s="18" t="s">
        <v>1944</v>
      </c>
      <c r="I4" s="18" t="s">
        <v>1945</v>
      </c>
      <c r="J4" s="18" t="s">
        <v>1944</v>
      </c>
      <c r="L4" s="18" t="s">
        <v>1945</v>
      </c>
      <c r="M4" s="18" t="s">
        <v>1944</v>
      </c>
      <c r="N4" s="18" t="s">
        <v>1945</v>
      </c>
      <c r="O4" s="18" t="s">
        <v>1944</v>
      </c>
      <c r="P4" s="18" t="s">
        <v>1945</v>
      </c>
      <c r="Q4" s="18" t="s">
        <v>1944</v>
      </c>
      <c r="S4" s="18" t="s">
        <v>1945</v>
      </c>
      <c r="T4" s="18" t="s">
        <v>1944</v>
      </c>
      <c r="U4" s="18" t="s">
        <v>1945</v>
      </c>
      <c r="V4" s="18" t="s">
        <v>1944</v>
      </c>
      <c r="W4" s="18" t="s">
        <v>1945</v>
      </c>
      <c r="X4" s="18" t="s">
        <v>1944</v>
      </c>
      <c r="Z4" s="18" t="s">
        <v>1945</v>
      </c>
      <c r="AA4" s="18" t="s">
        <v>1944</v>
      </c>
      <c r="AB4" s="18" t="s">
        <v>1945</v>
      </c>
      <c r="AC4" s="18" t="s">
        <v>1944</v>
      </c>
      <c r="AD4" s="18" t="s">
        <v>1945</v>
      </c>
      <c r="AE4" s="18" t="s">
        <v>1944</v>
      </c>
      <c r="AG4" s="18" t="s">
        <v>1945</v>
      </c>
      <c r="AH4" s="18" t="s">
        <v>1944</v>
      </c>
      <c r="AI4" s="18" t="s">
        <v>1945</v>
      </c>
      <c r="AJ4" s="18" t="s">
        <v>1944</v>
      </c>
      <c r="AK4" s="18" t="s">
        <v>1945</v>
      </c>
      <c r="AL4" s="18" t="s">
        <v>1944</v>
      </c>
      <c r="AN4" s="18" t="s">
        <v>1945</v>
      </c>
      <c r="AO4" s="18" t="s">
        <v>1944</v>
      </c>
      <c r="AP4" s="18" t="s">
        <v>1945</v>
      </c>
      <c r="AQ4" s="18" t="s">
        <v>1944</v>
      </c>
      <c r="AR4" s="18" t="s">
        <v>1945</v>
      </c>
      <c r="AS4" s="18" t="s">
        <v>1944</v>
      </c>
      <c r="AW4" s="36" t="s">
        <v>1945</v>
      </c>
      <c r="AX4" s="36" t="s">
        <v>1944</v>
      </c>
      <c r="AY4" s="36" t="s">
        <v>1945</v>
      </c>
      <c r="AZ4" s="36" t="s">
        <v>1944</v>
      </c>
      <c r="BA4" s="36" t="s">
        <v>1945</v>
      </c>
      <c r="BB4" s="36" t="s">
        <v>1944</v>
      </c>
      <c r="BC4" s="36"/>
      <c r="BD4" s="36" t="s">
        <v>1945</v>
      </c>
      <c r="BE4" s="36" t="s">
        <v>1944</v>
      </c>
      <c r="BF4" s="36" t="s">
        <v>1945</v>
      </c>
      <c r="BG4" s="36" t="s">
        <v>1944</v>
      </c>
      <c r="BH4" s="36" t="s">
        <v>1945</v>
      </c>
      <c r="BI4" s="36" t="s">
        <v>1944</v>
      </c>
      <c r="BJ4" s="36"/>
      <c r="BK4" s="36" t="s">
        <v>1945</v>
      </c>
      <c r="BL4" s="36" t="s">
        <v>1944</v>
      </c>
      <c r="BM4" s="36" t="s">
        <v>1945</v>
      </c>
      <c r="BN4" s="36" t="s">
        <v>1944</v>
      </c>
      <c r="BO4" s="36" t="s">
        <v>1945</v>
      </c>
      <c r="BP4" s="36" t="s">
        <v>1944</v>
      </c>
      <c r="BQ4" s="36"/>
      <c r="BR4" s="36" t="s">
        <v>1945</v>
      </c>
      <c r="BS4" s="36" t="s">
        <v>1944</v>
      </c>
      <c r="BT4" s="36" t="s">
        <v>1945</v>
      </c>
      <c r="BU4" s="36" t="s">
        <v>1944</v>
      </c>
      <c r="BV4" s="36" t="s">
        <v>1945</v>
      </c>
      <c r="BW4" s="36" t="s">
        <v>1944</v>
      </c>
      <c r="BX4" s="36"/>
      <c r="BY4" s="36" t="s">
        <v>1945</v>
      </c>
      <c r="BZ4" s="36" t="s">
        <v>1944</v>
      </c>
      <c r="CA4" s="36" t="s">
        <v>1945</v>
      </c>
      <c r="CB4" s="36" t="s">
        <v>1944</v>
      </c>
      <c r="CC4" s="36" t="s">
        <v>1945</v>
      </c>
      <c r="CD4" s="36" t="s">
        <v>1944</v>
      </c>
      <c r="CE4" s="57"/>
      <c r="CF4" s="36" t="s">
        <v>1945</v>
      </c>
      <c r="CG4" s="36" t="s">
        <v>1944</v>
      </c>
      <c r="CH4" s="36" t="s">
        <v>1945</v>
      </c>
      <c r="CI4" s="36" t="s">
        <v>1944</v>
      </c>
      <c r="CJ4" s="36" t="s">
        <v>1945</v>
      </c>
      <c r="CK4" s="36" t="s">
        <v>1944</v>
      </c>
    </row>
    <row r="5" spans="1:89" x14ac:dyDescent="0.25">
      <c r="B5" s="16">
        <v>5.9999999999999995E-4</v>
      </c>
      <c r="E5" s="16">
        <v>0.15</v>
      </c>
      <c r="F5" s="16">
        <v>5.0000000000000001E-4</v>
      </c>
      <c r="G5" s="16">
        <v>6.7000000000000004E-2</v>
      </c>
      <c r="H5" s="16">
        <v>8.0000000000000004E-4</v>
      </c>
      <c r="I5" s="16">
        <v>0.1</v>
      </c>
      <c r="J5" s="16">
        <v>0</v>
      </c>
      <c r="L5" s="16">
        <v>3.4000000000000002E-2</v>
      </c>
      <c r="M5" s="16">
        <v>2.0000000000000001E-4</v>
      </c>
      <c r="N5" s="16">
        <v>8.4000000000000005E-2</v>
      </c>
      <c r="O5" s="16">
        <v>1.1999999999999999E-3</v>
      </c>
      <c r="P5" s="16">
        <v>0.11700000000000001</v>
      </c>
      <c r="Q5" s="16">
        <v>1E-3</v>
      </c>
      <c r="S5" s="16">
        <v>0.14199999999999999</v>
      </c>
      <c r="T5" s="16">
        <v>2.9999999999999997E-4</v>
      </c>
      <c r="U5" s="16">
        <v>0.1</v>
      </c>
      <c r="V5" s="16">
        <v>2.0000000000000001E-4</v>
      </c>
      <c r="W5" s="16">
        <v>0.184</v>
      </c>
      <c r="X5" s="16">
        <v>5.9999999999999995E-4</v>
      </c>
      <c r="Z5" s="16">
        <v>8.4000000000000005E-2</v>
      </c>
      <c r="AA5" s="16">
        <v>1.6999999999999999E-3</v>
      </c>
      <c r="AB5" s="16">
        <v>0.13400000000000001</v>
      </c>
      <c r="AC5" s="16">
        <v>5.0000000000000001E-4</v>
      </c>
      <c r="AD5" s="16">
        <v>0.05</v>
      </c>
      <c r="AE5" s="16">
        <v>2.9999999999999997E-4</v>
      </c>
      <c r="AG5" s="16">
        <v>0.11700000000000001</v>
      </c>
      <c r="AH5" s="16">
        <v>8.9999999999999998E-4</v>
      </c>
      <c r="AI5" s="16">
        <v>0.35</v>
      </c>
      <c r="AJ5" s="16">
        <v>4.0000000000000002E-4</v>
      </c>
      <c r="AK5" s="16">
        <v>0.11700000000000001</v>
      </c>
      <c r="AL5" s="16">
        <v>1.1999999999999999E-3</v>
      </c>
      <c r="AN5" s="16">
        <v>6.7000000000000004E-2</v>
      </c>
      <c r="AO5" s="16">
        <v>4.0000000000000002E-4</v>
      </c>
      <c r="AP5" s="16">
        <v>0.1</v>
      </c>
      <c r="AQ5" s="16">
        <v>5.0000000000000001E-4</v>
      </c>
      <c r="AR5" s="16">
        <v>0.63400000000000001</v>
      </c>
      <c r="AS5" s="16">
        <v>5.0000000000000001E-4</v>
      </c>
      <c r="AW5" s="6">
        <v>0.13400000000000001</v>
      </c>
      <c r="AX5" s="6">
        <v>5.0000000000000001E-4</v>
      </c>
      <c r="AY5" s="6">
        <v>6.7000000000000004E-2</v>
      </c>
      <c r="AZ5" s="6">
        <v>8.9999999999999998E-4</v>
      </c>
      <c r="BA5" s="6">
        <v>8.4000000000000005E-2</v>
      </c>
      <c r="BB5" s="6">
        <v>1.2999999999999999E-3</v>
      </c>
      <c r="BD5" s="6">
        <v>6.7000000000000004E-2</v>
      </c>
      <c r="BE5" s="6">
        <v>2.9999999999999997E-4</v>
      </c>
      <c r="BF5" s="6">
        <v>8.4000000000000005E-2</v>
      </c>
      <c r="BG5" s="6">
        <v>8.9999999999999998E-4</v>
      </c>
      <c r="BH5" s="6">
        <v>8.4000000000000005E-2</v>
      </c>
      <c r="BI5" s="6">
        <v>1.1999999999999999E-3</v>
      </c>
      <c r="BK5" s="6">
        <v>0.1</v>
      </c>
      <c r="BL5" s="6">
        <v>1.6999999999999999E-3</v>
      </c>
      <c r="BM5" s="6">
        <v>0.05</v>
      </c>
      <c r="BN5" s="6">
        <v>2.9999999999999997E-4</v>
      </c>
      <c r="BO5" s="6">
        <v>0.05</v>
      </c>
      <c r="BP5" s="6">
        <v>5.0000000000000001E-4</v>
      </c>
      <c r="BR5" s="6">
        <v>8.4000000000000005E-2</v>
      </c>
      <c r="BS5" s="6">
        <v>1.5E-3</v>
      </c>
      <c r="BT5" s="6">
        <v>0.11700000000000001</v>
      </c>
      <c r="BU5" s="6">
        <v>4.0000000000000002E-4</v>
      </c>
      <c r="BV5" s="6">
        <v>0.11700000000000001</v>
      </c>
      <c r="BW5" s="6">
        <v>1E-4</v>
      </c>
      <c r="BY5" s="6">
        <v>0.13300000000000001</v>
      </c>
      <c r="BZ5" s="6">
        <v>1E-4</v>
      </c>
      <c r="CA5" s="6">
        <v>6.7000000000000004E-2</v>
      </c>
      <c r="CB5" s="6">
        <v>2.9999999999999997E-4</v>
      </c>
      <c r="CC5" s="6">
        <v>0.1</v>
      </c>
      <c r="CD5" s="6">
        <v>1E-3</v>
      </c>
      <c r="CF5" s="6">
        <v>0.15</v>
      </c>
      <c r="CG5" s="6">
        <v>2.0000000000000001E-4</v>
      </c>
      <c r="CH5" s="6">
        <v>8.3000000000000004E-2</v>
      </c>
      <c r="CI5" s="6">
        <v>1E-4</v>
      </c>
      <c r="CJ5" s="6">
        <v>6.7000000000000004E-2</v>
      </c>
      <c r="CK5" s="6">
        <v>1.2999999999999999E-3</v>
      </c>
    </row>
    <row r="6" spans="1:89" x14ac:dyDescent="0.25">
      <c r="B6" s="16">
        <v>4.0000000000000002E-4</v>
      </c>
      <c r="E6" s="16">
        <v>0.217</v>
      </c>
      <c r="F6" s="16">
        <v>1E-4</v>
      </c>
      <c r="G6" s="16">
        <v>0.13400000000000001</v>
      </c>
      <c r="H6" s="16">
        <v>1E-4</v>
      </c>
      <c r="I6" s="16">
        <v>0.13400000000000001</v>
      </c>
      <c r="J6" s="16">
        <v>1E-4</v>
      </c>
      <c r="L6" s="16">
        <v>0.11700000000000001</v>
      </c>
      <c r="M6" s="16">
        <v>5.9999999999999995E-4</v>
      </c>
      <c r="N6" s="16">
        <v>0.2</v>
      </c>
      <c r="O6" s="16">
        <v>5.9999999999999995E-4</v>
      </c>
      <c r="P6" s="16">
        <v>0.41699999999999998</v>
      </c>
      <c r="Q6" s="16">
        <v>6.9999999999999999E-4</v>
      </c>
      <c r="S6" s="16">
        <v>0.35</v>
      </c>
      <c r="T6" s="16">
        <v>4.0000000000000002E-4</v>
      </c>
      <c r="U6" s="16">
        <v>0.184</v>
      </c>
      <c r="V6" s="16">
        <v>2.0000000000000001E-4</v>
      </c>
      <c r="W6" s="16">
        <v>0.5</v>
      </c>
      <c r="X6" s="16">
        <v>5.9999999999999995E-4</v>
      </c>
      <c r="Z6" s="16">
        <v>0.217</v>
      </c>
      <c r="AA6" s="16">
        <v>0</v>
      </c>
      <c r="AB6" s="16">
        <v>0.3</v>
      </c>
      <c r="AC6" s="16">
        <v>4.0000000000000002E-4</v>
      </c>
      <c r="AD6" s="16">
        <v>0.13400000000000001</v>
      </c>
      <c r="AE6" s="16">
        <v>1E-4</v>
      </c>
      <c r="AG6" s="16">
        <v>0.28399999999999997</v>
      </c>
      <c r="AH6" s="16">
        <v>2.0000000000000001E-4</v>
      </c>
      <c r="AI6" s="16">
        <v>0.65</v>
      </c>
      <c r="AJ6" s="16">
        <v>6.9999999999999999E-4</v>
      </c>
      <c r="AK6" s="16">
        <v>0.26700000000000002</v>
      </c>
      <c r="AL6" s="16">
        <v>5.9999999999999995E-4</v>
      </c>
      <c r="AN6" s="16">
        <v>0.16700000000000001</v>
      </c>
      <c r="AO6" s="16">
        <v>5.0000000000000001E-4</v>
      </c>
      <c r="AP6" s="16">
        <v>0.16700000000000001</v>
      </c>
      <c r="AQ6" s="16">
        <v>1E-4</v>
      </c>
      <c r="AR6" s="16">
        <v>0.73399999999999999</v>
      </c>
      <c r="AS6" s="16">
        <v>0</v>
      </c>
      <c r="AW6" s="6">
        <v>0.3</v>
      </c>
      <c r="AX6" s="6">
        <v>4.0000000000000002E-4</v>
      </c>
      <c r="AY6" s="6">
        <v>0.184</v>
      </c>
      <c r="AZ6" s="6">
        <v>6.9999999999999999E-4</v>
      </c>
      <c r="BA6" s="6">
        <v>0.217</v>
      </c>
      <c r="BB6" s="6">
        <v>2.0000000000000001E-4</v>
      </c>
      <c r="BD6" s="6">
        <v>0.13400000000000001</v>
      </c>
      <c r="BE6" s="6">
        <v>2.0000000000000001E-4</v>
      </c>
      <c r="BF6" s="6">
        <v>0.16700000000000001</v>
      </c>
      <c r="BG6" s="6">
        <v>8.9999999999999998E-4</v>
      </c>
      <c r="BH6" s="6">
        <v>0.184</v>
      </c>
      <c r="BI6" s="6">
        <v>1E-4</v>
      </c>
      <c r="BK6" s="6">
        <v>0.25</v>
      </c>
      <c r="BL6" s="6">
        <v>6.9999999999999999E-4</v>
      </c>
      <c r="BM6" s="6">
        <v>0.13400000000000001</v>
      </c>
      <c r="BN6" s="6">
        <v>6.9999999999999999E-4</v>
      </c>
      <c r="BO6" s="6">
        <v>0.13400000000000001</v>
      </c>
      <c r="BP6" s="6">
        <v>2.0000000000000001E-4</v>
      </c>
      <c r="BR6" s="6">
        <v>0.217</v>
      </c>
      <c r="BS6" s="6">
        <v>5.0000000000000001E-4</v>
      </c>
      <c r="BT6" s="6">
        <v>0.2</v>
      </c>
      <c r="BU6" s="6">
        <v>1E-4</v>
      </c>
      <c r="BV6" s="6">
        <v>0.15</v>
      </c>
      <c r="BW6" s="6">
        <v>1E-4</v>
      </c>
      <c r="BY6" s="6">
        <v>0.2</v>
      </c>
      <c r="BZ6" s="6">
        <v>2.0000000000000001E-4</v>
      </c>
      <c r="CA6" s="6">
        <v>0.15</v>
      </c>
      <c r="CB6" s="6">
        <v>1E-4</v>
      </c>
      <c r="CC6" s="6">
        <v>0.16700000000000001</v>
      </c>
      <c r="CD6" s="6">
        <v>1E-4</v>
      </c>
      <c r="CF6" s="6">
        <v>0.2</v>
      </c>
      <c r="CG6" s="6">
        <v>2.0000000000000001E-4</v>
      </c>
      <c r="CH6" s="6">
        <v>0.25</v>
      </c>
      <c r="CI6" s="6">
        <v>1E-4</v>
      </c>
      <c r="CJ6" s="6">
        <v>0.217</v>
      </c>
      <c r="CK6" s="6">
        <v>2.9999999999999997E-4</v>
      </c>
    </row>
    <row r="7" spans="1:89" x14ac:dyDescent="0.25">
      <c r="B7" s="16">
        <v>0</v>
      </c>
      <c r="E7" s="16">
        <v>0.28299999999999997</v>
      </c>
      <c r="F7" s="16">
        <v>2.9999999999999997E-4</v>
      </c>
      <c r="G7" s="16">
        <v>0.184</v>
      </c>
      <c r="H7" s="16">
        <v>2.0000000000000001E-4</v>
      </c>
      <c r="I7" s="16">
        <v>0.76700000000000002</v>
      </c>
      <c r="J7" s="16">
        <v>1E-4</v>
      </c>
      <c r="L7" s="16">
        <v>0.28399999999999997</v>
      </c>
      <c r="M7" s="16">
        <v>5.0000000000000001E-4</v>
      </c>
      <c r="N7" s="16">
        <v>0.28399999999999997</v>
      </c>
      <c r="O7" s="16">
        <v>1E-4</v>
      </c>
      <c r="P7" s="16">
        <v>0.55000000000000004</v>
      </c>
      <c r="Q7" s="16">
        <v>0</v>
      </c>
      <c r="S7" s="16">
        <v>0.434</v>
      </c>
      <c r="T7" s="16">
        <v>1E-4</v>
      </c>
      <c r="U7" s="16">
        <v>0.26700000000000002</v>
      </c>
      <c r="V7" s="16">
        <v>5.0000000000000001E-4</v>
      </c>
      <c r="W7" s="16">
        <v>0.58399999999999996</v>
      </c>
      <c r="X7" s="16">
        <v>0</v>
      </c>
      <c r="Z7" s="16">
        <v>0.4</v>
      </c>
      <c r="AA7" s="16">
        <v>5.9999999999999995E-4</v>
      </c>
      <c r="AB7" s="16">
        <v>0.4</v>
      </c>
      <c r="AC7" s="16">
        <v>1E-4</v>
      </c>
      <c r="AD7" s="16">
        <v>0.36699999999999999</v>
      </c>
      <c r="AE7" s="16">
        <v>5.9999999999999995E-4</v>
      </c>
      <c r="AG7" s="16">
        <v>0.33400000000000002</v>
      </c>
      <c r="AH7" s="16">
        <v>1E-4</v>
      </c>
      <c r="AI7" s="16">
        <v>0.73399999999999999</v>
      </c>
      <c r="AJ7" s="16">
        <v>1E-4</v>
      </c>
      <c r="AK7" s="16">
        <v>0.56699999999999995</v>
      </c>
      <c r="AL7" s="16">
        <v>4.0000000000000002E-4</v>
      </c>
      <c r="AN7" s="16">
        <v>0.25</v>
      </c>
      <c r="AO7" s="16">
        <v>0</v>
      </c>
      <c r="AP7" s="16">
        <v>0.22500000000000001</v>
      </c>
      <c r="AQ7" s="16">
        <v>0</v>
      </c>
      <c r="AR7" s="16">
        <v>0.76700000000000002</v>
      </c>
      <c r="AS7" s="16">
        <v>1E-4</v>
      </c>
      <c r="AW7" s="6">
        <v>0.38400000000000001</v>
      </c>
      <c r="AX7" s="6">
        <v>0</v>
      </c>
      <c r="AY7" s="6">
        <v>0.5</v>
      </c>
      <c r="AZ7" s="6">
        <v>5.0000000000000001E-4</v>
      </c>
      <c r="BA7" s="6">
        <v>0.26700000000000002</v>
      </c>
      <c r="BB7" s="6">
        <v>0</v>
      </c>
      <c r="BD7" s="6">
        <v>0.184</v>
      </c>
      <c r="BE7" s="6">
        <v>1E-4</v>
      </c>
      <c r="BF7" s="6">
        <v>0.28399999999999997</v>
      </c>
      <c r="BG7" s="6">
        <v>1E-4</v>
      </c>
      <c r="BH7" s="6">
        <v>0.36699999999999999</v>
      </c>
      <c r="BI7" s="6">
        <v>5.9999999999999995E-4</v>
      </c>
      <c r="BK7" s="6">
        <v>0.35</v>
      </c>
      <c r="BL7" s="6">
        <v>1E-4</v>
      </c>
      <c r="BM7" s="6">
        <v>0.25</v>
      </c>
      <c r="BN7" s="6">
        <v>1E-4</v>
      </c>
      <c r="BO7" s="6">
        <v>0.184</v>
      </c>
      <c r="BP7" s="6">
        <v>1E-4</v>
      </c>
      <c r="BR7" s="6">
        <v>0.51700000000000002</v>
      </c>
      <c r="BS7" s="6">
        <v>4.0000000000000002E-4</v>
      </c>
      <c r="BT7" s="6">
        <v>0.22500000000000001</v>
      </c>
      <c r="BU7" s="6">
        <v>0</v>
      </c>
      <c r="BV7" s="6">
        <v>0.217</v>
      </c>
      <c r="BW7" s="6">
        <v>0</v>
      </c>
      <c r="BY7" s="6">
        <v>0.25</v>
      </c>
      <c r="BZ7" s="6">
        <v>2.0000000000000001E-4</v>
      </c>
      <c r="CA7" s="6">
        <v>0.184</v>
      </c>
      <c r="CB7" s="6">
        <v>0</v>
      </c>
      <c r="CC7" s="6">
        <v>0.26700000000000002</v>
      </c>
      <c r="CD7" s="6">
        <v>2.9999999999999997E-4</v>
      </c>
      <c r="CF7" s="6">
        <v>0.28399999999999997</v>
      </c>
      <c r="CG7" s="6">
        <v>0</v>
      </c>
      <c r="CH7" s="6">
        <v>0.35</v>
      </c>
      <c r="CI7" s="6">
        <v>2.0000000000000001E-4</v>
      </c>
      <c r="CJ7" s="6">
        <v>0.27500000000000002</v>
      </c>
      <c r="CK7" s="6">
        <v>0</v>
      </c>
    </row>
    <row r="8" spans="1:89" x14ac:dyDescent="0.25">
      <c r="B8" s="16">
        <v>2.9999999999999997E-4</v>
      </c>
      <c r="E8" s="16">
        <v>0.45</v>
      </c>
      <c r="F8" s="16">
        <v>5.9999999999999995E-4</v>
      </c>
      <c r="G8" s="16">
        <v>1</v>
      </c>
      <c r="H8" s="16">
        <v>2.9999999999999997E-4</v>
      </c>
      <c r="I8" s="16">
        <v>0.8</v>
      </c>
      <c r="J8" s="16">
        <v>1E-4</v>
      </c>
      <c r="L8" s="16">
        <v>0.45</v>
      </c>
      <c r="M8" s="16">
        <v>5.0000000000000001E-4</v>
      </c>
      <c r="N8" s="16">
        <v>0.33400000000000002</v>
      </c>
      <c r="O8" s="16">
        <v>0</v>
      </c>
      <c r="P8" s="16">
        <v>0.58399999999999996</v>
      </c>
      <c r="Q8" s="16">
        <v>1E-4</v>
      </c>
      <c r="S8" s="16">
        <v>0.5</v>
      </c>
      <c r="T8" s="16">
        <v>2.0000000000000001E-4</v>
      </c>
      <c r="U8" s="16">
        <v>0.88400000000000001</v>
      </c>
      <c r="V8" s="16">
        <v>6.9999999999999999E-4</v>
      </c>
      <c r="W8" s="16">
        <v>1.117</v>
      </c>
      <c r="X8" s="16">
        <v>8.0000000000000004E-4</v>
      </c>
      <c r="Z8" s="16">
        <v>0.48399999999999999</v>
      </c>
      <c r="AA8" s="16">
        <v>1E-4</v>
      </c>
      <c r="AB8" s="16">
        <v>0.46700000000000003</v>
      </c>
      <c r="AC8" s="16">
        <v>1E-4</v>
      </c>
      <c r="AD8" s="16">
        <v>0.51700000000000002</v>
      </c>
      <c r="AE8" s="16">
        <v>4.0000000000000002E-4</v>
      </c>
      <c r="AG8" s="16">
        <v>0.75</v>
      </c>
      <c r="AH8" s="16">
        <v>6.9999999999999999E-4</v>
      </c>
      <c r="AI8" s="16">
        <v>0.8</v>
      </c>
      <c r="AJ8" s="16">
        <v>1E-4</v>
      </c>
      <c r="AK8" s="16">
        <v>0.75</v>
      </c>
      <c r="AL8" s="16">
        <v>2.0000000000000001E-4</v>
      </c>
      <c r="AN8" s="16">
        <v>0.27500000000000002</v>
      </c>
      <c r="AO8" s="16">
        <v>0</v>
      </c>
      <c r="AP8" s="16">
        <v>0.4</v>
      </c>
      <c r="AQ8" s="16">
        <v>6.9999999999999999E-4</v>
      </c>
      <c r="AR8" s="16">
        <v>1.034</v>
      </c>
      <c r="AS8" s="16">
        <v>2.0000000000000001E-4</v>
      </c>
      <c r="AW8" s="6">
        <v>0.434</v>
      </c>
      <c r="AX8" s="6">
        <v>2.0000000000000001E-4</v>
      </c>
      <c r="AY8" s="6">
        <v>0.63400000000000001</v>
      </c>
      <c r="AZ8" s="6">
        <v>0</v>
      </c>
      <c r="BA8" s="6">
        <v>0.29199999999999998</v>
      </c>
      <c r="BB8" s="6">
        <v>0</v>
      </c>
      <c r="BD8" s="6">
        <v>0.28399999999999997</v>
      </c>
      <c r="BE8" s="6">
        <v>2.9999999999999997E-4</v>
      </c>
      <c r="BF8" s="6">
        <v>0.317</v>
      </c>
      <c r="BG8" s="6">
        <v>5.9999999999999995E-4</v>
      </c>
      <c r="BH8" s="6">
        <v>0.45</v>
      </c>
      <c r="BI8" s="6">
        <v>4.0000000000000002E-4</v>
      </c>
      <c r="BK8" s="6">
        <v>0.56699999999999995</v>
      </c>
      <c r="BL8" s="6">
        <v>4.0000000000000002E-4</v>
      </c>
      <c r="BM8" s="6">
        <v>0.3</v>
      </c>
      <c r="BN8" s="6">
        <v>1E-4</v>
      </c>
      <c r="BO8" s="6">
        <v>0.217</v>
      </c>
      <c r="BP8" s="6">
        <v>2.0000000000000001E-4</v>
      </c>
      <c r="BR8" s="6">
        <v>0.61699999999999999</v>
      </c>
      <c r="BS8" s="6">
        <v>0</v>
      </c>
      <c r="BT8" s="6">
        <v>0.41699999999999998</v>
      </c>
      <c r="BU8" s="6">
        <v>8.9999999999999998E-4</v>
      </c>
      <c r="BV8" s="6">
        <v>0.3</v>
      </c>
      <c r="BW8" s="6">
        <v>4.0000000000000002E-4</v>
      </c>
      <c r="BY8" s="6">
        <v>0.317</v>
      </c>
      <c r="BZ8" s="6">
        <v>0</v>
      </c>
      <c r="CA8" s="6">
        <v>0.217</v>
      </c>
      <c r="CB8" s="6">
        <v>1E-4</v>
      </c>
      <c r="CC8" s="6">
        <v>0.58299999999999996</v>
      </c>
      <c r="CD8" s="6">
        <v>5.0000000000000001E-4</v>
      </c>
      <c r="CF8" s="6">
        <v>0.317</v>
      </c>
      <c r="CG8" s="6">
        <v>1E-4</v>
      </c>
      <c r="CH8" s="6">
        <v>0.38300000000000001</v>
      </c>
      <c r="CI8" s="6">
        <v>2.0000000000000001E-4</v>
      </c>
      <c r="CJ8" s="6">
        <v>0.53400000000000003</v>
      </c>
      <c r="CK8" s="6">
        <v>5.0000000000000001E-4</v>
      </c>
    </row>
    <row r="9" spans="1:89" x14ac:dyDescent="0.25">
      <c r="B9" s="16">
        <v>4.0000000000000002E-4</v>
      </c>
      <c r="E9" s="16">
        <v>0.76700000000000002</v>
      </c>
      <c r="F9" s="16">
        <v>5.0000000000000001E-4</v>
      </c>
      <c r="G9" s="16">
        <v>1.3</v>
      </c>
      <c r="H9" s="16">
        <v>2.9999999999999997E-4</v>
      </c>
      <c r="I9" s="16">
        <v>0.91700000000000004</v>
      </c>
      <c r="J9" s="16">
        <v>4.0000000000000002E-4</v>
      </c>
      <c r="L9" s="16">
        <v>0.6</v>
      </c>
      <c r="M9" s="16">
        <v>6.9999999999999999E-4</v>
      </c>
      <c r="N9" s="16">
        <v>0.36699999999999999</v>
      </c>
      <c r="O9" s="16">
        <v>1E-4</v>
      </c>
      <c r="P9" s="16">
        <v>1.05</v>
      </c>
      <c r="Q9" s="16">
        <v>6.9999999999999999E-4</v>
      </c>
      <c r="S9" s="16">
        <v>0.53400000000000003</v>
      </c>
      <c r="T9" s="16">
        <v>0</v>
      </c>
      <c r="U9" s="16">
        <v>1.5</v>
      </c>
      <c r="V9" s="16">
        <v>4.0000000000000002E-4</v>
      </c>
      <c r="W9" s="16">
        <v>1.2</v>
      </c>
      <c r="X9" s="16">
        <v>0</v>
      </c>
      <c r="Z9" s="16">
        <v>0.7</v>
      </c>
      <c r="AA9" s="16">
        <v>8.0000000000000004E-4</v>
      </c>
      <c r="AB9" s="16">
        <v>0.49199999999999999</v>
      </c>
      <c r="AC9" s="16">
        <v>0</v>
      </c>
      <c r="AD9" s="16">
        <v>0.98399999999999999</v>
      </c>
      <c r="AE9" s="16">
        <v>4.0000000000000002E-4</v>
      </c>
      <c r="AG9" s="16">
        <v>0.86699999999999999</v>
      </c>
      <c r="AH9" s="16">
        <v>0</v>
      </c>
      <c r="AI9" s="16">
        <v>0.96699999999999997</v>
      </c>
      <c r="AJ9" s="16">
        <v>4.0000000000000002E-4</v>
      </c>
      <c r="AK9" s="16">
        <v>0.78400000000000003</v>
      </c>
      <c r="AL9" s="16">
        <v>2.0000000000000001E-4</v>
      </c>
      <c r="AN9" s="16">
        <v>0.317</v>
      </c>
      <c r="AO9" s="16">
        <v>4.0000000000000002E-4</v>
      </c>
      <c r="AP9" s="16">
        <v>0.51700000000000002</v>
      </c>
      <c r="AQ9" s="16">
        <v>0</v>
      </c>
      <c r="AR9" s="16">
        <v>1.0840000000000001</v>
      </c>
      <c r="AS9" s="16">
        <v>0</v>
      </c>
      <c r="AW9" s="6">
        <v>0.6</v>
      </c>
      <c r="AX9" s="6">
        <v>2.9999999999999997E-4</v>
      </c>
      <c r="AY9" s="6">
        <v>0.65900000000000003</v>
      </c>
      <c r="AZ9" s="6">
        <v>2.0000000000000001E-4</v>
      </c>
      <c r="BA9" s="6">
        <v>0.4</v>
      </c>
      <c r="BB9" s="6">
        <v>8.0000000000000004E-4</v>
      </c>
      <c r="BD9" s="6">
        <v>0.35</v>
      </c>
      <c r="BE9" s="6">
        <v>1E-4</v>
      </c>
      <c r="BF9" s="6">
        <v>0.48399999999999999</v>
      </c>
      <c r="BG9" s="6">
        <v>5.9999999999999995E-4</v>
      </c>
      <c r="BH9" s="6">
        <v>0.6</v>
      </c>
      <c r="BI9" s="6">
        <v>1E-4</v>
      </c>
      <c r="BK9" s="6">
        <v>0.65</v>
      </c>
      <c r="BL9" s="6">
        <v>2.0000000000000001E-4</v>
      </c>
      <c r="BM9" s="6">
        <v>0.45</v>
      </c>
      <c r="BN9" s="6">
        <v>8.0000000000000004E-4</v>
      </c>
      <c r="BO9" s="6">
        <v>0.33400000000000002</v>
      </c>
      <c r="BP9" s="6">
        <v>5.9999999999999995E-4</v>
      </c>
      <c r="BR9" s="6">
        <v>0.65</v>
      </c>
      <c r="BS9" s="6">
        <v>0</v>
      </c>
      <c r="BT9" s="6">
        <v>0.55000000000000004</v>
      </c>
      <c r="BU9" s="6">
        <v>2.0000000000000001E-4</v>
      </c>
      <c r="BV9" s="6">
        <v>0.61699999999999999</v>
      </c>
      <c r="BW9" s="6">
        <v>5.9999999999999995E-4</v>
      </c>
      <c r="BY9" s="6">
        <v>0.35</v>
      </c>
      <c r="BZ9" s="6">
        <v>1E-4</v>
      </c>
      <c r="CA9" s="6">
        <v>0.38400000000000001</v>
      </c>
      <c r="CB9" s="6">
        <v>4.0000000000000002E-4</v>
      </c>
      <c r="CC9" s="6">
        <v>0.64200000000000002</v>
      </c>
      <c r="CD9" s="6">
        <v>0</v>
      </c>
      <c r="CF9" s="6">
        <v>0.46700000000000003</v>
      </c>
      <c r="CG9" s="6">
        <v>4.0000000000000002E-4</v>
      </c>
      <c r="CH9" s="6">
        <v>0.96699999999999997</v>
      </c>
      <c r="CI9" s="6">
        <v>4.0000000000000002E-4</v>
      </c>
      <c r="CJ9" s="6">
        <v>0.63400000000000001</v>
      </c>
      <c r="CK9" s="6">
        <v>1E-4</v>
      </c>
    </row>
    <row r="10" spans="1:89" x14ac:dyDescent="0.25">
      <c r="B10" s="16">
        <v>1E-4</v>
      </c>
      <c r="E10" s="16">
        <v>1.0669999999999999</v>
      </c>
      <c r="F10" s="16">
        <v>8.0000000000000004E-4</v>
      </c>
      <c r="G10" s="16">
        <v>1.3839999999999999</v>
      </c>
      <c r="H10" s="16">
        <v>0</v>
      </c>
      <c r="I10" s="16">
        <v>0.98399999999999999</v>
      </c>
      <c r="J10" s="16">
        <v>0</v>
      </c>
      <c r="L10" s="16">
        <v>0.68400000000000005</v>
      </c>
      <c r="M10" s="16">
        <v>1E-4</v>
      </c>
      <c r="N10" s="16">
        <v>0.41699999999999998</v>
      </c>
      <c r="O10" s="16">
        <v>1E-4</v>
      </c>
      <c r="P10" s="16">
        <v>1.35</v>
      </c>
      <c r="Q10" s="16">
        <v>4.0000000000000002E-4</v>
      </c>
      <c r="S10" s="16">
        <v>0.65</v>
      </c>
      <c r="T10" s="16">
        <v>5.0000000000000001E-4</v>
      </c>
      <c r="U10" s="16">
        <v>1.95</v>
      </c>
      <c r="V10" s="16">
        <v>245.8972</v>
      </c>
      <c r="W10" s="16">
        <v>1.234</v>
      </c>
      <c r="X10" s="16">
        <v>0</v>
      </c>
      <c r="Z10" s="16">
        <v>0.83399999999999996</v>
      </c>
      <c r="AA10" s="16">
        <v>5.0000000000000001E-4</v>
      </c>
      <c r="AB10" s="16">
        <v>0.61699999999999999</v>
      </c>
      <c r="AC10" s="16">
        <v>5.0000000000000001E-4</v>
      </c>
      <c r="AD10" s="16">
        <v>1.1499999999999999</v>
      </c>
      <c r="AE10" s="16">
        <v>5.0000000000000001E-4</v>
      </c>
      <c r="AG10" s="16">
        <v>0.9</v>
      </c>
      <c r="AH10" s="16">
        <v>1E-4</v>
      </c>
      <c r="AI10" s="16">
        <v>1.2669999999999999</v>
      </c>
      <c r="AJ10" s="16">
        <v>6.9999999999999999E-4</v>
      </c>
      <c r="AK10" s="16">
        <v>0.86699999999999999</v>
      </c>
      <c r="AL10" s="16">
        <v>8.9999999999999998E-4</v>
      </c>
      <c r="AN10" s="16">
        <v>0.48399999999999999</v>
      </c>
      <c r="AO10" s="16">
        <v>2.0000000000000001E-4</v>
      </c>
      <c r="AP10" s="16">
        <v>0.55000000000000004</v>
      </c>
      <c r="AQ10" s="16">
        <v>1E-4</v>
      </c>
      <c r="AR10" s="16">
        <v>1.25</v>
      </c>
      <c r="AS10" s="16">
        <v>5.0000000000000001E-4</v>
      </c>
      <c r="AW10" s="6">
        <v>0.68400000000000005</v>
      </c>
      <c r="AX10" s="6">
        <v>0</v>
      </c>
      <c r="AY10" s="6">
        <v>0.81699999999999995</v>
      </c>
      <c r="AZ10" s="6">
        <v>5.9999999999999995E-4</v>
      </c>
      <c r="BA10" s="6">
        <v>0.48399999999999999</v>
      </c>
      <c r="BB10" s="6">
        <v>0</v>
      </c>
      <c r="BD10" s="6">
        <v>0.58399999999999996</v>
      </c>
      <c r="BE10" s="6">
        <v>8.9999999999999998E-4</v>
      </c>
      <c r="BF10" s="6">
        <v>0.56699999999999995</v>
      </c>
      <c r="BG10" s="6">
        <v>1E-4</v>
      </c>
      <c r="BH10" s="6">
        <v>0.68400000000000005</v>
      </c>
      <c r="BI10" s="6">
        <v>2.0000000000000001E-4</v>
      </c>
      <c r="BK10" s="6">
        <v>1.034</v>
      </c>
      <c r="BL10" s="6">
        <v>2.0000000000000001E-4</v>
      </c>
      <c r="BM10" s="6">
        <v>0.56699999999999995</v>
      </c>
      <c r="BN10" s="6">
        <v>0</v>
      </c>
      <c r="BO10" s="6">
        <v>0.4</v>
      </c>
      <c r="BP10" s="6">
        <v>1E-4</v>
      </c>
      <c r="BR10" s="6">
        <v>0.68400000000000005</v>
      </c>
      <c r="BS10" s="6">
        <v>2.0000000000000001E-4</v>
      </c>
      <c r="BT10" s="6">
        <v>0.61699999999999999</v>
      </c>
      <c r="BU10" s="6">
        <v>2.0000000000000001E-4</v>
      </c>
      <c r="BV10" s="6">
        <v>0.95</v>
      </c>
      <c r="BW10" s="6">
        <v>4.0000000000000002E-4</v>
      </c>
      <c r="BY10" s="6">
        <v>0.41699999999999998</v>
      </c>
      <c r="BZ10" s="6">
        <v>1E-4</v>
      </c>
      <c r="CA10" s="6">
        <v>0.46700000000000003</v>
      </c>
      <c r="CB10" s="6">
        <v>1E-4</v>
      </c>
      <c r="CC10" s="6">
        <v>0.88300000000000001</v>
      </c>
      <c r="CD10" s="6">
        <v>5.0000000000000001E-4</v>
      </c>
      <c r="CF10" s="6">
        <v>0.55000000000000004</v>
      </c>
      <c r="CG10" s="6">
        <v>1E-4</v>
      </c>
      <c r="CH10" s="6">
        <v>1.05</v>
      </c>
      <c r="CI10" s="6">
        <v>1E-4</v>
      </c>
      <c r="CJ10" s="6">
        <v>0.68400000000000005</v>
      </c>
      <c r="CK10" s="6">
        <v>1E-4</v>
      </c>
    </row>
    <row r="11" spans="1:89" x14ac:dyDescent="0.25">
      <c r="B11" s="16">
        <v>1E-4</v>
      </c>
      <c r="E11" s="16">
        <v>1.167</v>
      </c>
      <c r="F11" s="16">
        <v>0</v>
      </c>
      <c r="G11" s="16">
        <v>1.617</v>
      </c>
      <c r="H11" s="16">
        <v>2.9999999999999997E-4</v>
      </c>
      <c r="I11" s="16">
        <v>1.0169999999999999</v>
      </c>
      <c r="J11" s="16">
        <v>1E-4</v>
      </c>
      <c r="L11" s="16">
        <v>0.73399999999999999</v>
      </c>
      <c r="M11" s="16">
        <v>2.0000000000000001E-4</v>
      </c>
      <c r="N11" s="16">
        <v>0.51700000000000002</v>
      </c>
      <c r="O11" s="16">
        <v>5.0000000000000001E-4</v>
      </c>
      <c r="P11" s="16">
        <v>1.95</v>
      </c>
      <c r="Q11" s="16">
        <v>244.4298</v>
      </c>
      <c r="S11" s="16">
        <v>0.73399999999999999</v>
      </c>
      <c r="T11" s="16">
        <v>1E-4</v>
      </c>
      <c r="U11" s="16">
        <v>2.25</v>
      </c>
      <c r="V11" s="16">
        <v>294.10669999999999</v>
      </c>
      <c r="W11" s="16">
        <v>1.284</v>
      </c>
      <c r="X11" s="16">
        <v>1E-4</v>
      </c>
      <c r="Z11" s="16">
        <v>1.0169999999999999</v>
      </c>
      <c r="AA11" s="16">
        <v>8.0000000000000004E-4</v>
      </c>
      <c r="AB11" s="16">
        <v>0.91700000000000004</v>
      </c>
      <c r="AC11" s="16">
        <v>5.0000000000000001E-4</v>
      </c>
      <c r="AD11" s="16">
        <v>1.2250000000000001</v>
      </c>
      <c r="AE11" s="16">
        <v>0</v>
      </c>
      <c r="AG11" s="16">
        <v>0.96699999999999997</v>
      </c>
      <c r="AH11" s="16">
        <v>1E-4</v>
      </c>
      <c r="AI11" s="16">
        <v>1.417</v>
      </c>
      <c r="AJ11" s="16">
        <v>1E-4</v>
      </c>
      <c r="AK11" s="16">
        <v>1</v>
      </c>
      <c r="AL11" s="16">
        <v>0</v>
      </c>
      <c r="AN11" s="16">
        <v>0.8</v>
      </c>
      <c r="AO11" s="16">
        <v>4.0000000000000002E-4</v>
      </c>
      <c r="AP11" s="16">
        <v>0.6</v>
      </c>
      <c r="AQ11" s="16">
        <v>1E-4</v>
      </c>
      <c r="AR11" s="16">
        <v>1.3340000000000001</v>
      </c>
      <c r="AS11" s="16">
        <v>0</v>
      </c>
      <c r="AW11" s="6">
        <v>0.75</v>
      </c>
      <c r="AX11" s="6">
        <v>2.9999999999999997E-4</v>
      </c>
      <c r="AY11" s="6">
        <v>0.95899999999999996</v>
      </c>
      <c r="AZ11" s="6">
        <v>1E-4</v>
      </c>
      <c r="BA11" s="6">
        <v>0.53400000000000003</v>
      </c>
      <c r="BB11" s="6">
        <v>2.0000000000000001E-4</v>
      </c>
      <c r="BD11" s="6">
        <v>0.73399999999999999</v>
      </c>
      <c r="BE11" s="6">
        <v>1E-4</v>
      </c>
      <c r="BF11" s="6">
        <v>0.6</v>
      </c>
      <c r="BG11" s="6">
        <v>0</v>
      </c>
      <c r="BH11" s="6">
        <v>0.71699999999999997</v>
      </c>
      <c r="BI11" s="6">
        <v>1E-4</v>
      </c>
      <c r="BK11" s="6">
        <v>1.1839999999999999</v>
      </c>
      <c r="BL11" s="6">
        <v>2.0000000000000001E-4</v>
      </c>
      <c r="BM11" s="6">
        <v>0.75</v>
      </c>
      <c r="BN11" s="6">
        <v>5.9999999999999995E-4</v>
      </c>
      <c r="BO11" s="6">
        <v>0.45</v>
      </c>
      <c r="BP11" s="6">
        <v>1E-4</v>
      </c>
      <c r="BR11" s="6">
        <v>1.1499999999999999</v>
      </c>
      <c r="BS11" s="6">
        <v>5.0000000000000001E-4</v>
      </c>
      <c r="BT11" s="6">
        <v>0.73399999999999999</v>
      </c>
      <c r="BU11" s="6">
        <v>4.0000000000000002E-4</v>
      </c>
      <c r="BV11" s="6">
        <v>1.034</v>
      </c>
      <c r="BW11" s="6">
        <v>2.0000000000000001E-4</v>
      </c>
      <c r="BY11" s="6">
        <v>0.51700000000000002</v>
      </c>
      <c r="BZ11" s="6">
        <v>1.2999999999999999E-3</v>
      </c>
      <c r="CA11" s="6">
        <v>0.5</v>
      </c>
      <c r="CB11" s="6">
        <v>1E-4</v>
      </c>
      <c r="CC11" s="6">
        <v>1</v>
      </c>
      <c r="CD11" s="6">
        <v>1E-4</v>
      </c>
      <c r="CF11" s="6">
        <v>0.78400000000000003</v>
      </c>
      <c r="CG11" s="6">
        <v>4.0000000000000002E-4</v>
      </c>
      <c r="CH11" s="6">
        <v>1.083</v>
      </c>
      <c r="CI11" s="6">
        <v>0</v>
      </c>
      <c r="CJ11" s="6">
        <v>0.85</v>
      </c>
      <c r="CK11" s="6">
        <v>1.2999999999999999E-3</v>
      </c>
    </row>
    <row r="12" spans="1:89" x14ac:dyDescent="0.25">
      <c r="B12" s="16">
        <v>1E-4</v>
      </c>
      <c r="E12" s="16">
        <v>1.2330000000000001</v>
      </c>
      <c r="F12" s="16">
        <v>2.0000000000000001E-4</v>
      </c>
      <c r="G12" s="16">
        <v>1.95</v>
      </c>
      <c r="H12" s="16">
        <v>246.8563</v>
      </c>
      <c r="I12" s="16">
        <v>1.0669999999999999</v>
      </c>
      <c r="J12" s="16">
        <v>1E-4</v>
      </c>
      <c r="L12" s="16">
        <v>0.8</v>
      </c>
      <c r="M12" s="16">
        <v>0</v>
      </c>
      <c r="N12" s="16">
        <v>0.58399999999999996</v>
      </c>
      <c r="O12" s="16">
        <v>1E-4</v>
      </c>
      <c r="P12" s="16">
        <v>2.0169999999999999</v>
      </c>
      <c r="Q12" s="16">
        <v>0.62980000000000003</v>
      </c>
      <c r="S12" s="16">
        <v>0.96699999999999997</v>
      </c>
      <c r="T12" s="16">
        <v>2.0000000000000001E-4</v>
      </c>
      <c r="U12" s="16">
        <v>2.6339999999999999</v>
      </c>
      <c r="V12" s="16">
        <v>49.857599999999998</v>
      </c>
      <c r="W12" s="16">
        <v>1.417</v>
      </c>
      <c r="X12" s="16">
        <v>5.9999999999999995E-4</v>
      </c>
      <c r="Z12" s="16">
        <v>1.1499999999999999</v>
      </c>
      <c r="AA12" s="16">
        <v>2.0000000000000001E-4</v>
      </c>
      <c r="AB12" s="16">
        <v>1.0840000000000001</v>
      </c>
      <c r="AC12" s="16">
        <v>2.0000000000000001E-4</v>
      </c>
      <c r="AD12" s="16">
        <v>1.9339999999999999</v>
      </c>
      <c r="AE12" s="16">
        <v>252.5959</v>
      </c>
      <c r="AG12" s="16">
        <v>1.05</v>
      </c>
      <c r="AH12" s="16">
        <v>2.0000000000000001E-4</v>
      </c>
      <c r="AI12" s="16">
        <v>1.5840000000000001</v>
      </c>
      <c r="AJ12" s="16">
        <v>5.9999999999999995E-4</v>
      </c>
      <c r="AK12" s="16">
        <v>1.05</v>
      </c>
      <c r="AL12" s="16">
        <v>1E-4</v>
      </c>
      <c r="AN12" s="16">
        <v>0.875</v>
      </c>
      <c r="AO12" s="16">
        <v>0</v>
      </c>
      <c r="AP12" s="16">
        <v>0.66700000000000004</v>
      </c>
      <c r="AQ12" s="16">
        <v>0</v>
      </c>
      <c r="AR12" s="16">
        <v>1.417</v>
      </c>
      <c r="AS12" s="16">
        <v>1E-4</v>
      </c>
      <c r="AW12" s="6">
        <v>0.91700000000000004</v>
      </c>
      <c r="AX12" s="6">
        <v>4.0000000000000002E-4</v>
      </c>
      <c r="AY12" s="6">
        <v>1.0169999999999999</v>
      </c>
      <c r="AZ12" s="6">
        <v>0</v>
      </c>
      <c r="BA12" s="6">
        <v>1.3169999999999999</v>
      </c>
      <c r="BB12" s="6">
        <v>2.9999999999999997E-4</v>
      </c>
      <c r="BD12" s="6">
        <v>0.75900000000000001</v>
      </c>
      <c r="BE12" s="6">
        <v>0</v>
      </c>
      <c r="BF12" s="6">
        <v>0.63400000000000001</v>
      </c>
      <c r="BG12" s="6">
        <v>2.0000000000000001E-4</v>
      </c>
      <c r="BH12" s="6">
        <v>0.98399999999999999</v>
      </c>
      <c r="BI12" s="6">
        <v>5.9999999999999995E-4</v>
      </c>
      <c r="BK12" s="6">
        <v>1.25</v>
      </c>
      <c r="BL12" s="6">
        <v>0</v>
      </c>
      <c r="BM12" s="6">
        <v>1.0669999999999999</v>
      </c>
      <c r="BN12" s="6">
        <v>2.0000000000000001E-4</v>
      </c>
      <c r="BO12" s="6">
        <v>0.53400000000000003</v>
      </c>
      <c r="BP12" s="6">
        <v>1E-4</v>
      </c>
      <c r="BR12" s="6">
        <v>1.35</v>
      </c>
      <c r="BS12" s="6">
        <v>2.0000000000000001E-4</v>
      </c>
      <c r="BT12" s="6">
        <v>0.8</v>
      </c>
      <c r="BU12" s="6">
        <v>1E-4</v>
      </c>
      <c r="BV12" s="6">
        <v>1.1000000000000001</v>
      </c>
      <c r="BW12" s="6">
        <v>2.9999999999999997E-4</v>
      </c>
      <c r="BY12" s="6">
        <v>0.65</v>
      </c>
      <c r="BZ12" s="6">
        <v>1E-4</v>
      </c>
      <c r="CA12" s="6">
        <v>0.78400000000000003</v>
      </c>
      <c r="CB12" s="6">
        <v>1E-4</v>
      </c>
      <c r="CC12" s="6">
        <v>1.05</v>
      </c>
      <c r="CD12" s="6">
        <v>1E-4</v>
      </c>
      <c r="CF12" s="6">
        <v>0.86699999999999999</v>
      </c>
      <c r="CG12" s="6">
        <v>1E-4</v>
      </c>
      <c r="CH12" s="6">
        <v>1.4</v>
      </c>
      <c r="CI12" s="6">
        <v>5.9999999999999995E-4</v>
      </c>
      <c r="CJ12" s="6">
        <v>1.0840000000000001</v>
      </c>
      <c r="CK12" s="6">
        <v>1E-4</v>
      </c>
    </row>
    <row r="13" spans="1:89" x14ac:dyDescent="0.25">
      <c r="B13" s="16">
        <v>135.8725</v>
      </c>
      <c r="E13" s="16">
        <v>1.3</v>
      </c>
      <c r="F13" s="16">
        <v>1E-4</v>
      </c>
      <c r="G13" s="16">
        <v>2.25</v>
      </c>
      <c r="H13" s="16">
        <v>274.66559999999998</v>
      </c>
      <c r="I13" s="16">
        <v>1.234</v>
      </c>
      <c r="J13" s="16">
        <v>8.0000000000000004E-4</v>
      </c>
      <c r="L13" s="16">
        <v>0.9</v>
      </c>
      <c r="M13" s="16">
        <v>5.0000000000000001E-4</v>
      </c>
      <c r="N13" s="16">
        <v>1.1339999999999999</v>
      </c>
      <c r="O13" s="16">
        <v>5.9999999999999995E-4</v>
      </c>
      <c r="P13" s="16">
        <v>2.25</v>
      </c>
      <c r="Q13" s="16">
        <v>307.41969999999998</v>
      </c>
      <c r="S13" s="16">
        <v>1.117</v>
      </c>
      <c r="T13" s="16">
        <v>5.0000000000000001E-4</v>
      </c>
      <c r="U13" s="16">
        <v>3.5339999999999998</v>
      </c>
      <c r="V13" s="16">
        <v>7.8444000000000003</v>
      </c>
      <c r="W13" s="16">
        <v>1.95</v>
      </c>
      <c r="X13" s="16">
        <v>259.62299999999999</v>
      </c>
      <c r="Z13" s="16">
        <v>1.2170000000000001</v>
      </c>
      <c r="AA13" s="16">
        <v>0</v>
      </c>
      <c r="AB13" s="16">
        <v>1.1499999999999999</v>
      </c>
      <c r="AC13" s="16">
        <v>1E-4</v>
      </c>
      <c r="AD13" s="16">
        <v>2.2669999999999999</v>
      </c>
      <c r="AE13" s="16">
        <v>225.87719999999999</v>
      </c>
      <c r="AG13" s="16">
        <v>1.1000000000000001</v>
      </c>
      <c r="AH13" s="16">
        <v>0</v>
      </c>
      <c r="AI13" s="16">
        <v>1.9339999999999999</v>
      </c>
      <c r="AJ13" s="16">
        <v>250.99979999999999</v>
      </c>
      <c r="AK13" s="16">
        <v>1.5</v>
      </c>
      <c r="AL13" s="16">
        <v>5.0000000000000001E-4</v>
      </c>
      <c r="AN13" s="16">
        <v>1.1000000000000001</v>
      </c>
      <c r="AO13" s="16">
        <v>4.0000000000000002E-4</v>
      </c>
      <c r="AP13" s="16">
        <v>0.85</v>
      </c>
      <c r="AQ13" s="16">
        <v>2.0000000000000001E-4</v>
      </c>
      <c r="AR13" s="16">
        <v>1.95</v>
      </c>
      <c r="AS13" s="16">
        <v>241.27359999999999</v>
      </c>
      <c r="AW13" s="6">
        <v>1.0169999999999999</v>
      </c>
      <c r="AX13" s="6">
        <v>1E-4</v>
      </c>
      <c r="AY13" s="6">
        <v>1.4339999999999999</v>
      </c>
      <c r="AZ13" s="6">
        <v>6.9999999999999999E-4</v>
      </c>
      <c r="BA13" s="6">
        <v>1.45</v>
      </c>
      <c r="BB13" s="6">
        <v>1E-4</v>
      </c>
      <c r="BD13" s="6">
        <v>0.8</v>
      </c>
      <c r="BE13" s="6">
        <v>1E-4</v>
      </c>
      <c r="BF13" s="6">
        <v>0.95</v>
      </c>
      <c r="BG13" s="6">
        <v>5.9999999999999995E-4</v>
      </c>
      <c r="BH13" s="6">
        <v>1.1000000000000001</v>
      </c>
      <c r="BI13" s="6">
        <v>1E-4</v>
      </c>
      <c r="BK13" s="6">
        <v>1.3</v>
      </c>
      <c r="BL13" s="6">
        <v>0</v>
      </c>
      <c r="BM13" s="6">
        <v>1.1839999999999999</v>
      </c>
      <c r="BN13" s="6">
        <v>0</v>
      </c>
      <c r="BO13" s="6">
        <v>0.65</v>
      </c>
      <c r="BP13" s="6">
        <v>4.0000000000000002E-4</v>
      </c>
      <c r="BR13" s="6">
        <v>1.4670000000000001</v>
      </c>
      <c r="BS13" s="6">
        <v>8.9999999999999998E-4</v>
      </c>
      <c r="BT13" s="6">
        <v>0.85</v>
      </c>
      <c r="BU13" s="6">
        <v>1E-4</v>
      </c>
      <c r="BV13" s="6">
        <v>1.234</v>
      </c>
      <c r="BW13" s="6">
        <v>2.8999999999999998E-3</v>
      </c>
      <c r="BY13" s="6">
        <v>0.81699999999999995</v>
      </c>
      <c r="BZ13" s="6">
        <v>4.0000000000000002E-4</v>
      </c>
      <c r="CA13" s="6">
        <v>0.83399999999999996</v>
      </c>
      <c r="CB13" s="6">
        <v>1E-4</v>
      </c>
      <c r="CC13" s="6">
        <v>1.117</v>
      </c>
      <c r="CD13" s="6">
        <v>1E-4</v>
      </c>
      <c r="CF13" s="6">
        <v>0.93400000000000005</v>
      </c>
      <c r="CG13" s="6">
        <v>2.9999999999999997E-4</v>
      </c>
      <c r="CH13" s="6">
        <v>1.4830000000000001</v>
      </c>
      <c r="CI13" s="6">
        <v>1E-4</v>
      </c>
      <c r="CJ13" s="6">
        <v>1.1499999999999999</v>
      </c>
      <c r="CK13" s="6">
        <v>2.9999999999999997E-4</v>
      </c>
    </row>
    <row r="14" spans="1:89" x14ac:dyDescent="0.25">
      <c r="B14" s="16">
        <v>125.0852</v>
      </c>
      <c r="E14" s="16">
        <v>1.383</v>
      </c>
      <c r="F14" s="16">
        <v>5.0000000000000001E-4</v>
      </c>
      <c r="G14" s="16">
        <v>3.5670000000000002</v>
      </c>
      <c r="H14" s="16">
        <v>7.5401999999999996</v>
      </c>
      <c r="I14" s="16">
        <v>1.367</v>
      </c>
      <c r="J14" s="16">
        <v>1E-4</v>
      </c>
      <c r="L14" s="16">
        <v>0.98399999999999999</v>
      </c>
      <c r="M14" s="16">
        <v>1E-4</v>
      </c>
      <c r="N14" s="16">
        <v>1.2669999999999999</v>
      </c>
      <c r="O14" s="16">
        <v>1E-4</v>
      </c>
      <c r="P14" s="16">
        <v>2.6339999999999999</v>
      </c>
      <c r="Q14" s="16">
        <v>48.495899999999999</v>
      </c>
      <c r="S14" s="16">
        <v>1.284</v>
      </c>
      <c r="T14" s="16">
        <v>5.9999999999999995E-4</v>
      </c>
      <c r="U14" s="16">
        <v>3.867</v>
      </c>
      <c r="V14" s="16">
        <v>17.363299999999999</v>
      </c>
      <c r="W14" s="16">
        <v>2.0169999999999999</v>
      </c>
      <c r="X14" s="16">
        <v>0.71840000000000004</v>
      </c>
      <c r="Z14" s="16">
        <v>1.25</v>
      </c>
      <c r="AA14" s="16">
        <v>0</v>
      </c>
      <c r="AB14" s="16">
        <v>1.234</v>
      </c>
      <c r="AC14" s="16">
        <v>1E-4</v>
      </c>
      <c r="AD14" s="16">
        <v>2.6339999999999999</v>
      </c>
      <c r="AE14" s="16">
        <v>151.0334</v>
      </c>
      <c r="AG14" s="16">
        <v>1.1339999999999999</v>
      </c>
      <c r="AH14" s="16">
        <v>0</v>
      </c>
      <c r="AI14" s="16">
        <v>2.0169999999999999</v>
      </c>
      <c r="AJ14" s="16">
        <v>0.54149999999999998</v>
      </c>
      <c r="AK14" s="16">
        <v>1.95</v>
      </c>
      <c r="AL14" s="16">
        <v>252.98689999999999</v>
      </c>
      <c r="AN14" s="16">
        <v>1.1839999999999999</v>
      </c>
      <c r="AO14" s="16">
        <v>1E-4</v>
      </c>
      <c r="AP14" s="16">
        <v>1.034</v>
      </c>
      <c r="AQ14" s="16">
        <v>4.0000000000000002E-4</v>
      </c>
      <c r="AR14" s="16">
        <v>2.2669999999999999</v>
      </c>
      <c r="AS14" s="16">
        <v>224.1592</v>
      </c>
      <c r="AW14" s="6">
        <v>1.1000000000000001</v>
      </c>
      <c r="AX14" s="6">
        <v>5.9999999999999995E-4</v>
      </c>
      <c r="AY14" s="6">
        <v>1.5169999999999999</v>
      </c>
      <c r="AZ14" s="6">
        <v>0</v>
      </c>
      <c r="BA14" s="6">
        <v>1.484</v>
      </c>
      <c r="BB14" s="6">
        <v>1E-4</v>
      </c>
      <c r="BD14" s="6">
        <v>0.9</v>
      </c>
      <c r="BE14" s="6">
        <v>5.0000000000000001E-4</v>
      </c>
      <c r="BF14" s="6">
        <v>1.1000000000000001</v>
      </c>
      <c r="BG14" s="6">
        <v>5.9999999999999995E-4</v>
      </c>
      <c r="BH14" s="6">
        <v>1.1499999999999999</v>
      </c>
      <c r="BI14" s="6">
        <v>1E-4</v>
      </c>
      <c r="BK14" s="6">
        <v>1.484</v>
      </c>
      <c r="BL14" s="6">
        <v>5.9999999999999995E-4</v>
      </c>
      <c r="BM14" s="6">
        <v>1.2170000000000001</v>
      </c>
      <c r="BN14" s="6">
        <v>4.0000000000000002E-4</v>
      </c>
      <c r="BO14" s="6">
        <v>0.73399999999999999</v>
      </c>
      <c r="BP14" s="6">
        <v>1E-4</v>
      </c>
      <c r="BR14" s="6">
        <v>1.534</v>
      </c>
      <c r="BS14" s="6">
        <v>1E-4</v>
      </c>
      <c r="BT14" s="6">
        <v>0.93400000000000005</v>
      </c>
      <c r="BU14" s="6">
        <v>2.0000000000000001E-4</v>
      </c>
      <c r="BV14" s="6">
        <v>1.55</v>
      </c>
      <c r="BW14" s="6">
        <v>5.0000000000000001E-4</v>
      </c>
      <c r="BY14" s="6">
        <v>0.96699999999999997</v>
      </c>
      <c r="BZ14" s="6">
        <v>2.9999999999999997E-4</v>
      </c>
      <c r="CA14" s="6">
        <v>0.9</v>
      </c>
      <c r="CB14" s="6">
        <v>0</v>
      </c>
      <c r="CC14" s="6">
        <v>1.1830000000000001</v>
      </c>
      <c r="CD14" s="6">
        <v>2.0000000000000001E-4</v>
      </c>
      <c r="CF14" s="6">
        <v>1.0840000000000001</v>
      </c>
      <c r="CG14" s="6">
        <v>2.9999999999999997E-4</v>
      </c>
      <c r="CH14" s="6">
        <v>1.583</v>
      </c>
      <c r="CI14" s="6">
        <v>4.0000000000000002E-4</v>
      </c>
      <c r="CJ14" s="6">
        <v>1.3169999999999999</v>
      </c>
      <c r="CK14" s="6">
        <v>1E-4</v>
      </c>
    </row>
    <row r="15" spans="1:89" x14ac:dyDescent="0.25">
      <c r="B15" s="16">
        <v>12.9902</v>
      </c>
      <c r="E15" s="16">
        <v>1.4830000000000001</v>
      </c>
      <c r="F15" s="16">
        <v>0</v>
      </c>
      <c r="G15" s="16">
        <v>3.9</v>
      </c>
      <c r="H15" s="16">
        <v>14.2082</v>
      </c>
      <c r="I15" s="16">
        <v>1.4</v>
      </c>
      <c r="J15" s="16">
        <v>2.9999999999999997E-4</v>
      </c>
      <c r="L15" s="16">
        <v>1.0669999999999999</v>
      </c>
      <c r="M15" s="16">
        <v>2.0000000000000001E-4</v>
      </c>
      <c r="N15" s="16">
        <v>1.5840000000000001</v>
      </c>
      <c r="O15" s="16">
        <v>1E-4</v>
      </c>
      <c r="P15" s="16">
        <v>3.5339999999999998</v>
      </c>
      <c r="Q15" s="16">
        <v>8.4365000000000006</v>
      </c>
      <c r="S15" s="16">
        <v>1.35</v>
      </c>
      <c r="T15" s="16">
        <v>1E-4</v>
      </c>
      <c r="U15" s="16">
        <v>4.5839999999999996</v>
      </c>
      <c r="V15" s="16">
        <v>25.276499999999999</v>
      </c>
      <c r="W15" s="16">
        <v>2.2669999999999999</v>
      </c>
      <c r="X15" s="16">
        <v>309.53160000000003</v>
      </c>
      <c r="Z15" s="16">
        <v>1.3340000000000001</v>
      </c>
      <c r="AA15" s="16">
        <v>4.0000000000000002E-4</v>
      </c>
      <c r="AB15" s="16">
        <v>1.2669999999999999</v>
      </c>
      <c r="AC15" s="16">
        <v>1E-4</v>
      </c>
      <c r="AD15" s="16">
        <v>3.5169999999999999</v>
      </c>
      <c r="AE15" s="16">
        <v>8.0200999999999993</v>
      </c>
      <c r="AG15" s="16">
        <v>1.367</v>
      </c>
      <c r="AH15" s="16">
        <v>5.0000000000000001E-4</v>
      </c>
      <c r="AI15" s="16">
        <v>2.25</v>
      </c>
      <c r="AJ15" s="16">
        <v>221.0377</v>
      </c>
      <c r="AK15" s="16">
        <v>2.0339999999999998</v>
      </c>
      <c r="AL15" s="16">
        <v>0.43159999999999998</v>
      </c>
      <c r="AN15" s="16">
        <v>1.417</v>
      </c>
      <c r="AO15" s="16">
        <v>4.0000000000000002E-4</v>
      </c>
      <c r="AP15" s="16">
        <v>1.1839999999999999</v>
      </c>
      <c r="AQ15" s="16">
        <v>4.0000000000000002E-4</v>
      </c>
      <c r="AR15" s="16">
        <v>2.65</v>
      </c>
      <c r="AS15" s="16">
        <v>145.6865</v>
      </c>
      <c r="AW15" s="6">
        <v>1.234</v>
      </c>
      <c r="AX15" s="6">
        <v>1.2999999999999999E-3</v>
      </c>
      <c r="AY15" s="6">
        <v>1.5669999999999999</v>
      </c>
      <c r="AZ15" s="6">
        <v>2.0000000000000001E-4</v>
      </c>
      <c r="BA15" s="6">
        <v>1.534</v>
      </c>
      <c r="BB15" s="6">
        <v>1E-4</v>
      </c>
      <c r="BD15" s="6">
        <v>1.05</v>
      </c>
      <c r="BE15" s="6">
        <v>2.0000000000000001E-4</v>
      </c>
      <c r="BF15" s="6">
        <v>1.2</v>
      </c>
      <c r="BG15" s="6">
        <v>2.0000000000000001E-4</v>
      </c>
      <c r="BH15" s="6">
        <v>1.3</v>
      </c>
      <c r="BI15" s="6">
        <v>5.0000000000000001E-4</v>
      </c>
      <c r="BK15" s="6">
        <v>1.9670000000000001</v>
      </c>
      <c r="BL15" s="6">
        <v>223.45859999999999</v>
      </c>
      <c r="BM15" s="6">
        <v>1.3839999999999999</v>
      </c>
      <c r="BN15" s="6">
        <v>5.9999999999999995E-4</v>
      </c>
      <c r="BO15" s="6">
        <v>0.81699999999999995</v>
      </c>
      <c r="BP15" s="6">
        <v>2.0000000000000001E-4</v>
      </c>
      <c r="BR15" s="6">
        <v>1.5840000000000001</v>
      </c>
      <c r="BS15" s="6">
        <v>1E-4</v>
      </c>
      <c r="BT15" s="6">
        <v>1.35</v>
      </c>
      <c r="BU15" s="6">
        <v>2.9999999999999997E-4</v>
      </c>
      <c r="BV15" s="6">
        <v>1.9670000000000001</v>
      </c>
      <c r="BW15" s="6">
        <v>231.8501</v>
      </c>
      <c r="BY15" s="6">
        <v>1.05</v>
      </c>
      <c r="BZ15" s="6">
        <v>1E-4</v>
      </c>
      <c r="CA15" s="6">
        <v>0.93400000000000005</v>
      </c>
      <c r="CB15" s="6">
        <v>1E-4</v>
      </c>
      <c r="CC15" s="6">
        <v>1.2669999999999999</v>
      </c>
      <c r="CD15" s="6">
        <v>1E-4</v>
      </c>
      <c r="CF15" s="6">
        <v>1.1839999999999999</v>
      </c>
      <c r="CG15" s="6">
        <v>1E-4</v>
      </c>
      <c r="CH15" s="6">
        <v>1.95</v>
      </c>
      <c r="CI15" s="6">
        <v>242.255</v>
      </c>
      <c r="CJ15" s="6">
        <v>1.4670000000000001</v>
      </c>
      <c r="CK15" s="6">
        <v>6.9999999999999999E-4</v>
      </c>
    </row>
    <row r="16" spans="1:89" x14ac:dyDescent="0.25">
      <c r="B16" s="16">
        <v>13.977399999999999</v>
      </c>
      <c r="E16" s="16">
        <v>1.5329999999999999</v>
      </c>
      <c r="F16" s="16">
        <v>2.0000000000000001E-4</v>
      </c>
      <c r="G16" s="16">
        <v>4.617</v>
      </c>
      <c r="H16" s="16">
        <v>86.768500000000003</v>
      </c>
      <c r="I16" s="16">
        <v>1.534</v>
      </c>
      <c r="J16" s="16">
        <v>5.0000000000000001E-4</v>
      </c>
      <c r="L16" s="16">
        <v>1.1339999999999999</v>
      </c>
      <c r="M16" s="16">
        <v>1E-4</v>
      </c>
      <c r="N16" s="16">
        <v>1.9339999999999999</v>
      </c>
      <c r="O16" s="16">
        <v>263.26889999999997</v>
      </c>
      <c r="P16" s="16">
        <v>3.8839999999999999</v>
      </c>
      <c r="Q16" s="16">
        <v>17.509499999999999</v>
      </c>
      <c r="S16" s="16">
        <v>1.417</v>
      </c>
      <c r="T16" s="16">
        <v>1E-4</v>
      </c>
      <c r="U16" s="16">
        <v>5.0339999999999998</v>
      </c>
      <c r="V16" s="16">
        <v>0.71940000000000004</v>
      </c>
      <c r="W16" s="16">
        <v>2.6339999999999999</v>
      </c>
      <c r="X16" s="16">
        <v>53.698</v>
      </c>
      <c r="Z16" s="16">
        <v>1.45</v>
      </c>
      <c r="AA16" s="16">
        <v>0</v>
      </c>
      <c r="AB16" s="16">
        <v>1.3169999999999999</v>
      </c>
      <c r="AC16" s="16">
        <v>0</v>
      </c>
      <c r="AD16" s="16">
        <v>3.867</v>
      </c>
      <c r="AE16" s="16">
        <v>17.733000000000001</v>
      </c>
      <c r="AG16" s="16">
        <v>1.4339999999999999</v>
      </c>
      <c r="AH16" s="16">
        <v>1E-4</v>
      </c>
      <c r="AI16" s="16">
        <v>2.6339999999999999</v>
      </c>
      <c r="AJ16" s="16">
        <v>152.12710000000001</v>
      </c>
      <c r="AK16" s="16">
        <v>2.25</v>
      </c>
      <c r="AL16" s="16">
        <v>292.40460000000002</v>
      </c>
      <c r="AN16" s="16">
        <v>1.95</v>
      </c>
      <c r="AO16" s="16">
        <v>241.21780000000001</v>
      </c>
      <c r="AP16" s="16">
        <v>1.3340000000000001</v>
      </c>
      <c r="AQ16" s="16">
        <v>2.9999999999999997E-4</v>
      </c>
      <c r="AR16" s="16">
        <v>3.5339999999999998</v>
      </c>
      <c r="AS16" s="16">
        <v>8.0127000000000006</v>
      </c>
      <c r="AW16" s="6">
        <v>1.4339999999999999</v>
      </c>
      <c r="AX16" s="6">
        <v>2.0000000000000001E-4</v>
      </c>
      <c r="AY16" s="6">
        <v>1.9670000000000001</v>
      </c>
      <c r="AZ16" s="6">
        <v>254.6609</v>
      </c>
      <c r="BA16" s="6">
        <v>1.9670000000000001</v>
      </c>
      <c r="BB16" s="6">
        <v>238.26169999999999</v>
      </c>
      <c r="BD16" s="6">
        <v>1.1000000000000001</v>
      </c>
      <c r="BE16" s="6">
        <v>2.0000000000000001E-4</v>
      </c>
      <c r="BF16" s="6">
        <v>1.2669999999999999</v>
      </c>
      <c r="BG16" s="6">
        <v>0</v>
      </c>
      <c r="BH16" s="6">
        <v>1.367</v>
      </c>
      <c r="BI16" s="6">
        <v>1E-4</v>
      </c>
      <c r="BK16" s="6">
        <v>2.234</v>
      </c>
      <c r="BL16" s="6">
        <v>239.03389999999999</v>
      </c>
      <c r="BM16" s="6">
        <v>1.45</v>
      </c>
      <c r="BN16" s="6">
        <v>1E-4</v>
      </c>
      <c r="BO16" s="6">
        <v>0.88400000000000001</v>
      </c>
      <c r="BP16" s="6">
        <v>1E-4</v>
      </c>
      <c r="BR16" s="6">
        <v>1.9670000000000001</v>
      </c>
      <c r="BS16" s="6">
        <v>219.23670000000001</v>
      </c>
      <c r="BT16" s="6">
        <v>1.4</v>
      </c>
      <c r="BU16" s="6">
        <v>2.0000000000000001E-4</v>
      </c>
      <c r="BV16" s="6">
        <v>2.25</v>
      </c>
      <c r="BW16" s="6">
        <v>235.8955</v>
      </c>
      <c r="BY16" s="6">
        <v>1.117</v>
      </c>
      <c r="BZ16" s="6">
        <v>4.0000000000000002E-4</v>
      </c>
      <c r="CA16" s="6">
        <v>1.3169999999999999</v>
      </c>
      <c r="CB16" s="6">
        <v>5.0000000000000001E-4</v>
      </c>
      <c r="CC16" s="6">
        <v>1.3169999999999999</v>
      </c>
      <c r="CD16" s="6">
        <v>2.0000000000000001E-4</v>
      </c>
      <c r="CF16" s="6">
        <v>1.25</v>
      </c>
      <c r="CG16" s="6">
        <v>1E-4</v>
      </c>
      <c r="CH16" s="6">
        <v>2.25</v>
      </c>
      <c r="CI16" s="6">
        <v>263.34109999999998</v>
      </c>
      <c r="CJ16" s="6">
        <v>1.55</v>
      </c>
      <c r="CK16" s="6">
        <v>1E-4</v>
      </c>
    </row>
    <row r="17" spans="2:89" x14ac:dyDescent="0.25">
      <c r="B17" s="16">
        <v>0.20630000000000001</v>
      </c>
      <c r="E17" s="16">
        <v>1.95</v>
      </c>
      <c r="F17" s="16">
        <v>259.51850000000002</v>
      </c>
      <c r="G17" s="16">
        <v>5.5670000000000002</v>
      </c>
      <c r="H17" s="16">
        <v>1.8024</v>
      </c>
      <c r="I17" s="16">
        <v>1.6</v>
      </c>
      <c r="J17" s="16">
        <v>1E-4</v>
      </c>
      <c r="L17" s="16">
        <v>1.2170000000000001</v>
      </c>
      <c r="M17" s="16">
        <v>6.9999999999999999E-4</v>
      </c>
      <c r="N17" s="16">
        <v>2.0169999999999999</v>
      </c>
      <c r="O17" s="16">
        <v>0.6552</v>
      </c>
      <c r="P17" s="16">
        <v>4.5839999999999996</v>
      </c>
      <c r="Q17" s="16">
        <v>25.076599999999999</v>
      </c>
      <c r="S17" s="16">
        <v>1.5840000000000001</v>
      </c>
      <c r="T17" s="16">
        <v>4.0000000000000002E-4</v>
      </c>
      <c r="U17" s="16">
        <v>5.5339999999999998</v>
      </c>
      <c r="V17" s="16">
        <v>0.31219999999999998</v>
      </c>
      <c r="W17" s="16">
        <v>3.5339999999999998</v>
      </c>
      <c r="X17" s="16">
        <v>8.1648999999999994</v>
      </c>
      <c r="Z17" s="16">
        <v>1.5</v>
      </c>
      <c r="AA17" s="16">
        <v>1E-4</v>
      </c>
      <c r="AB17" s="16">
        <v>1.4</v>
      </c>
      <c r="AC17" s="16">
        <v>2.0000000000000001E-4</v>
      </c>
      <c r="AD17" s="16">
        <v>4.5670000000000002</v>
      </c>
      <c r="AE17" s="16">
        <v>33.5548</v>
      </c>
      <c r="AG17" s="16">
        <v>1.534</v>
      </c>
      <c r="AH17" s="16">
        <v>1E-4</v>
      </c>
      <c r="AI17" s="16">
        <v>3.5169999999999999</v>
      </c>
      <c r="AJ17" s="16">
        <v>8.1793999999999993</v>
      </c>
      <c r="AK17" s="16">
        <v>2.65</v>
      </c>
      <c r="AL17" s="16">
        <v>52.5715</v>
      </c>
      <c r="AN17" s="16">
        <v>2.25</v>
      </c>
      <c r="AO17" s="16">
        <v>222.57660000000001</v>
      </c>
      <c r="AP17" s="16">
        <v>1.4</v>
      </c>
      <c r="AQ17" s="16">
        <v>1E-4</v>
      </c>
      <c r="AR17" s="16">
        <v>3.867</v>
      </c>
      <c r="AS17" s="16">
        <v>17.366700000000002</v>
      </c>
      <c r="AW17" s="6">
        <v>1.534</v>
      </c>
      <c r="AX17" s="6">
        <v>4.0000000000000002E-4</v>
      </c>
      <c r="AY17" s="6">
        <v>2.2669999999999999</v>
      </c>
      <c r="AZ17" s="6">
        <v>255.81549999999999</v>
      </c>
      <c r="BA17" s="6">
        <v>2.25</v>
      </c>
      <c r="BB17" s="6">
        <v>264.31849999999997</v>
      </c>
      <c r="BD17" s="6">
        <v>1.2170000000000001</v>
      </c>
      <c r="BE17" s="6">
        <v>5.9999999999999995E-4</v>
      </c>
      <c r="BF17" s="6">
        <v>1.417</v>
      </c>
      <c r="BG17" s="6">
        <v>1.2999999999999999E-3</v>
      </c>
      <c r="BH17" s="6">
        <v>1.45</v>
      </c>
      <c r="BI17" s="6">
        <v>2.0000000000000001E-4</v>
      </c>
      <c r="BK17" s="6">
        <v>2.7839999999999998</v>
      </c>
      <c r="BL17" s="6">
        <v>30.2499</v>
      </c>
      <c r="BM17" s="6">
        <v>1.5</v>
      </c>
      <c r="BN17" s="6">
        <v>0</v>
      </c>
      <c r="BO17" s="6">
        <v>1.2669999999999999</v>
      </c>
      <c r="BP17" s="6">
        <v>4.0000000000000002E-4</v>
      </c>
      <c r="BR17" s="6">
        <v>2.234</v>
      </c>
      <c r="BS17" s="6">
        <v>242.77549999999999</v>
      </c>
      <c r="BT17" s="6">
        <v>1.45</v>
      </c>
      <c r="BU17" s="6">
        <v>1E-4</v>
      </c>
      <c r="BV17" s="6">
        <v>2.7839999999999998</v>
      </c>
      <c r="BW17" s="6">
        <v>27.732900000000001</v>
      </c>
      <c r="BY17" s="6">
        <v>1.2</v>
      </c>
      <c r="BZ17" s="6">
        <v>1E-4</v>
      </c>
      <c r="CA17" s="6">
        <v>1.4419999999999999</v>
      </c>
      <c r="CB17" s="6">
        <v>2.9999999999999997E-4</v>
      </c>
      <c r="CC17" s="6">
        <v>1.3919999999999999</v>
      </c>
      <c r="CD17" s="6">
        <v>0</v>
      </c>
      <c r="CF17" s="6">
        <v>1.284</v>
      </c>
      <c r="CG17" s="6">
        <v>0</v>
      </c>
      <c r="CH17" s="6">
        <v>3.633</v>
      </c>
      <c r="CI17" s="6">
        <v>10.8005</v>
      </c>
      <c r="CJ17" s="6">
        <v>1.9670000000000001</v>
      </c>
      <c r="CK17" s="6">
        <v>219.489</v>
      </c>
    </row>
    <row r="18" spans="2:89" x14ac:dyDescent="0.25">
      <c r="B18" s="16">
        <v>1.0556000000000001</v>
      </c>
      <c r="E18" s="16">
        <v>2.0329999999999999</v>
      </c>
      <c r="F18" s="16">
        <v>0.75129999999999997</v>
      </c>
      <c r="G18" s="16">
        <v>5.95</v>
      </c>
      <c r="H18" s="16">
        <v>5.7000000000000002E-3</v>
      </c>
      <c r="I18" s="16">
        <v>1.95</v>
      </c>
      <c r="J18" s="16">
        <v>240.03469999999999</v>
      </c>
      <c r="L18" s="16">
        <v>1.35</v>
      </c>
      <c r="M18" s="16">
        <v>2.9999999999999997E-4</v>
      </c>
      <c r="N18" s="16">
        <v>2.2669999999999999</v>
      </c>
      <c r="O18" s="16">
        <v>211.8287</v>
      </c>
      <c r="P18" s="16">
        <v>5.0339999999999998</v>
      </c>
      <c r="Q18" s="16">
        <v>0.88480000000000003</v>
      </c>
      <c r="S18" s="16">
        <v>1.95</v>
      </c>
      <c r="T18" s="16">
        <v>243.53620000000001</v>
      </c>
      <c r="U18" s="16">
        <v>6.2169999999999996</v>
      </c>
      <c r="V18" s="16">
        <v>0.64849999999999997</v>
      </c>
      <c r="W18" s="16">
        <v>3.8839999999999999</v>
      </c>
      <c r="X18" s="16">
        <v>17.936399999999999</v>
      </c>
      <c r="Z18" s="16">
        <v>1.9339999999999999</v>
      </c>
      <c r="AA18" s="16">
        <v>247.3365</v>
      </c>
      <c r="AB18" s="16">
        <v>1.45</v>
      </c>
      <c r="AC18" s="16">
        <v>1E-4</v>
      </c>
      <c r="AD18" s="16">
        <v>5.0170000000000003</v>
      </c>
      <c r="AE18" s="16">
        <v>1.2361</v>
      </c>
      <c r="AG18" s="16">
        <v>1.6</v>
      </c>
      <c r="AH18" s="16">
        <v>2.0000000000000001E-4</v>
      </c>
      <c r="AI18" s="16">
        <v>3.867</v>
      </c>
      <c r="AJ18" s="16">
        <v>18.016100000000002</v>
      </c>
      <c r="AK18" s="16">
        <v>3.5339999999999998</v>
      </c>
      <c r="AL18" s="16">
        <v>8.0962999999999994</v>
      </c>
      <c r="AN18" s="16">
        <v>2.65</v>
      </c>
      <c r="AO18" s="16">
        <v>148.9513</v>
      </c>
      <c r="AP18" s="16">
        <v>1.45</v>
      </c>
      <c r="AQ18" s="16">
        <v>1E-4</v>
      </c>
      <c r="AR18" s="16">
        <v>4.5839999999999996</v>
      </c>
      <c r="AS18" s="16">
        <v>39.194400000000002</v>
      </c>
      <c r="AW18" s="6">
        <v>1.9670000000000001</v>
      </c>
      <c r="AX18" s="6">
        <v>250.3683</v>
      </c>
      <c r="AY18" s="6">
        <v>3.6339999999999999</v>
      </c>
      <c r="AZ18" s="6">
        <v>6.9036999999999997</v>
      </c>
      <c r="BA18" s="6">
        <v>3.6339999999999999</v>
      </c>
      <c r="BB18" s="6">
        <v>7.2869999999999999</v>
      </c>
      <c r="BD18" s="6">
        <v>1.3</v>
      </c>
      <c r="BE18" s="6">
        <v>0</v>
      </c>
      <c r="BF18" s="6">
        <v>1.9670000000000001</v>
      </c>
      <c r="BG18" s="6">
        <v>221.0325</v>
      </c>
      <c r="BH18" s="6">
        <v>1.6</v>
      </c>
      <c r="BI18" s="6">
        <v>2.9999999999999997E-4</v>
      </c>
      <c r="BK18" s="6">
        <v>3.6339999999999999</v>
      </c>
      <c r="BL18" s="6">
        <v>11.4331</v>
      </c>
      <c r="BM18" s="6">
        <v>1.5669999999999999</v>
      </c>
      <c r="BN18" s="6">
        <v>1E-4</v>
      </c>
      <c r="BO18" s="6">
        <v>1.35</v>
      </c>
      <c r="BP18" s="6">
        <v>1E-4</v>
      </c>
      <c r="BR18" s="6">
        <v>2.7839999999999998</v>
      </c>
      <c r="BS18" s="6">
        <v>28.0275</v>
      </c>
      <c r="BT18" s="6">
        <v>1.5</v>
      </c>
      <c r="BU18" s="6">
        <v>1E-4</v>
      </c>
      <c r="BV18" s="6">
        <v>3.65</v>
      </c>
      <c r="BW18" s="6">
        <v>11.0687</v>
      </c>
      <c r="BY18" s="6">
        <v>1.2829999999999999</v>
      </c>
      <c r="BZ18" s="6">
        <v>4.0000000000000002E-4</v>
      </c>
      <c r="CA18" s="6">
        <v>1.5169999999999999</v>
      </c>
      <c r="CB18" s="6">
        <v>1E-4</v>
      </c>
      <c r="CC18" s="6">
        <v>1.5</v>
      </c>
      <c r="CD18" s="6">
        <v>4.0000000000000002E-4</v>
      </c>
      <c r="CF18" s="6">
        <v>1.617</v>
      </c>
      <c r="CG18" s="6">
        <v>2.0000000000000001E-4</v>
      </c>
      <c r="CH18" s="6">
        <v>3.95</v>
      </c>
      <c r="CI18" s="6">
        <v>14.549300000000001</v>
      </c>
      <c r="CJ18" s="6">
        <v>2.234</v>
      </c>
      <c r="CK18" s="6">
        <v>263.87470000000002</v>
      </c>
    </row>
    <row r="19" spans="2:89" x14ac:dyDescent="0.25">
      <c r="B19" s="16">
        <v>4.5999999999999999E-3</v>
      </c>
      <c r="E19" s="16">
        <v>2.2669999999999999</v>
      </c>
      <c r="F19" s="16">
        <v>276.92700000000002</v>
      </c>
      <c r="G19" s="16">
        <v>6.2670000000000003</v>
      </c>
      <c r="H19" s="16">
        <v>0.70089999999999997</v>
      </c>
      <c r="I19" s="16">
        <v>2.2669999999999999</v>
      </c>
      <c r="J19" s="16">
        <v>280.08670000000001</v>
      </c>
      <c r="L19" s="16">
        <v>1.5169999999999999</v>
      </c>
      <c r="M19" s="16">
        <v>2.9999999999999997E-4</v>
      </c>
      <c r="N19" s="16">
        <v>2.6339999999999999</v>
      </c>
      <c r="O19" s="16">
        <v>154.30670000000001</v>
      </c>
      <c r="P19" s="16">
        <v>5.5339999999999998</v>
      </c>
      <c r="Q19" s="16">
        <v>0.34339999999999998</v>
      </c>
      <c r="S19" s="16">
        <v>2.25</v>
      </c>
      <c r="T19" s="16">
        <v>307.52229999999997</v>
      </c>
      <c r="U19" s="16">
        <v>7.9340000000000002</v>
      </c>
      <c r="V19" s="16">
        <v>15.7057</v>
      </c>
      <c r="W19" s="16">
        <v>4.5670000000000002</v>
      </c>
      <c r="X19" s="16">
        <v>29.833300000000001</v>
      </c>
      <c r="Z19" s="16">
        <v>2.0169999999999999</v>
      </c>
      <c r="AA19" s="16">
        <v>0.6129</v>
      </c>
      <c r="AB19" s="16">
        <v>1.9339999999999999</v>
      </c>
      <c r="AC19" s="16">
        <v>247.29519999999999</v>
      </c>
      <c r="AD19" s="16">
        <v>5.5</v>
      </c>
      <c r="AE19" s="16">
        <v>0.4985</v>
      </c>
      <c r="AG19" s="16">
        <v>1.9339999999999999</v>
      </c>
      <c r="AH19" s="16">
        <v>249.7159</v>
      </c>
      <c r="AI19" s="16">
        <v>4.5670000000000002</v>
      </c>
      <c r="AJ19" s="16">
        <v>37.067599999999999</v>
      </c>
      <c r="AK19" s="16">
        <v>3.867</v>
      </c>
      <c r="AL19" s="16">
        <v>17.525600000000001</v>
      </c>
      <c r="AN19" s="16">
        <v>3.5339999999999998</v>
      </c>
      <c r="AO19" s="16">
        <v>8.1966000000000001</v>
      </c>
      <c r="AP19" s="16">
        <v>1.95</v>
      </c>
      <c r="AQ19" s="16">
        <v>241.42869999999999</v>
      </c>
      <c r="AR19" s="16">
        <v>5.0170000000000003</v>
      </c>
      <c r="AS19" s="16">
        <v>1.3345</v>
      </c>
      <c r="AW19" s="6">
        <v>2.2669999999999999</v>
      </c>
      <c r="AX19" s="6">
        <v>258.76620000000003</v>
      </c>
      <c r="AY19" s="6">
        <v>3.9340000000000002</v>
      </c>
      <c r="AZ19" s="6">
        <v>12.6243</v>
      </c>
      <c r="BA19" s="6">
        <v>3.9340000000000002</v>
      </c>
      <c r="BB19" s="6">
        <v>13.700100000000001</v>
      </c>
      <c r="BD19" s="6">
        <v>1.3340000000000001</v>
      </c>
      <c r="BE19" s="6">
        <v>0</v>
      </c>
      <c r="BF19" s="6">
        <v>2.25</v>
      </c>
      <c r="BG19" s="6">
        <v>267.75380000000001</v>
      </c>
      <c r="BH19" s="6">
        <v>1.95</v>
      </c>
      <c r="BI19" s="6">
        <v>225.17160000000001</v>
      </c>
      <c r="BK19" s="6">
        <v>3.9340000000000002</v>
      </c>
      <c r="BL19" s="6">
        <v>14.1721</v>
      </c>
      <c r="BM19" s="6">
        <v>1.9670000000000001</v>
      </c>
      <c r="BN19" s="6">
        <v>223.92060000000001</v>
      </c>
      <c r="BO19" s="6">
        <v>1.5669999999999999</v>
      </c>
      <c r="BP19" s="6">
        <v>4.0000000000000002E-4</v>
      </c>
      <c r="BR19" s="6">
        <v>3.6339999999999999</v>
      </c>
      <c r="BS19" s="6">
        <v>11.1257</v>
      </c>
      <c r="BT19" s="6">
        <v>1.9670000000000001</v>
      </c>
      <c r="BU19" s="6">
        <v>216.43289999999999</v>
      </c>
      <c r="BV19" s="6">
        <v>3.9340000000000002</v>
      </c>
      <c r="BW19" s="6">
        <v>14.085800000000001</v>
      </c>
      <c r="BY19" s="6">
        <v>1.4330000000000001</v>
      </c>
      <c r="BZ19" s="6">
        <v>2.9999999999999997E-4</v>
      </c>
      <c r="CA19" s="6">
        <v>1.617</v>
      </c>
      <c r="CB19" s="6">
        <v>2.9999999999999997E-4</v>
      </c>
      <c r="CC19" s="6">
        <v>1.9670000000000001</v>
      </c>
      <c r="CD19" s="6">
        <v>221.54419999999999</v>
      </c>
      <c r="CF19" s="6">
        <v>1.9670000000000001</v>
      </c>
      <c r="CG19" s="6">
        <v>214.94499999999999</v>
      </c>
      <c r="CH19" s="6">
        <v>4.6669999999999998</v>
      </c>
      <c r="CI19" s="6">
        <v>41.79</v>
      </c>
      <c r="CJ19" s="6">
        <v>3.65</v>
      </c>
      <c r="CK19" s="6">
        <v>11.212</v>
      </c>
    </row>
    <row r="20" spans="2:89" x14ac:dyDescent="0.25">
      <c r="B20" s="16">
        <v>0.5544</v>
      </c>
      <c r="E20" s="16">
        <v>3.5670000000000002</v>
      </c>
      <c r="F20" s="16">
        <v>7.0749000000000004</v>
      </c>
      <c r="G20" s="16">
        <v>6.8840000000000003</v>
      </c>
      <c r="H20" s="16">
        <v>0.3115</v>
      </c>
      <c r="I20" s="16">
        <v>3.5670000000000002</v>
      </c>
      <c r="J20" s="16">
        <v>7.5209000000000001</v>
      </c>
      <c r="L20" s="16">
        <v>1.95</v>
      </c>
      <c r="M20" s="16">
        <v>245.84370000000001</v>
      </c>
      <c r="N20" s="16">
        <v>3.5339999999999998</v>
      </c>
      <c r="O20" s="16">
        <v>8.6585999999999999</v>
      </c>
      <c r="P20" s="16">
        <v>6.1840000000000002</v>
      </c>
      <c r="Q20" s="16">
        <v>0.69650000000000001</v>
      </c>
      <c r="S20" s="16">
        <v>2.6339999999999999</v>
      </c>
      <c r="T20" s="16">
        <v>49.643799999999999</v>
      </c>
      <c r="U20" s="16">
        <v>9.25</v>
      </c>
      <c r="V20" s="16">
        <v>1.4083000000000001</v>
      </c>
      <c r="W20" s="16">
        <v>5.0339999999999998</v>
      </c>
      <c r="X20" s="16">
        <v>1.0720000000000001</v>
      </c>
      <c r="Z20" s="16">
        <v>2.25</v>
      </c>
      <c r="AA20" s="16">
        <v>224.36660000000001</v>
      </c>
      <c r="AB20" s="16">
        <v>2.0169999999999999</v>
      </c>
      <c r="AC20" s="16">
        <v>0.60189999999999999</v>
      </c>
      <c r="AD20" s="16">
        <v>6.117</v>
      </c>
      <c r="AE20" s="16">
        <v>0.93830000000000002</v>
      </c>
      <c r="AG20" s="16">
        <v>2.0169999999999999</v>
      </c>
      <c r="AH20" s="16">
        <v>0.51900000000000002</v>
      </c>
      <c r="AI20" s="16">
        <v>5.0170000000000003</v>
      </c>
      <c r="AJ20" s="16">
        <v>1.3138000000000001</v>
      </c>
      <c r="AK20" s="16">
        <v>4.5839999999999996</v>
      </c>
      <c r="AL20" s="16">
        <v>33.7316</v>
      </c>
      <c r="AN20" s="16">
        <v>3.867</v>
      </c>
      <c r="AO20" s="16">
        <v>17.605399999999999</v>
      </c>
      <c r="AP20" s="16">
        <v>2.25</v>
      </c>
      <c r="AQ20" s="16">
        <v>298.66730000000001</v>
      </c>
      <c r="AR20" s="16">
        <v>5.5170000000000003</v>
      </c>
      <c r="AS20" s="16">
        <v>0.47699999999999998</v>
      </c>
      <c r="AW20" s="6">
        <v>3.6339999999999999</v>
      </c>
      <c r="AX20" s="6">
        <v>6.8000999999999996</v>
      </c>
      <c r="AY20" s="6">
        <v>4.6500000000000004</v>
      </c>
      <c r="AZ20" s="6">
        <v>6.9043999999999999</v>
      </c>
      <c r="BA20" s="6">
        <v>4.6500000000000004</v>
      </c>
      <c r="BB20" s="6">
        <v>11.160600000000001</v>
      </c>
      <c r="BD20" s="6">
        <v>1.367</v>
      </c>
      <c r="BE20" s="6">
        <v>1E-4</v>
      </c>
      <c r="BF20" s="6">
        <v>3.6339999999999999</v>
      </c>
      <c r="BG20" s="6">
        <v>6.8367000000000004</v>
      </c>
      <c r="BH20" s="6">
        <v>2.234</v>
      </c>
      <c r="BI20" s="6">
        <v>264.88580000000002</v>
      </c>
      <c r="BK20" s="6">
        <v>4.6340000000000003</v>
      </c>
      <c r="BL20" s="6">
        <v>24.236899999999999</v>
      </c>
      <c r="BM20" s="6">
        <v>2.234</v>
      </c>
      <c r="BN20" s="6">
        <v>235.99430000000001</v>
      </c>
      <c r="BO20" s="6">
        <v>1.9670000000000001</v>
      </c>
      <c r="BP20" s="6">
        <v>219.17089999999999</v>
      </c>
      <c r="BR20" s="6">
        <v>3.9340000000000002</v>
      </c>
      <c r="BS20" s="6">
        <v>14.0573</v>
      </c>
      <c r="BT20" s="6">
        <v>2.234</v>
      </c>
      <c r="BU20" s="6">
        <v>234.8623</v>
      </c>
      <c r="BV20" s="6">
        <v>4.6340000000000003</v>
      </c>
      <c r="BW20" s="6">
        <v>25.362400000000001</v>
      </c>
      <c r="BY20" s="6">
        <v>1.5169999999999999</v>
      </c>
      <c r="BZ20" s="6">
        <v>1E-4</v>
      </c>
      <c r="CA20" s="6">
        <v>1.9670000000000001</v>
      </c>
      <c r="CB20" s="6">
        <v>216.23240000000001</v>
      </c>
      <c r="CC20" s="6">
        <v>2.2330000000000001</v>
      </c>
      <c r="CD20" s="6">
        <v>244.19239999999999</v>
      </c>
      <c r="CF20" s="6">
        <v>2.25</v>
      </c>
      <c r="CG20" s="6">
        <v>271.34829999999999</v>
      </c>
      <c r="CH20" s="6">
        <v>5.65</v>
      </c>
      <c r="CI20" s="6">
        <v>1.4276</v>
      </c>
      <c r="CJ20" s="6">
        <v>3.9340000000000002</v>
      </c>
      <c r="CK20" s="6">
        <v>13.8316</v>
      </c>
    </row>
    <row r="21" spans="2:89" x14ac:dyDescent="0.25">
      <c r="B21" s="16">
        <v>3.5299999999999998E-2</v>
      </c>
      <c r="E21" s="16">
        <v>3.9169999999999998</v>
      </c>
      <c r="F21" s="16">
        <v>14.0951</v>
      </c>
      <c r="G21" s="16">
        <v>7.8840000000000003</v>
      </c>
      <c r="H21" s="16">
        <v>15.0061</v>
      </c>
      <c r="I21" s="16">
        <v>3.9</v>
      </c>
      <c r="J21" s="16">
        <v>13.384499999999999</v>
      </c>
      <c r="L21" s="16">
        <v>2.25</v>
      </c>
      <c r="M21" s="16">
        <v>310.61090000000002</v>
      </c>
      <c r="N21" s="16">
        <v>3.8839999999999999</v>
      </c>
      <c r="O21" s="16">
        <v>17.9815</v>
      </c>
      <c r="P21" s="16">
        <v>7.55</v>
      </c>
      <c r="Q21" s="16">
        <v>17.780999999999999</v>
      </c>
      <c r="S21" s="16">
        <v>3.55</v>
      </c>
      <c r="T21" s="16">
        <v>8.3864000000000001</v>
      </c>
      <c r="U21" s="16">
        <v>10.484</v>
      </c>
      <c r="V21" s="16">
        <v>10.568300000000001</v>
      </c>
      <c r="W21" s="16">
        <v>5.5170000000000003</v>
      </c>
      <c r="X21" s="16">
        <v>0.40510000000000002</v>
      </c>
      <c r="Z21" s="16">
        <v>2.6339999999999999</v>
      </c>
      <c r="AA21" s="16">
        <v>145.25919999999999</v>
      </c>
      <c r="AB21" s="16">
        <v>2.25</v>
      </c>
      <c r="AC21" s="16">
        <v>220.80950000000001</v>
      </c>
      <c r="AD21" s="16">
        <v>7.0339999999999998</v>
      </c>
      <c r="AE21" s="16">
        <v>20.637599999999999</v>
      </c>
      <c r="AG21" s="16">
        <v>2.25</v>
      </c>
      <c r="AH21" s="16">
        <v>212.31440000000001</v>
      </c>
      <c r="AI21" s="16">
        <v>5.5</v>
      </c>
      <c r="AJ21" s="16">
        <v>0.46610000000000001</v>
      </c>
      <c r="AK21" s="16">
        <v>5.0339999999999998</v>
      </c>
      <c r="AL21" s="16">
        <v>1.131</v>
      </c>
      <c r="AN21" s="16">
        <v>4.5670000000000002</v>
      </c>
      <c r="AO21" s="16">
        <v>36.619700000000002</v>
      </c>
      <c r="AP21" s="16">
        <v>2.65</v>
      </c>
      <c r="AQ21" s="16">
        <v>51.1798</v>
      </c>
      <c r="AR21" s="16">
        <v>6.1669999999999998</v>
      </c>
      <c r="AS21" s="16">
        <v>0.75629999999999997</v>
      </c>
      <c r="AW21" s="6">
        <v>3.9340000000000002</v>
      </c>
      <c r="AX21" s="6">
        <v>12.653</v>
      </c>
      <c r="AY21" s="6">
        <v>5.5839999999999996</v>
      </c>
      <c r="AZ21" s="6">
        <v>0.22950000000000001</v>
      </c>
      <c r="BA21" s="6">
        <v>5.5839999999999996</v>
      </c>
      <c r="BB21" s="6">
        <v>0.21010000000000001</v>
      </c>
      <c r="BD21" s="6">
        <v>1.5169999999999999</v>
      </c>
      <c r="BE21" s="6">
        <v>6.9999999999999999E-4</v>
      </c>
      <c r="BF21" s="6">
        <v>3.9169999999999998</v>
      </c>
      <c r="BG21" s="6">
        <v>12.1945</v>
      </c>
      <c r="BH21" s="6">
        <v>3.617</v>
      </c>
      <c r="BI21" s="6">
        <v>6.4349999999999996</v>
      </c>
      <c r="BK21" s="6">
        <v>5.117</v>
      </c>
      <c r="BL21" s="6">
        <v>0.47689999999999999</v>
      </c>
      <c r="BM21" s="6">
        <v>2.7839999999999998</v>
      </c>
      <c r="BN21" s="6">
        <v>29.1846</v>
      </c>
      <c r="BO21" s="6">
        <v>2.234</v>
      </c>
      <c r="BP21" s="6">
        <v>242.71350000000001</v>
      </c>
      <c r="BR21" s="6">
        <v>4.6340000000000003</v>
      </c>
      <c r="BS21" s="6">
        <v>25.733799999999999</v>
      </c>
      <c r="BT21" s="6">
        <v>2.7839999999999998</v>
      </c>
      <c r="BU21" s="6">
        <v>25.2926</v>
      </c>
      <c r="BV21" s="6">
        <v>5.117</v>
      </c>
      <c r="BW21" s="6">
        <v>0.32279999999999998</v>
      </c>
      <c r="BY21" s="6">
        <v>1.55</v>
      </c>
      <c r="BZ21" s="6">
        <v>2.9999999999999997E-4</v>
      </c>
      <c r="CA21" s="6">
        <v>2.25</v>
      </c>
      <c r="CB21" s="6">
        <v>251.54599999999999</v>
      </c>
      <c r="CC21" s="6">
        <v>2.7669999999999999</v>
      </c>
      <c r="CD21" s="6">
        <v>22.221299999999999</v>
      </c>
      <c r="CF21" s="6">
        <v>3.65</v>
      </c>
      <c r="CG21" s="6">
        <v>11.07</v>
      </c>
      <c r="CH21" s="6">
        <v>6</v>
      </c>
      <c r="CI21" s="6">
        <v>1.5100000000000001E-2</v>
      </c>
      <c r="CJ21" s="6">
        <v>4.6500000000000004</v>
      </c>
      <c r="CK21" s="6">
        <v>41.484099999999998</v>
      </c>
    </row>
    <row r="22" spans="2:89" x14ac:dyDescent="0.25">
      <c r="B22" s="16">
        <v>4.0000000000000002E-4</v>
      </c>
      <c r="E22" s="16">
        <v>4.6500000000000004</v>
      </c>
      <c r="F22" s="16">
        <v>95.935699999999997</v>
      </c>
      <c r="G22" s="16">
        <v>9.4</v>
      </c>
      <c r="H22" s="16">
        <v>1.4922</v>
      </c>
      <c r="I22" s="16">
        <v>4.617</v>
      </c>
      <c r="J22" s="16">
        <v>81.128699999999995</v>
      </c>
      <c r="L22" s="16">
        <v>2.6339999999999999</v>
      </c>
      <c r="M22" s="16">
        <v>49.815300000000001</v>
      </c>
      <c r="N22" s="16">
        <v>4.5839999999999996</v>
      </c>
      <c r="O22" s="16">
        <v>27.246300000000002</v>
      </c>
      <c r="P22" s="16">
        <v>9.1999999999999993</v>
      </c>
      <c r="Q22" s="16">
        <v>1.7964</v>
      </c>
      <c r="S22" s="16">
        <v>3.8839999999999999</v>
      </c>
      <c r="T22" s="16">
        <v>17.290299999999998</v>
      </c>
      <c r="U22" s="16">
        <v>11.95</v>
      </c>
      <c r="V22" s="16">
        <v>5.1000000000000004E-3</v>
      </c>
      <c r="W22" s="16">
        <v>6.15</v>
      </c>
      <c r="X22" s="16">
        <v>0.89200000000000002</v>
      </c>
      <c r="Z22" s="16">
        <v>3.5339999999999998</v>
      </c>
      <c r="AA22" s="16">
        <v>8.1739999999999995</v>
      </c>
      <c r="AB22" s="16">
        <v>2.6339999999999999</v>
      </c>
      <c r="AC22" s="16">
        <v>166.495</v>
      </c>
      <c r="AD22" s="16">
        <v>9.1999999999999993</v>
      </c>
      <c r="AE22" s="16">
        <v>1.8721000000000001</v>
      </c>
      <c r="AG22" s="16">
        <v>2.6339999999999999</v>
      </c>
      <c r="AH22" s="16">
        <v>147.09270000000001</v>
      </c>
      <c r="AI22" s="16">
        <v>6.1340000000000003</v>
      </c>
      <c r="AJ22" s="16">
        <v>0.87350000000000005</v>
      </c>
      <c r="AK22" s="16">
        <v>5.5170000000000003</v>
      </c>
      <c r="AL22" s="16">
        <v>0.46560000000000001</v>
      </c>
      <c r="AN22" s="16">
        <v>5.0170000000000003</v>
      </c>
      <c r="AO22" s="16">
        <v>1.1984999999999999</v>
      </c>
      <c r="AP22" s="16">
        <v>3.5339999999999998</v>
      </c>
      <c r="AQ22" s="16">
        <v>8.2036999999999995</v>
      </c>
      <c r="AR22" s="16">
        <v>7.6669999999999998</v>
      </c>
      <c r="AS22" s="16">
        <v>16.809899999999999</v>
      </c>
      <c r="AW22" s="6">
        <v>4.6500000000000004</v>
      </c>
      <c r="AX22" s="6">
        <v>7.2145999999999999</v>
      </c>
      <c r="AY22" s="6">
        <v>5.9169999999999998</v>
      </c>
      <c r="AZ22" s="6">
        <v>7.8200000000000006E-2</v>
      </c>
      <c r="BA22" s="6">
        <v>5.9340000000000002</v>
      </c>
      <c r="BB22" s="6">
        <v>8.5500000000000007E-2</v>
      </c>
      <c r="BD22" s="6">
        <v>1.9670000000000001</v>
      </c>
      <c r="BE22" s="6">
        <v>232.98740000000001</v>
      </c>
      <c r="BF22" s="6">
        <v>4.6669999999999998</v>
      </c>
      <c r="BG22" s="6">
        <v>4.8041</v>
      </c>
      <c r="BH22" s="6">
        <v>3.9</v>
      </c>
      <c r="BI22" s="6">
        <v>12.2273</v>
      </c>
      <c r="BK22" s="6">
        <v>5.6</v>
      </c>
      <c r="BL22" s="6">
        <v>1.4837</v>
      </c>
      <c r="BM22" s="6">
        <v>3.6339999999999999</v>
      </c>
      <c r="BN22" s="6">
        <v>11.132</v>
      </c>
      <c r="BO22" s="6">
        <v>2.7839999999999998</v>
      </c>
      <c r="BP22" s="6">
        <v>28.4617</v>
      </c>
      <c r="BR22" s="6">
        <v>5.0999999999999996</v>
      </c>
      <c r="BS22" s="6">
        <v>0.35220000000000001</v>
      </c>
      <c r="BT22" s="6">
        <v>3.65</v>
      </c>
      <c r="BU22" s="6">
        <v>11.4756</v>
      </c>
      <c r="BV22" s="6">
        <v>5.6</v>
      </c>
      <c r="BW22" s="6">
        <v>1.7289000000000001</v>
      </c>
      <c r="BY22" s="6">
        <v>1.9670000000000001</v>
      </c>
      <c r="BZ22" s="6">
        <v>230.7672</v>
      </c>
      <c r="CA22" s="6">
        <v>2.7839999999999998</v>
      </c>
      <c r="CB22" s="6">
        <v>25.661799999999999</v>
      </c>
      <c r="CC22" s="6">
        <v>3.65</v>
      </c>
      <c r="CD22" s="6">
        <v>11.425800000000001</v>
      </c>
      <c r="CF22" s="6">
        <v>3.95</v>
      </c>
      <c r="CG22" s="6">
        <v>14.0722</v>
      </c>
      <c r="CH22" s="6">
        <v>6.4169999999999998</v>
      </c>
      <c r="CI22" s="6">
        <v>0.8911</v>
      </c>
      <c r="CJ22" s="6">
        <v>5.6340000000000003</v>
      </c>
      <c r="CK22" s="6">
        <v>3.407</v>
      </c>
    </row>
    <row r="23" spans="2:89" x14ac:dyDescent="0.25">
      <c r="B23" s="16">
        <v>22.8566</v>
      </c>
      <c r="E23" s="16">
        <v>5.6</v>
      </c>
      <c r="F23" s="16">
        <v>1.0189999999999999</v>
      </c>
      <c r="G23" s="16">
        <v>10.6</v>
      </c>
      <c r="H23" s="16">
        <v>12.7492</v>
      </c>
      <c r="I23" s="16">
        <v>5.05</v>
      </c>
      <c r="J23" s="16">
        <v>5.8193999999999999</v>
      </c>
      <c r="L23" s="16">
        <v>3.55</v>
      </c>
      <c r="M23" s="16">
        <v>8.0617000000000001</v>
      </c>
      <c r="N23" s="16">
        <v>5.0339999999999998</v>
      </c>
      <c r="O23" s="16">
        <v>0.83289999999999997</v>
      </c>
      <c r="P23" s="16">
        <v>10.45</v>
      </c>
      <c r="Q23" s="16">
        <v>11.1874</v>
      </c>
      <c r="S23" s="16">
        <v>4.5839999999999996</v>
      </c>
      <c r="T23" s="16">
        <v>27.500499999999999</v>
      </c>
      <c r="U23" s="16">
        <v>12.016999999999999</v>
      </c>
      <c r="V23" s="16">
        <v>5.0000000000000001E-4</v>
      </c>
      <c r="W23" s="16">
        <v>7.1840000000000002</v>
      </c>
      <c r="X23" s="16">
        <v>20.466699999999999</v>
      </c>
      <c r="Z23" s="16">
        <v>3.867</v>
      </c>
      <c r="AA23" s="16">
        <v>17.674399999999999</v>
      </c>
      <c r="AB23" s="16">
        <v>3.5339999999999998</v>
      </c>
      <c r="AC23" s="16">
        <v>8.4651999999999994</v>
      </c>
      <c r="AD23" s="16">
        <v>10.433999999999999</v>
      </c>
      <c r="AE23" s="16">
        <v>12.545299999999999</v>
      </c>
      <c r="AG23" s="16">
        <v>3.5169999999999999</v>
      </c>
      <c r="AH23" s="16">
        <v>8.1692999999999998</v>
      </c>
      <c r="AI23" s="16">
        <v>7.3339999999999996</v>
      </c>
      <c r="AJ23" s="16">
        <v>19.877500000000001</v>
      </c>
      <c r="AK23" s="16">
        <v>6.1840000000000002</v>
      </c>
      <c r="AL23" s="16">
        <v>0.71109999999999995</v>
      </c>
      <c r="AN23" s="16">
        <v>5.5170000000000003</v>
      </c>
      <c r="AO23" s="16">
        <v>0.4456</v>
      </c>
      <c r="AP23" s="16">
        <v>3.85</v>
      </c>
      <c r="AQ23" s="16">
        <v>16.996600000000001</v>
      </c>
      <c r="AR23" s="16">
        <v>9.1</v>
      </c>
      <c r="AS23" s="16">
        <v>1.6539999999999999</v>
      </c>
      <c r="AW23" s="6">
        <v>5.6</v>
      </c>
      <c r="AX23" s="6">
        <v>0.44409999999999999</v>
      </c>
      <c r="AY23" s="6">
        <v>6.2839999999999998</v>
      </c>
      <c r="AZ23" s="6">
        <v>0.1205</v>
      </c>
      <c r="BA23" s="6">
        <v>6.3170000000000002</v>
      </c>
      <c r="BB23" s="6">
        <v>0.11509999999999999</v>
      </c>
      <c r="BD23" s="6">
        <v>2.25</v>
      </c>
      <c r="BE23" s="6">
        <v>261.23509999999999</v>
      </c>
      <c r="BF23" s="6">
        <v>5.6</v>
      </c>
      <c r="BG23" s="6">
        <v>0.36449999999999999</v>
      </c>
      <c r="BH23" s="6">
        <v>4.3840000000000003</v>
      </c>
      <c r="BI23" s="6">
        <v>5.3E-3</v>
      </c>
      <c r="BK23" s="6">
        <v>5.9669999999999996</v>
      </c>
      <c r="BL23" s="6">
        <v>5.0599999999999999E-2</v>
      </c>
      <c r="BM23" s="6">
        <v>3.9169999999999998</v>
      </c>
      <c r="BN23" s="6">
        <v>14.157999999999999</v>
      </c>
      <c r="BO23" s="6">
        <v>3.6339999999999999</v>
      </c>
      <c r="BP23" s="6">
        <v>11.1204</v>
      </c>
      <c r="BR23" s="6">
        <v>5.5839999999999996</v>
      </c>
      <c r="BS23" s="6">
        <v>1.0189999999999999</v>
      </c>
      <c r="BT23" s="6">
        <v>3.9169999999999998</v>
      </c>
      <c r="BU23" s="6">
        <v>13.619400000000001</v>
      </c>
      <c r="BV23" s="6">
        <v>5.9669999999999996</v>
      </c>
      <c r="BW23" s="6">
        <v>2.0799999999999999E-2</v>
      </c>
      <c r="BY23" s="6">
        <v>2.25</v>
      </c>
      <c r="BZ23" s="6">
        <v>241.58279999999999</v>
      </c>
      <c r="CA23" s="6">
        <v>3.65</v>
      </c>
      <c r="CB23" s="6">
        <v>11.513400000000001</v>
      </c>
      <c r="CC23" s="6">
        <v>3.9329999999999998</v>
      </c>
      <c r="CD23" s="6">
        <v>14.282400000000001</v>
      </c>
      <c r="CF23" s="6">
        <v>4.6500000000000004</v>
      </c>
      <c r="CG23" s="6">
        <v>41.098100000000002</v>
      </c>
      <c r="CH23" s="6">
        <v>7.7670000000000003</v>
      </c>
      <c r="CI23" s="6">
        <v>0.63549999999999995</v>
      </c>
      <c r="CJ23" s="6">
        <v>6.3840000000000003</v>
      </c>
      <c r="CK23" s="6">
        <v>0.86160000000000003</v>
      </c>
    </row>
    <row r="24" spans="2:89" x14ac:dyDescent="0.25">
      <c r="B24" s="16">
        <v>8.8819999999999997</v>
      </c>
      <c r="E24" s="16">
        <v>6.0330000000000004</v>
      </c>
      <c r="F24" s="16">
        <v>7.0800000000000002E-2</v>
      </c>
      <c r="G24" s="16">
        <v>12.034000000000001</v>
      </c>
      <c r="H24" s="16">
        <v>4.0000000000000001E-3</v>
      </c>
      <c r="I24" s="16">
        <v>5.5670000000000002</v>
      </c>
      <c r="J24" s="16">
        <v>0.24079999999999999</v>
      </c>
      <c r="L24" s="16">
        <v>3.8839999999999999</v>
      </c>
      <c r="M24" s="16">
        <v>17.4682</v>
      </c>
      <c r="N24" s="16">
        <v>5.5339999999999998</v>
      </c>
      <c r="O24" s="16">
        <v>0.3619</v>
      </c>
      <c r="P24" s="16">
        <v>11.933999999999999</v>
      </c>
      <c r="Q24" s="16">
        <v>1.4200000000000001E-2</v>
      </c>
      <c r="S24" s="16">
        <v>5.0339999999999998</v>
      </c>
      <c r="T24" s="16">
        <v>0.79420000000000002</v>
      </c>
      <c r="U24" s="16">
        <v>12.467000000000001</v>
      </c>
      <c r="V24" s="16">
        <v>0.22450000000000001</v>
      </c>
      <c r="W24" s="16">
        <v>9.1999999999999993</v>
      </c>
      <c r="X24" s="16">
        <v>1.9507000000000001</v>
      </c>
      <c r="Z24" s="16">
        <v>4.5839999999999996</v>
      </c>
      <c r="AA24" s="16">
        <v>31.934899999999999</v>
      </c>
      <c r="AB24" s="16">
        <v>3.867</v>
      </c>
      <c r="AC24" s="16">
        <v>18.129300000000001</v>
      </c>
      <c r="AD24" s="16">
        <v>11.884</v>
      </c>
      <c r="AE24" s="16">
        <v>5.7999999999999996E-3</v>
      </c>
      <c r="AG24" s="16">
        <v>3.85</v>
      </c>
      <c r="AH24" s="16">
        <v>17.766500000000001</v>
      </c>
      <c r="AI24" s="16">
        <v>9.1170000000000009</v>
      </c>
      <c r="AJ24" s="16">
        <v>1.9301999999999999</v>
      </c>
      <c r="AK24" s="16">
        <v>7.9</v>
      </c>
      <c r="AL24" s="16">
        <v>15.561199999999999</v>
      </c>
      <c r="AN24" s="16">
        <v>6.1840000000000002</v>
      </c>
      <c r="AO24" s="16">
        <v>0.72209999999999996</v>
      </c>
      <c r="AP24" s="16">
        <v>4.5839999999999996</v>
      </c>
      <c r="AQ24" s="16">
        <v>37.370800000000003</v>
      </c>
      <c r="AR24" s="16">
        <v>10.1</v>
      </c>
      <c r="AS24" s="16">
        <v>11.428699999999999</v>
      </c>
      <c r="AW24" s="6">
        <v>5.9340000000000002</v>
      </c>
      <c r="AX24" s="6">
        <v>4.6899999999999997E-2</v>
      </c>
      <c r="AY24" s="6">
        <v>6.5670000000000002</v>
      </c>
      <c r="AZ24" s="6">
        <v>2.07E-2</v>
      </c>
      <c r="BA24" s="6">
        <v>6.7</v>
      </c>
      <c r="BB24" s="6">
        <v>0.36580000000000001</v>
      </c>
      <c r="BD24" s="6">
        <v>3.6339999999999999</v>
      </c>
      <c r="BE24" s="6">
        <v>6.8681000000000001</v>
      </c>
      <c r="BF24" s="6">
        <v>6.3840000000000003</v>
      </c>
      <c r="BG24" s="6">
        <v>7.8600000000000003E-2</v>
      </c>
      <c r="BH24" s="6">
        <v>4.6340000000000003</v>
      </c>
      <c r="BI24" s="6">
        <v>5.0984999999999996</v>
      </c>
      <c r="BK24" s="6">
        <v>6.367</v>
      </c>
      <c r="BL24" s="6">
        <v>0.94259999999999999</v>
      </c>
      <c r="BM24" s="6">
        <v>4.6340000000000003</v>
      </c>
      <c r="BN24" s="6">
        <v>22.0137</v>
      </c>
      <c r="BO24" s="6">
        <v>3.9340000000000002</v>
      </c>
      <c r="BP24" s="6">
        <v>14.2743</v>
      </c>
      <c r="BR24" s="6">
        <v>5.9169999999999998</v>
      </c>
      <c r="BS24" s="6">
        <v>2.1700000000000001E-2</v>
      </c>
      <c r="BT24" s="6">
        <v>4.6340000000000003</v>
      </c>
      <c r="BU24" s="6">
        <v>27.072600000000001</v>
      </c>
      <c r="BV24" s="6">
        <v>6.3170000000000002</v>
      </c>
      <c r="BW24" s="6">
        <v>0.94699999999999995</v>
      </c>
      <c r="BY24" s="6">
        <v>2.7829999999999999</v>
      </c>
      <c r="BZ24" s="6">
        <v>22.9877</v>
      </c>
      <c r="CA24" s="6">
        <v>3.9340000000000002</v>
      </c>
      <c r="CB24" s="6">
        <v>13.916700000000001</v>
      </c>
      <c r="CC24" s="6">
        <v>4.6669999999999998</v>
      </c>
      <c r="CD24" s="6">
        <v>34.253900000000002</v>
      </c>
      <c r="CF24" s="6">
        <v>5.617</v>
      </c>
      <c r="CG24" s="6">
        <v>2.0055999999999998</v>
      </c>
      <c r="CH24" s="6">
        <v>8.25</v>
      </c>
      <c r="CI24" s="6">
        <v>3.9E-2</v>
      </c>
      <c r="CJ24" s="6">
        <v>6.734</v>
      </c>
      <c r="CK24" s="6">
        <v>2.6499999999999999E-2</v>
      </c>
    </row>
    <row r="25" spans="2:89" x14ac:dyDescent="0.25">
      <c r="B25" s="16">
        <v>4.0000000000000002E-4</v>
      </c>
      <c r="E25" s="16">
        <v>6.25</v>
      </c>
      <c r="F25" s="16">
        <v>0.64600000000000002</v>
      </c>
      <c r="G25" s="16">
        <v>12.134</v>
      </c>
      <c r="H25" s="16">
        <v>2.9999999999999997E-4</v>
      </c>
      <c r="I25" s="16">
        <v>5.95</v>
      </c>
      <c r="J25" s="16">
        <v>3.6200000000000003E-2</v>
      </c>
      <c r="L25" s="16">
        <v>4.5839999999999996</v>
      </c>
      <c r="M25" s="16">
        <v>25.4575</v>
      </c>
      <c r="N25" s="16">
        <v>6.1669999999999998</v>
      </c>
      <c r="O25" s="16">
        <v>0.76359999999999995</v>
      </c>
      <c r="P25" s="16">
        <v>12.5</v>
      </c>
      <c r="Q25" s="16">
        <v>0.2029</v>
      </c>
      <c r="S25" s="16">
        <v>5.5339999999999998</v>
      </c>
      <c r="T25" s="16">
        <v>0.33210000000000001</v>
      </c>
      <c r="U25" s="16">
        <v>13.117000000000001</v>
      </c>
      <c r="V25" s="16">
        <v>0.99950000000000006</v>
      </c>
      <c r="W25" s="16">
        <v>10.4</v>
      </c>
      <c r="X25" s="16">
        <v>12.472899999999999</v>
      </c>
      <c r="Z25" s="16">
        <v>5.0170000000000003</v>
      </c>
      <c r="AA25" s="16">
        <v>1.0518000000000001</v>
      </c>
      <c r="AB25" s="16">
        <v>4.5670000000000002</v>
      </c>
      <c r="AC25" s="16">
        <v>30.856000000000002</v>
      </c>
      <c r="AD25" s="16">
        <v>12.417</v>
      </c>
      <c r="AE25" s="16">
        <v>0.25219999999999998</v>
      </c>
      <c r="AG25" s="16">
        <v>4.55</v>
      </c>
      <c r="AH25" s="16">
        <v>32.039499999999997</v>
      </c>
      <c r="AI25" s="16">
        <v>10.1</v>
      </c>
      <c r="AJ25" s="16">
        <v>12.5806</v>
      </c>
      <c r="AK25" s="16">
        <v>9.0839999999999996</v>
      </c>
      <c r="AL25" s="16">
        <v>1.4577</v>
      </c>
      <c r="AN25" s="16">
        <v>7.7670000000000003</v>
      </c>
      <c r="AO25" s="16">
        <v>16.497199999999999</v>
      </c>
      <c r="AP25" s="16">
        <v>5.0170000000000003</v>
      </c>
      <c r="AQ25" s="16">
        <v>1.1497999999999999</v>
      </c>
      <c r="AR25" s="16">
        <v>11.617000000000001</v>
      </c>
      <c r="AS25" s="16">
        <v>0.59560000000000002</v>
      </c>
      <c r="AW25" s="6">
        <v>6.3</v>
      </c>
      <c r="AX25" s="6">
        <v>0.12089999999999999</v>
      </c>
      <c r="AY25" s="6">
        <v>7.3840000000000003</v>
      </c>
      <c r="AZ25" s="6">
        <v>2.9826000000000001</v>
      </c>
      <c r="BA25" s="6">
        <v>7.5170000000000003</v>
      </c>
      <c r="BB25" s="6">
        <v>3.4302999999999999</v>
      </c>
      <c r="BD25" s="6">
        <v>3.9169999999999998</v>
      </c>
      <c r="BE25" s="6">
        <v>12.3653</v>
      </c>
      <c r="BF25" s="6">
        <v>6.8339999999999996</v>
      </c>
      <c r="BG25" s="6">
        <v>4.0000000000000001E-3</v>
      </c>
      <c r="BH25" s="6">
        <v>5.5670000000000002</v>
      </c>
      <c r="BI25" s="6">
        <v>1.5170999999999999</v>
      </c>
      <c r="BK25" s="6">
        <v>8.1669999999999998</v>
      </c>
      <c r="BL25" s="6">
        <v>1.4037999999999999</v>
      </c>
      <c r="BM25" s="6">
        <v>5.0999999999999996</v>
      </c>
      <c r="BN25" s="6">
        <v>0.35959999999999998</v>
      </c>
      <c r="BO25" s="6">
        <v>4.6340000000000003</v>
      </c>
      <c r="BP25" s="6">
        <v>22.5627</v>
      </c>
      <c r="BR25" s="6">
        <v>6.3170000000000002</v>
      </c>
      <c r="BS25" s="6">
        <v>0.89770000000000005</v>
      </c>
      <c r="BT25" s="6">
        <v>5.5839999999999996</v>
      </c>
      <c r="BU25" s="6">
        <v>1.8753</v>
      </c>
      <c r="BV25" s="6">
        <v>7.4169999999999998</v>
      </c>
      <c r="BW25" s="6">
        <v>0.3306</v>
      </c>
      <c r="BY25" s="6">
        <v>3.65</v>
      </c>
      <c r="BZ25" s="6">
        <v>11.1015</v>
      </c>
      <c r="CA25" s="6">
        <v>4.6340000000000003</v>
      </c>
      <c r="CB25" s="6">
        <v>31.299199999999999</v>
      </c>
      <c r="CC25" s="6">
        <v>5.65</v>
      </c>
      <c r="CD25" s="6">
        <v>1.9164000000000001</v>
      </c>
      <c r="CF25" s="6">
        <v>6.367</v>
      </c>
      <c r="CG25" s="6">
        <v>0.86860000000000004</v>
      </c>
      <c r="CH25" s="6">
        <v>9.1829999999999998</v>
      </c>
      <c r="CI25" s="6">
        <v>4.4950000000000001</v>
      </c>
      <c r="CJ25" s="6">
        <v>8.2669999999999995</v>
      </c>
      <c r="CK25" s="6">
        <v>1.0711999999999999</v>
      </c>
    </row>
    <row r="26" spans="2:89" x14ac:dyDescent="0.25">
      <c r="B26" s="16">
        <v>3.3799999999999997E-2</v>
      </c>
      <c r="E26" s="16">
        <v>7.2670000000000003</v>
      </c>
      <c r="F26" s="16">
        <v>18.9846</v>
      </c>
      <c r="G26" s="16">
        <v>12.6</v>
      </c>
      <c r="H26" s="16">
        <v>0.50409999999999999</v>
      </c>
      <c r="I26" s="16">
        <v>6.234</v>
      </c>
      <c r="J26" s="16">
        <v>0.60389999999999999</v>
      </c>
      <c r="L26" s="16">
        <v>5.05</v>
      </c>
      <c r="M26" s="16">
        <v>0.80559999999999998</v>
      </c>
      <c r="N26" s="16">
        <v>7.35</v>
      </c>
      <c r="O26" s="16">
        <v>19.280100000000001</v>
      </c>
      <c r="P26" s="16">
        <v>13.117000000000001</v>
      </c>
      <c r="Q26" s="16">
        <v>1.0914999999999999</v>
      </c>
      <c r="S26" s="16">
        <v>6.2169999999999996</v>
      </c>
      <c r="T26" s="16">
        <v>0.67900000000000005</v>
      </c>
      <c r="U26" s="16">
        <v>14.1</v>
      </c>
      <c r="V26" s="16">
        <v>6.5926</v>
      </c>
      <c r="W26" s="16">
        <v>11.95</v>
      </c>
      <c r="X26" s="16">
        <v>1.0500000000000001E-2</v>
      </c>
      <c r="Z26" s="16">
        <v>5.5170000000000003</v>
      </c>
      <c r="AA26" s="16">
        <v>0.37240000000000001</v>
      </c>
      <c r="AB26" s="16">
        <v>5.0170000000000003</v>
      </c>
      <c r="AC26" s="16">
        <v>1.0649999999999999</v>
      </c>
      <c r="AD26" s="16">
        <v>13.067</v>
      </c>
      <c r="AE26" s="16">
        <v>1.0810999999999999</v>
      </c>
      <c r="AG26" s="16">
        <v>5</v>
      </c>
      <c r="AH26" s="16">
        <v>1.1733</v>
      </c>
      <c r="AI26" s="16">
        <v>11.65</v>
      </c>
      <c r="AJ26" s="16">
        <v>0.52400000000000002</v>
      </c>
      <c r="AK26" s="16">
        <v>10.1</v>
      </c>
      <c r="AL26" s="16">
        <v>11.1372</v>
      </c>
      <c r="AN26" s="16">
        <v>9.15</v>
      </c>
      <c r="AO26" s="16">
        <v>1.5794999999999999</v>
      </c>
      <c r="AP26" s="16">
        <v>5.5170000000000003</v>
      </c>
      <c r="AQ26" s="16">
        <v>0.53569999999999995</v>
      </c>
      <c r="AR26" s="16">
        <v>11.85</v>
      </c>
      <c r="AS26" s="16">
        <v>0.73950000000000005</v>
      </c>
      <c r="AW26" s="6">
        <v>6.6</v>
      </c>
      <c r="AX26" s="6">
        <v>2.92E-2</v>
      </c>
      <c r="AY26" s="6">
        <v>8.7840000000000007</v>
      </c>
      <c r="AZ26" s="6">
        <v>9.0499999999999997E-2</v>
      </c>
      <c r="BA26" s="6">
        <v>8.85</v>
      </c>
      <c r="BB26" s="6">
        <v>9.6699999999999994E-2</v>
      </c>
      <c r="BD26" s="6">
        <v>4.6669999999999998</v>
      </c>
      <c r="BE26" s="6">
        <v>5.9607999999999999</v>
      </c>
      <c r="BF26" s="6">
        <v>7.7670000000000003</v>
      </c>
      <c r="BG26" s="6">
        <v>1.8892</v>
      </c>
      <c r="BH26" s="6">
        <v>6.2670000000000003</v>
      </c>
      <c r="BI26" s="6">
        <v>9.8400000000000001E-2</v>
      </c>
      <c r="BK26" s="6">
        <v>8.9499999999999993</v>
      </c>
      <c r="BL26" s="6">
        <v>9.6498000000000008</v>
      </c>
      <c r="BM26" s="6">
        <v>5.5839999999999996</v>
      </c>
      <c r="BN26" s="6">
        <v>1.1064000000000001</v>
      </c>
      <c r="BO26" s="6">
        <v>5.0839999999999996</v>
      </c>
      <c r="BP26" s="6">
        <v>0.19409999999999999</v>
      </c>
      <c r="BR26" s="6">
        <v>8.1170000000000009</v>
      </c>
      <c r="BS26" s="6">
        <v>0.96230000000000004</v>
      </c>
      <c r="BT26" s="6">
        <v>6.4</v>
      </c>
      <c r="BU26" s="6">
        <v>0.67349999999999999</v>
      </c>
      <c r="BV26" s="6">
        <v>8.7840000000000007</v>
      </c>
      <c r="BW26" s="6">
        <v>9.8437000000000001</v>
      </c>
      <c r="BY26" s="6">
        <v>3.95</v>
      </c>
      <c r="BZ26" s="6">
        <v>13.8202</v>
      </c>
      <c r="CA26" s="6">
        <v>5.6</v>
      </c>
      <c r="CB26" s="6">
        <v>1.321</v>
      </c>
      <c r="CC26" s="6">
        <v>6.45</v>
      </c>
      <c r="CD26" s="6">
        <v>0.74160000000000004</v>
      </c>
      <c r="CF26" s="6">
        <v>8.1</v>
      </c>
      <c r="CG26" s="6">
        <v>1.5057</v>
      </c>
      <c r="CH26" s="6">
        <v>10.083</v>
      </c>
      <c r="CI26" s="6">
        <v>0.6159</v>
      </c>
      <c r="CJ26" s="6">
        <v>8.9670000000000005</v>
      </c>
      <c r="CK26" s="6">
        <v>6.8026</v>
      </c>
    </row>
    <row r="27" spans="2:89" x14ac:dyDescent="0.25">
      <c r="B27" s="16">
        <v>0.87729999999999997</v>
      </c>
      <c r="E27" s="16">
        <v>9.9169999999999998</v>
      </c>
      <c r="F27" s="16">
        <v>1.2350000000000001</v>
      </c>
      <c r="G27" s="16">
        <v>13.217000000000001</v>
      </c>
      <c r="H27" s="16">
        <v>0.96889999999999998</v>
      </c>
      <c r="I27" s="16">
        <v>6.8</v>
      </c>
      <c r="J27" s="16">
        <v>0.31090000000000001</v>
      </c>
      <c r="L27" s="16">
        <v>5.55</v>
      </c>
      <c r="M27" s="16">
        <v>0.47820000000000001</v>
      </c>
      <c r="N27" s="16">
        <v>9.25</v>
      </c>
      <c r="O27" s="16">
        <v>1.8619000000000001</v>
      </c>
      <c r="P27" s="16">
        <v>14.117000000000001</v>
      </c>
      <c r="Q27" s="16">
        <v>6.4024999999999999</v>
      </c>
      <c r="S27" s="16">
        <v>7.75</v>
      </c>
      <c r="T27" s="16">
        <v>16.878900000000002</v>
      </c>
      <c r="U27" s="16">
        <v>14.75</v>
      </c>
      <c r="V27" s="16">
        <v>5.2299999999999999E-2</v>
      </c>
      <c r="W27" s="16">
        <v>12.45</v>
      </c>
      <c r="X27" s="16">
        <v>0.22489999999999999</v>
      </c>
      <c r="Z27" s="16">
        <v>6.15</v>
      </c>
      <c r="AA27" s="16">
        <v>0.76219999999999999</v>
      </c>
      <c r="AB27" s="16">
        <v>5.5170000000000003</v>
      </c>
      <c r="AC27" s="16">
        <v>0.45340000000000003</v>
      </c>
      <c r="AD27" s="16">
        <v>14.05</v>
      </c>
      <c r="AE27" s="16">
        <v>8.6447000000000003</v>
      </c>
      <c r="AG27" s="16">
        <v>5.484</v>
      </c>
      <c r="AH27" s="16">
        <v>0.44</v>
      </c>
      <c r="AI27" s="16">
        <v>11.85</v>
      </c>
      <c r="AJ27" s="16">
        <v>0.87370000000000003</v>
      </c>
      <c r="AK27" s="16">
        <v>11.634</v>
      </c>
      <c r="AL27" s="16">
        <v>0.4783</v>
      </c>
      <c r="AN27" s="16">
        <v>10.4</v>
      </c>
      <c r="AO27" s="16">
        <v>11.061999999999999</v>
      </c>
      <c r="AP27" s="16">
        <v>6.1840000000000002</v>
      </c>
      <c r="AQ27" s="16">
        <v>0.73709999999999998</v>
      </c>
      <c r="AR27" s="16">
        <v>12.6</v>
      </c>
      <c r="AS27" s="16">
        <v>0.47760000000000002</v>
      </c>
      <c r="AW27" s="6">
        <v>7.4169999999999998</v>
      </c>
      <c r="AX27" s="6">
        <v>3.08</v>
      </c>
      <c r="AY27" s="6">
        <v>9.3840000000000003</v>
      </c>
      <c r="AZ27" s="6">
        <v>1.2999999999999999E-3</v>
      </c>
      <c r="BA27" s="6">
        <v>9.5169999999999995</v>
      </c>
      <c r="BB27" s="6">
        <v>2.9600000000000001E-2</v>
      </c>
      <c r="BD27" s="6">
        <v>5.5839999999999996</v>
      </c>
      <c r="BE27" s="6">
        <v>0.41139999999999999</v>
      </c>
      <c r="BF27" s="6">
        <v>8.9339999999999993</v>
      </c>
      <c r="BG27" s="6">
        <v>8.3500000000000005E-2</v>
      </c>
      <c r="BH27" s="6">
        <v>6.5670000000000002</v>
      </c>
      <c r="BI27" s="6">
        <v>6.6400000000000001E-2</v>
      </c>
      <c r="BK27" s="6">
        <v>11.2</v>
      </c>
      <c r="BL27" s="6">
        <v>4.4782999999999999</v>
      </c>
      <c r="BM27" s="6">
        <v>5.95</v>
      </c>
      <c r="BN27" s="6">
        <v>5.28E-2</v>
      </c>
      <c r="BO27" s="6">
        <v>5.6</v>
      </c>
      <c r="BP27" s="6">
        <v>2.1084999999999998</v>
      </c>
      <c r="BR27" s="6">
        <v>8.8000000000000007</v>
      </c>
      <c r="BS27" s="6">
        <v>9.7640999999999991</v>
      </c>
      <c r="BT27" s="6">
        <v>8.0500000000000007</v>
      </c>
      <c r="BU27" s="6">
        <v>2.8119999999999998</v>
      </c>
      <c r="BV27" s="6">
        <v>11.217000000000001</v>
      </c>
      <c r="BW27" s="6">
        <v>3.8081</v>
      </c>
      <c r="BY27" s="6">
        <v>4.6669999999999998</v>
      </c>
      <c r="BZ27" s="6">
        <v>32.216500000000003</v>
      </c>
      <c r="CA27" s="6">
        <v>5.9669999999999996</v>
      </c>
      <c r="CB27" s="6">
        <v>0.1024</v>
      </c>
      <c r="CC27" s="6">
        <v>8.0500000000000007</v>
      </c>
      <c r="CD27" s="6">
        <v>3.0173000000000001</v>
      </c>
      <c r="CF27" s="6">
        <v>8.8670000000000009</v>
      </c>
      <c r="CG27" s="6">
        <v>8.7278000000000002</v>
      </c>
      <c r="CH27" s="6">
        <v>11.433</v>
      </c>
      <c r="CI27" s="6">
        <v>3.5320999999999998</v>
      </c>
      <c r="CJ27" s="6">
        <v>9.9</v>
      </c>
      <c r="CK27" s="6">
        <v>0.4355</v>
      </c>
    </row>
    <row r="28" spans="2:89" x14ac:dyDescent="0.25">
      <c r="B28" s="16">
        <v>0.97199999999999998</v>
      </c>
      <c r="E28" s="16">
        <v>10.9</v>
      </c>
      <c r="F28" s="16">
        <v>16.655799999999999</v>
      </c>
      <c r="G28" s="16">
        <v>14.167</v>
      </c>
      <c r="H28" s="16">
        <v>13.9848</v>
      </c>
      <c r="I28" s="16">
        <v>7.7</v>
      </c>
      <c r="J28" s="16">
        <v>15.6259</v>
      </c>
      <c r="L28" s="16">
        <v>6.2</v>
      </c>
      <c r="M28" s="16">
        <v>0.69069999999999998</v>
      </c>
      <c r="N28" s="16">
        <v>10.467000000000001</v>
      </c>
      <c r="O28" s="16">
        <v>11.5938</v>
      </c>
      <c r="P28" s="16">
        <v>14.75</v>
      </c>
      <c r="Q28" s="16">
        <v>2.06E-2</v>
      </c>
      <c r="S28" s="16">
        <v>8.6999999999999993</v>
      </c>
      <c r="T28" s="16">
        <v>1E-4</v>
      </c>
      <c r="U28" s="16">
        <v>15.167</v>
      </c>
      <c r="V28" s="16">
        <v>11.131600000000001</v>
      </c>
      <c r="W28" s="16">
        <v>13.084</v>
      </c>
      <c r="X28" s="16">
        <v>1.1145</v>
      </c>
      <c r="Z28" s="16">
        <v>7.5170000000000003</v>
      </c>
      <c r="AA28" s="16">
        <v>18.617100000000001</v>
      </c>
      <c r="AB28" s="16">
        <v>6.15</v>
      </c>
      <c r="AC28" s="16">
        <v>0.77229999999999999</v>
      </c>
      <c r="AD28" s="16">
        <v>15.134</v>
      </c>
      <c r="AE28" s="16">
        <v>10.805199999999999</v>
      </c>
      <c r="AG28" s="16">
        <v>6.117</v>
      </c>
      <c r="AH28" s="16">
        <v>0.71950000000000003</v>
      </c>
      <c r="AI28" s="16">
        <v>12.6</v>
      </c>
      <c r="AJ28" s="16">
        <v>0.52210000000000001</v>
      </c>
      <c r="AK28" s="16">
        <v>11.884</v>
      </c>
      <c r="AL28" s="16">
        <v>0.71789999999999998</v>
      </c>
      <c r="AN28" s="16">
        <v>11.85</v>
      </c>
      <c r="AO28" s="16">
        <v>2.3E-3</v>
      </c>
      <c r="AP28" s="16">
        <v>7.8</v>
      </c>
      <c r="AQ28" s="16">
        <v>15.992599999999999</v>
      </c>
      <c r="AR28" s="16">
        <v>13</v>
      </c>
      <c r="AS28" s="16">
        <v>12.675599999999999</v>
      </c>
      <c r="AW28" s="6">
        <v>8.9670000000000005</v>
      </c>
      <c r="AX28" s="6">
        <v>7.1599999999999997E-2</v>
      </c>
      <c r="AY28" s="6">
        <v>9.484</v>
      </c>
      <c r="AZ28" s="6">
        <v>1.11E-2</v>
      </c>
      <c r="BA28" s="6">
        <v>10.617000000000001</v>
      </c>
      <c r="BB28" s="6">
        <v>2.1472000000000002</v>
      </c>
      <c r="BD28" s="6">
        <v>5.9169999999999998</v>
      </c>
      <c r="BE28" s="6">
        <v>2.29E-2</v>
      </c>
      <c r="BF28" s="6">
        <v>9.6669999999999998</v>
      </c>
      <c r="BG28" s="6">
        <v>2.3E-3</v>
      </c>
      <c r="BH28" s="6">
        <v>7.3840000000000003</v>
      </c>
      <c r="BI28" s="6">
        <v>1.0747</v>
      </c>
      <c r="BK28" s="6">
        <v>11.867000000000001</v>
      </c>
      <c r="BL28" s="6">
        <v>4.7600000000000003E-2</v>
      </c>
      <c r="BM28" s="6">
        <v>6.35</v>
      </c>
      <c r="BN28" s="6">
        <v>0.80659999999999998</v>
      </c>
      <c r="BO28" s="6">
        <v>5.9669999999999996</v>
      </c>
      <c r="BP28" s="6">
        <v>7.4300000000000005E-2</v>
      </c>
      <c r="BR28" s="6">
        <v>10.75</v>
      </c>
      <c r="BS28" s="6">
        <v>4.3304999999999998</v>
      </c>
      <c r="BT28" s="6">
        <v>8.984</v>
      </c>
      <c r="BU28" s="6">
        <v>7.0782999999999996</v>
      </c>
      <c r="BV28" s="6">
        <v>12.234</v>
      </c>
      <c r="BW28" s="6">
        <v>1.0754999999999999</v>
      </c>
      <c r="BY28" s="6">
        <v>5.65</v>
      </c>
      <c r="BZ28" s="6">
        <v>1.3492999999999999</v>
      </c>
      <c r="CA28" s="6">
        <v>6.3339999999999996</v>
      </c>
      <c r="CB28" s="6">
        <v>0.8679</v>
      </c>
      <c r="CC28" s="6">
        <v>9.3000000000000007</v>
      </c>
      <c r="CD28" s="6">
        <v>7.8956999999999997</v>
      </c>
      <c r="CF28" s="6">
        <v>9.6669999999999998</v>
      </c>
      <c r="CG28" s="6">
        <v>0.31580000000000003</v>
      </c>
      <c r="CH28" s="6">
        <v>12.032999999999999</v>
      </c>
      <c r="CI28" s="6">
        <v>5.4899999999999997E-2</v>
      </c>
      <c r="CJ28" s="6">
        <v>11.284000000000001</v>
      </c>
      <c r="CK28" s="6">
        <v>3.508</v>
      </c>
    </row>
    <row r="29" spans="2:89" x14ac:dyDescent="0.25">
      <c r="B29" s="16">
        <v>3.4759000000000002</v>
      </c>
      <c r="E29" s="16">
        <v>11.917</v>
      </c>
      <c r="F29" s="16">
        <v>1E-4</v>
      </c>
      <c r="G29" s="16">
        <v>14.834</v>
      </c>
      <c r="H29" s="16">
        <v>0.2651</v>
      </c>
      <c r="I29" s="16">
        <v>9.234</v>
      </c>
      <c r="J29" s="16">
        <v>1.7071000000000001</v>
      </c>
      <c r="L29" s="16">
        <v>7.5670000000000002</v>
      </c>
      <c r="M29" s="16">
        <v>17.773299999999999</v>
      </c>
      <c r="N29" s="16">
        <v>11.65</v>
      </c>
      <c r="O29" s="16">
        <v>1E-4</v>
      </c>
      <c r="P29" s="16">
        <v>15.167</v>
      </c>
      <c r="Q29" s="16">
        <v>12.356299999999999</v>
      </c>
      <c r="S29" s="16">
        <v>9.3000000000000007</v>
      </c>
      <c r="T29" s="16">
        <v>1.6472</v>
      </c>
      <c r="U29" s="16">
        <v>15.7</v>
      </c>
      <c r="V29" s="16">
        <v>0.22900000000000001</v>
      </c>
      <c r="W29" s="16">
        <v>14.084</v>
      </c>
      <c r="X29" s="16">
        <v>7.3251999999999997</v>
      </c>
      <c r="Z29" s="16">
        <v>9.15</v>
      </c>
      <c r="AA29" s="16">
        <v>1.8736999999999999</v>
      </c>
      <c r="AB29" s="16">
        <v>7.4669999999999996</v>
      </c>
      <c r="AC29" s="16">
        <v>18.319099999999999</v>
      </c>
      <c r="AD29" s="16">
        <v>15.667</v>
      </c>
      <c r="AE29" s="16">
        <v>0.13789999999999999</v>
      </c>
      <c r="AG29" s="16">
        <v>7.4340000000000002</v>
      </c>
      <c r="AH29" s="16">
        <v>17.220400000000001</v>
      </c>
      <c r="AI29" s="16">
        <v>13.016999999999999</v>
      </c>
      <c r="AJ29" s="16">
        <v>10.6319</v>
      </c>
      <c r="AK29" s="16">
        <v>12.617000000000001</v>
      </c>
      <c r="AL29" s="16">
        <v>0.45839999999999997</v>
      </c>
      <c r="AN29" s="16">
        <v>11.95</v>
      </c>
      <c r="AO29" s="16">
        <v>6.9999999999999999E-4</v>
      </c>
      <c r="AP29" s="16">
        <v>9.25</v>
      </c>
      <c r="AQ29" s="16">
        <v>1.5064</v>
      </c>
      <c r="AR29" s="16">
        <v>13.9</v>
      </c>
      <c r="AS29" s="16">
        <v>8.4042999999999992</v>
      </c>
      <c r="AW29" s="6">
        <v>9.5839999999999996</v>
      </c>
      <c r="AX29" s="6">
        <v>2.8E-3</v>
      </c>
      <c r="AY29" s="6">
        <v>10.55</v>
      </c>
      <c r="AZ29" s="6">
        <v>2.4855</v>
      </c>
      <c r="BA29" s="6">
        <v>11.567</v>
      </c>
      <c r="BB29" s="6">
        <v>0.27800000000000002</v>
      </c>
      <c r="BD29" s="6">
        <v>6.3339999999999996</v>
      </c>
      <c r="BE29" s="6">
        <v>0.1022</v>
      </c>
      <c r="BF29" s="6">
        <v>9.7669999999999995</v>
      </c>
      <c r="BG29" s="6">
        <v>2.18E-2</v>
      </c>
      <c r="BH29" s="6">
        <v>8.1</v>
      </c>
      <c r="BI29" s="6">
        <v>4.0800000000000003E-2</v>
      </c>
      <c r="BK29" s="6">
        <v>12.217000000000001</v>
      </c>
      <c r="BL29" s="6">
        <v>1.0450999999999999</v>
      </c>
      <c r="BM29" s="6">
        <v>8.0500000000000007</v>
      </c>
      <c r="BN29" s="6">
        <v>1.5442</v>
      </c>
      <c r="BO29" s="6">
        <v>6.4</v>
      </c>
      <c r="BP29" s="6">
        <v>0.72529999999999994</v>
      </c>
      <c r="BR29" s="6">
        <v>11.55</v>
      </c>
      <c r="BS29" s="6">
        <v>1.4162999999999999</v>
      </c>
      <c r="BT29" s="6">
        <v>9.65</v>
      </c>
      <c r="BU29" s="6">
        <v>0.12379999999999999</v>
      </c>
      <c r="BV29" s="6">
        <v>12.867000000000001</v>
      </c>
      <c r="BW29" s="6">
        <v>0.57199999999999995</v>
      </c>
      <c r="BY29" s="6">
        <v>6</v>
      </c>
      <c r="BZ29" s="6">
        <v>4.7699999999999999E-2</v>
      </c>
      <c r="CA29" s="6">
        <v>8.1170000000000009</v>
      </c>
      <c r="CB29" s="6">
        <v>1.0861000000000001</v>
      </c>
      <c r="CC29" s="6">
        <v>10.067</v>
      </c>
      <c r="CD29" s="6">
        <v>0.3911</v>
      </c>
      <c r="CF29" s="6">
        <v>10.8</v>
      </c>
      <c r="CG29" s="6">
        <v>3.62</v>
      </c>
      <c r="CH29" s="6">
        <v>12.367000000000001</v>
      </c>
      <c r="CI29" s="6">
        <v>1.1174999999999999</v>
      </c>
      <c r="CJ29" s="6">
        <v>11.984</v>
      </c>
      <c r="CK29" s="6">
        <v>1.2500000000000001E-2</v>
      </c>
    </row>
    <row r="30" spans="2:89" x14ac:dyDescent="0.25">
      <c r="B30" s="16">
        <v>17.057099999999998</v>
      </c>
      <c r="E30" s="16">
        <v>12.083</v>
      </c>
      <c r="F30" s="16">
        <v>3.5999999999999999E-3</v>
      </c>
      <c r="G30" s="16">
        <v>15.2</v>
      </c>
      <c r="H30" s="16">
        <v>25.147400000000001</v>
      </c>
      <c r="I30" s="16">
        <v>10.217000000000001</v>
      </c>
      <c r="J30" s="16">
        <v>13.775</v>
      </c>
      <c r="L30" s="16">
        <v>9.3000000000000007</v>
      </c>
      <c r="M30" s="16">
        <v>1.8099000000000001</v>
      </c>
      <c r="N30" s="16">
        <v>11.967000000000001</v>
      </c>
      <c r="O30" s="16">
        <v>1.46E-2</v>
      </c>
      <c r="P30" s="16">
        <v>15.683999999999999</v>
      </c>
      <c r="Q30" s="16">
        <v>0.38969999999999999</v>
      </c>
      <c r="S30" s="16">
        <v>10.5</v>
      </c>
      <c r="T30" s="16">
        <v>10.964</v>
      </c>
      <c r="U30" s="16">
        <v>16.084</v>
      </c>
      <c r="V30" s="16">
        <v>2.1503999999999999</v>
      </c>
      <c r="W30" s="16">
        <v>14.734</v>
      </c>
      <c r="X30" s="16">
        <v>1.66E-2</v>
      </c>
      <c r="Z30" s="16">
        <v>10.134</v>
      </c>
      <c r="AA30" s="16">
        <v>12.1843</v>
      </c>
      <c r="AB30" s="16">
        <v>9.1170000000000009</v>
      </c>
      <c r="AC30" s="16">
        <v>1.8260000000000001</v>
      </c>
      <c r="AD30" s="16">
        <v>16.05</v>
      </c>
      <c r="AE30" s="16">
        <v>2.6562999999999999</v>
      </c>
      <c r="AG30" s="16">
        <v>9</v>
      </c>
      <c r="AH30" s="16">
        <v>1.6668000000000001</v>
      </c>
      <c r="AI30" s="16">
        <v>13.917</v>
      </c>
      <c r="AJ30" s="16">
        <v>10.1569</v>
      </c>
      <c r="AK30" s="16">
        <v>13.016999999999999</v>
      </c>
      <c r="AL30" s="16">
        <v>9.1036999999999999</v>
      </c>
      <c r="AN30" s="16">
        <v>12.384</v>
      </c>
      <c r="AO30" s="16">
        <v>0.32479999999999998</v>
      </c>
      <c r="AP30" s="16">
        <v>10.467000000000001</v>
      </c>
      <c r="AQ30" s="16">
        <v>10.8443</v>
      </c>
      <c r="AR30" s="16">
        <v>14.417</v>
      </c>
      <c r="AS30" s="16">
        <v>7.1900000000000006E-2</v>
      </c>
      <c r="AW30" s="6">
        <v>9.7249999999999996</v>
      </c>
      <c r="AX30" s="6">
        <v>2.9999999999999997E-4</v>
      </c>
      <c r="AY30" s="6">
        <v>11.534000000000001</v>
      </c>
      <c r="AZ30" s="6">
        <v>0.38179999999999997</v>
      </c>
      <c r="BA30" s="6">
        <v>12.016999999999999</v>
      </c>
      <c r="BB30" s="6">
        <v>0.21490000000000001</v>
      </c>
      <c r="BD30" s="6">
        <v>6.7</v>
      </c>
      <c r="BE30" s="6">
        <v>2.1299999999999999E-2</v>
      </c>
      <c r="BF30" s="6">
        <v>11.1</v>
      </c>
      <c r="BG30" s="6">
        <v>1.6178999999999999</v>
      </c>
      <c r="BH30" s="6">
        <v>8.9</v>
      </c>
      <c r="BI30" s="6">
        <v>8.8099999999999998E-2</v>
      </c>
      <c r="BK30" s="6">
        <v>12.9</v>
      </c>
      <c r="BL30" s="6">
        <v>0.63029999999999997</v>
      </c>
      <c r="BM30" s="6">
        <v>8.8339999999999996</v>
      </c>
      <c r="BN30" s="6">
        <v>9.3002000000000002</v>
      </c>
      <c r="BO30" s="6">
        <v>8.0839999999999996</v>
      </c>
      <c r="BP30" s="6">
        <v>3.37</v>
      </c>
      <c r="BR30" s="6">
        <v>11.75</v>
      </c>
      <c r="BS30" s="6">
        <v>0.12590000000000001</v>
      </c>
      <c r="BT30" s="6">
        <v>10.766999999999999</v>
      </c>
      <c r="BU30" s="6">
        <v>3.7787999999999999</v>
      </c>
      <c r="BV30" s="6">
        <v>13.45</v>
      </c>
      <c r="BW30" s="6">
        <v>0.35039999999999999</v>
      </c>
      <c r="BY30" s="6">
        <v>6.383</v>
      </c>
      <c r="BZ30" s="6">
        <v>0.88700000000000001</v>
      </c>
      <c r="CA30" s="6">
        <v>8.85</v>
      </c>
      <c r="CB30" s="6">
        <v>9.4258000000000006</v>
      </c>
      <c r="CC30" s="6">
        <v>11.417</v>
      </c>
      <c r="CD30" s="6">
        <v>4.3851000000000004</v>
      </c>
      <c r="CF30" s="6">
        <v>11.6</v>
      </c>
      <c r="CG30" s="6">
        <v>1.3496999999999999</v>
      </c>
      <c r="CH30" s="6">
        <v>13.183</v>
      </c>
      <c r="CI30" s="6">
        <v>1.2967</v>
      </c>
      <c r="CJ30" s="6">
        <v>12.284000000000001</v>
      </c>
      <c r="CK30" s="6">
        <v>0.99790000000000001</v>
      </c>
    </row>
    <row r="31" spans="2:89" x14ac:dyDescent="0.25">
      <c r="B31" s="16">
        <v>1.2204999999999999</v>
      </c>
      <c r="E31" s="16">
        <v>12.217000000000001</v>
      </c>
      <c r="F31" s="16">
        <v>2.9999999999999997E-4</v>
      </c>
      <c r="G31" s="16">
        <v>15.7</v>
      </c>
      <c r="H31" s="16">
        <v>1.5992</v>
      </c>
      <c r="I31" s="16">
        <v>11.784000000000001</v>
      </c>
      <c r="J31" s="16">
        <v>0.71560000000000001</v>
      </c>
      <c r="L31" s="16">
        <v>10.5</v>
      </c>
      <c r="M31" s="16">
        <v>11.0411</v>
      </c>
      <c r="N31" s="16">
        <v>12.484</v>
      </c>
      <c r="O31" s="16">
        <v>0.1913</v>
      </c>
      <c r="P31" s="16">
        <v>16.067</v>
      </c>
      <c r="Q31" s="16">
        <v>2.3227000000000002</v>
      </c>
      <c r="S31" s="16">
        <v>11.967000000000001</v>
      </c>
      <c r="T31" s="16">
        <v>1.3599999999999999E-2</v>
      </c>
      <c r="U31" s="16">
        <v>16.617000000000001</v>
      </c>
      <c r="V31" s="16">
        <v>0.68089999999999995</v>
      </c>
      <c r="W31" s="16">
        <v>15.15</v>
      </c>
      <c r="X31" s="16">
        <v>12.375400000000001</v>
      </c>
      <c r="Z31" s="16">
        <v>11.683999999999999</v>
      </c>
      <c r="AA31" s="16">
        <v>7.0199999999999999E-2</v>
      </c>
      <c r="AB31" s="16">
        <v>10.117000000000001</v>
      </c>
      <c r="AC31" s="16">
        <v>11.901</v>
      </c>
      <c r="AD31" s="16">
        <v>16.584</v>
      </c>
      <c r="AE31" s="16">
        <v>0.94169999999999998</v>
      </c>
      <c r="AG31" s="16">
        <v>10.034000000000001</v>
      </c>
      <c r="AH31" s="16">
        <v>10.997</v>
      </c>
      <c r="AI31" s="16">
        <v>14.417</v>
      </c>
      <c r="AJ31" s="16">
        <v>0.13100000000000001</v>
      </c>
      <c r="AK31" s="16">
        <v>13.567</v>
      </c>
      <c r="AL31" s="16">
        <v>6.9999999999999999E-4</v>
      </c>
      <c r="AN31" s="16">
        <v>13.034000000000001</v>
      </c>
      <c r="AO31" s="16">
        <v>0.89770000000000005</v>
      </c>
      <c r="AP31" s="16">
        <v>11.867000000000001</v>
      </c>
      <c r="AQ31" s="16">
        <v>9.7000000000000003E-3</v>
      </c>
      <c r="AR31" s="16">
        <v>14.766999999999999</v>
      </c>
      <c r="AS31" s="16">
        <v>2.0918000000000001</v>
      </c>
      <c r="AW31" s="6">
        <v>11.05</v>
      </c>
      <c r="AX31" s="6">
        <v>2.2204999999999999</v>
      </c>
      <c r="AY31" s="6">
        <v>11.95</v>
      </c>
      <c r="AZ31" s="6">
        <v>0.14499999999999999</v>
      </c>
      <c r="BA31" s="6">
        <v>12.85</v>
      </c>
      <c r="BB31" s="6">
        <v>0.49399999999999999</v>
      </c>
      <c r="BD31" s="6">
        <v>7.6</v>
      </c>
      <c r="BE31" s="6">
        <v>2.4544000000000001</v>
      </c>
      <c r="BF31" s="6">
        <v>12.134</v>
      </c>
      <c r="BG31" s="6">
        <v>0.56499999999999995</v>
      </c>
      <c r="BH31" s="6">
        <v>9.35</v>
      </c>
      <c r="BI31" s="6">
        <v>2.0000000000000001E-4</v>
      </c>
      <c r="BK31" s="6">
        <v>13.433999999999999</v>
      </c>
      <c r="BL31" s="6">
        <v>0.32090000000000002</v>
      </c>
      <c r="BM31" s="6">
        <v>9.6</v>
      </c>
      <c r="BN31" s="6">
        <v>0.1295</v>
      </c>
      <c r="BO31" s="6">
        <v>9.0340000000000007</v>
      </c>
      <c r="BP31" s="6">
        <v>6.6867999999999999</v>
      </c>
      <c r="BR31" s="6">
        <v>12.717000000000001</v>
      </c>
      <c r="BS31" s="6">
        <v>1.1447000000000001</v>
      </c>
      <c r="BT31" s="6">
        <v>11.534000000000001</v>
      </c>
      <c r="BU31" s="6">
        <v>1.3260000000000001</v>
      </c>
      <c r="BV31" s="6">
        <v>14.234</v>
      </c>
      <c r="BW31" s="6">
        <v>15.938800000000001</v>
      </c>
      <c r="BY31" s="6">
        <v>7.617</v>
      </c>
      <c r="BZ31" s="6">
        <v>0.72819999999999996</v>
      </c>
      <c r="CA31" s="6">
        <v>9.6340000000000003</v>
      </c>
      <c r="CB31" s="6">
        <v>0.1691</v>
      </c>
      <c r="CC31" s="6">
        <v>12.016999999999999</v>
      </c>
      <c r="CD31" s="6">
        <v>5.1000000000000004E-3</v>
      </c>
      <c r="CF31" s="6">
        <v>11.85</v>
      </c>
      <c r="CG31" s="6">
        <v>0.15440000000000001</v>
      </c>
      <c r="CH31" s="6">
        <v>13.483000000000001</v>
      </c>
      <c r="CI31" s="6">
        <v>8.0000000000000002E-3</v>
      </c>
      <c r="CJ31" s="6">
        <v>13.117000000000001</v>
      </c>
      <c r="CK31" s="6">
        <v>1.1934</v>
      </c>
    </row>
    <row r="32" spans="2:89" x14ac:dyDescent="0.25">
      <c r="B32" s="16">
        <v>2.7841</v>
      </c>
      <c r="E32" s="16">
        <v>12.65</v>
      </c>
      <c r="F32" s="16">
        <v>0.56089999999999995</v>
      </c>
      <c r="G32" s="16">
        <v>16.117000000000001</v>
      </c>
      <c r="H32" s="16">
        <v>3.2370999999999999</v>
      </c>
      <c r="I32" s="16">
        <v>12.1</v>
      </c>
      <c r="J32" s="16">
        <v>0.85329999999999995</v>
      </c>
      <c r="L32" s="16">
        <v>11.967000000000001</v>
      </c>
      <c r="M32" s="16">
        <v>8.2000000000000007E-3</v>
      </c>
      <c r="N32" s="16">
        <v>13.117000000000001</v>
      </c>
      <c r="O32" s="16">
        <v>1.1717</v>
      </c>
      <c r="P32" s="16">
        <v>16.600000000000001</v>
      </c>
      <c r="Q32" s="16">
        <v>0.73040000000000005</v>
      </c>
      <c r="S32" s="16">
        <v>12.5</v>
      </c>
      <c r="T32" s="16">
        <v>0.24970000000000001</v>
      </c>
      <c r="U32" s="16">
        <v>16.884</v>
      </c>
      <c r="V32" s="16">
        <v>1.3996999999999999</v>
      </c>
      <c r="W32" s="16">
        <v>15.683999999999999</v>
      </c>
      <c r="X32" s="16">
        <v>0.36299999999999999</v>
      </c>
      <c r="Z32" s="16">
        <v>11.9</v>
      </c>
      <c r="AA32" s="16">
        <v>1.2184999999999999</v>
      </c>
      <c r="AB32" s="16">
        <v>11.134</v>
      </c>
      <c r="AC32" s="16">
        <v>2.9999999999999997E-4</v>
      </c>
      <c r="AD32" s="16">
        <v>16.850000000000001</v>
      </c>
      <c r="AE32" s="16">
        <v>1.6154999999999999</v>
      </c>
      <c r="AG32" s="16">
        <v>11.617000000000001</v>
      </c>
      <c r="AH32" s="16">
        <v>0.495</v>
      </c>
      <c r="AI32" s="16">
        <v>14.784000000000001</v>
      </c>
      <c r="AJ32" s="16">
        <v>2.4014000000000002</v>
      </c>
      <c r="AK32" s="16">
        <v>13.917</v>
      </c>
      <c r="AL32" s="16">
        <v>8.7006999999999994</v>
      </c>
      <c r="AN32" s="16">
        <v>14.016999999999999</v>
      </c>
      <c r="AO32" s="16">
        <v>13.232900000000001</v>
      </c>
      <c r="AP32" s="16">
        <v>12.4</v>
      </c>
      <c r="AQ32" s="16">
        <v>0.33289999999999997</v>
      </c>
      <c r="AR32" s="16">
        <v>15.35</v>
      </c>
      <c r="AS32" s="16">
        <v>0.74570000000000003</v>
      </c>
      <c r="AW32" s="6">
        <v>12.183999999999999</v>
      </c>
      <c r="AX32" s="6">
        <v>0.35589999999999999</v>
      </c>
      <c r="AY32" s="6">
        <v>12.8</v>
      </c>
      <c r="AZ32" s="6">
        <v>0.18240000000000001</v>
      </c>
      <c r="BA32" s="6">
        <v>13.217000000000001</v>
      </c>
      <c r="BB32" s="6">
        <v>0.3201</v>
      </c>
      <c r="BD32" s="6">
        <v>8.8170000000000002</v>
      </c>
      <c r="BE32" s="6">
        <v>0.1135</v>
      </c>
      <c r="BF32" s="6">
        <v>13.717000000000001</v>
      </c>
      <c r="BG32" s="6">
        <v>1.4152</v>
      </c>
      <c r="BH32" s="6">
        <v>9.5169999999999995</v>
      </c>
      <c r="BI32" s="6">
        <v>1.4E-3</v>
      </c>
      <c r="BK32" s="6">
        <v>14.217000000000001</v>
      </c>
      <c r="BL32" s="6">
        <v>14.7745</v>
      </c>
      <c r="BM32" s="6">
        <v>10.734</v>
      </c>
      <c r="BN32" s="6">
        <v>4.2397</v>
      </c>
      <c r="BO32" s="6">
        <v>9.85</v>
      </c>
      <c r="BP32" s="6">
        <v>0.1293</v>
      </c>
      <c r="BR32" s="6">
        <v>13.183999999999999</v>
      </c>
      <c r="BS32" s="6">
        <v>12.917400000000001</v>
      </c>
      <c r="BT32" s="6">
        <v>11.734</v>
      </c>
      <c r="BU32" s="6">
        <v>0.1032</v>
      </c>
      <c r="BV32" s="6">
        <v>15.266999999999999</v>
      </c>
      <c r="BW32" s="6">
        <v>3.6880999999999999</v>
      </c>
      <c r="BY32" s="6">
        <v>9.1329999999999991</v>
      </c>
      <c r="BZ32" s="6">
        <v>8.8209</v>
      </c>
      <c r="CA32" s="6">
        <v>10.784000000000001</v>
      </c>
      <c r="CB32" s="6">
        <v>4.0911999999999997</v>
      </c>
      <c r="CC32" s="6">
        <v>12.317</v>
      </c>
      <c r="CD32" s="6">
        <v>1.3187</v>
      </c>
      <c r="CF32" s="6">
        <v>12.75</v>
      </c>
      <c r="CG32" s="6">
        <v>1.1584000000000001</v>
      </c>
      <c r="CH32" s="6">
        <v>14.25</v>
      </c>
      <c r="CI32" s="6">
        <v>17.630199999999999</v>
      </c>
      <c r="CJ32" s="6">
        <v>13.534000000000001</v>
      </c>
      <c r="CK32" s="6">
        <v>1.17E-2</v>
      </c>
    </row>
    <row r="33" spans="2:89" x14ac:dyDescent="0.25">
      <c r="B33" s="16">
        <v>2.0005999999999999</v>
      </c>
      <c r="E33" s="16">
        <v>13.2</v>
      </c>
      <c r="F33" s="16">
        <v>1.1440999999999999</v>
      </c>
      <c r="G33" s="16">
        <v>16.634</v>
      </c>
      <c r="H33" s="16">
        <v>0.19989999999999999</v>
      </c>
      <c r="I33" s="16">
        <v>12.7</v>
      </c>
      <c r="J33" s="16">
        <v>0.50309999999999999</v>
      </c>
      <c r="L33" s="16">
        <v>12.05</v>
      </c>
      <c r="M33" s="16">
        <v>5.0000000000000001E-4</v>
      </c>
      <c r="N33" s="16">
        <v>14.117000000000001</v>
      </c>
      <c r="O33" s="16">
        <v>6.5697000000000001</v>
      </c>
      <c r="P33" s="16">
        <v>16.867000000000001</v>
      </c>
      <c r="Q33" s="16">
        <v>1.5005999999999999</v>
      </c>
      <c r="S33" s="16">
        <v>13.134</v>
      </c>
      <c r="T33" s="16">
        <v>1.0510999999999999</v>
      </c>
      <c r="U33" s="16">
        <v>17.184000000000001</v>
      </c>
      <c r="V33" s="16">
        <v>2.3378999999999999</v>
      </c>
      <c r="W33" s="16">
        <v>16.067</v>
      </c>
      <c r="X33" s="16">
        <v>2.5503999999999998</v>
      </c>
      <c r="Z33" s="16">
        <v>12.617000000000001</v>
      </c>
      <c r="AA33" s="16">
        <v>0.49120000000000003</v>
      </c>
      <c r="AB33" s="16">
        <v>11.884</v>
      </c>
      <c r="AC33" s="16">
        <v>1.2452000000000001</v>
      </c>
      <c r="AD33" s="16">
        <v>17.149999999999999</v>
      </c>
      <c r="AE33" s="16">
        <v>2.5962000000000001</v>
      </c>
      <c r="AG33" s="16">
        <v>11.834</v>
      </c>
      <c r="AH33" s="16">
        <v>0.66790000000000005</v>
      </c>
      <c r="AI33" s="16">
        <v>15.384</v>
      </c>
      <c r="AJ33" s="16">
        <v>0.72209999999999996</v>
      </c>
      <c r="AK33" s="16">
        <v>14.417</v>
      </c>
      <c r="AL33" s="16">
        <v>0.11509999999999999</v>
      </c>
      <c r="AN33" s="16">
        <v>15.117000000000001</v>
      </c>
      <c r="AO33" s="16">
        <v>8.6678999999999995</v>
      </c>
      <c r="AP33" s="16">
        <v>13.05</v>
      </c>
      <c r="AQ33" s="16">
        <v>0.84399999999999997</v>
      </c>
      <c r="AR33" s="16">
        <v>15.683999999999999</v>
      </c>
      <c r="AS33" s="16">
        <v>1.4272</v>
      </c>
      <c r="AW33" s="6">
        <v>13.134</v>
      </c>
      <c r="AX33" s="6">
        <v>0.8891</v>
      </c>
      <c r="AY33" s="6">
        <v>13.183999999999999</v>
      </c>
      <c r="AZ33" s="6">
        <v>0.1608</v>
      </c>
      <c r="BA33" s="6">
        <v>13.784000000000001</v>
      </c>
      <c r="BB33" s="6">
        <v>2.5000000000000001E-2</v>
      </c>
      <c r="BD33" s="6">
        <v>9.4670000000000005</v>
      </c>
      <c r="BE33" s="6">
        <v>4.1999999999999997E-3</v>
      </c>
      <c r="BF33" s="6">
        <v>14.15</v>
      </c>
      <c r="BG33" s="6">
        <v>1.9E-3</v>
      </c>
      <c r="BH33" s="6">
        <v>9.65</v>
      </c>
      <c r="BI33" s="6">
        <v>1.6000000000000001E-3</v>
      </c>
      <c r="BK33" s="6">
        <v>15.266999999999999</v>
      </c>
      <c r="BL33" s="6">
        <v>3.698</v>
      </c>
      <c r="BM33" s="6">
        <v>11.55</v>
      </c>
      <c r="BN33" s="6">
        <v>1.3092999999999999</v>
      </c>
      <c r="BO33" s="6">
        <v>11.2</v>
      </c>
      <c r="BP33" s="6">
        <v>3.8361000000000001</v>
      </c>
      <c r="BR33" s="6">
        <v>13.766999999999999</v>
      </c>
      <c r="BS33" s="6">
        <v>0.17760000000000001</v>
      </c>
      <c r="BT33" s="6">
        <v>12.7</v>
      </c>
      <c r="BU33" s="6">
        <v>1.0262</v>
      </c>
      <c r="BV33" s="6">
        <v>15.617000000000001</v>
      </c>
      <c r="BW33" s="6">
        <v>0.17399999999999999</v>
      </c>
      <c r="BY33" s="6">
        <v>10.067</v>
      </c>
      <c r="BZ33" s="6">
        <v>0.40639999999999998</v>
      </c>
      <c r="CA33" s="6">
        <v>11.567</v>
      </c>
      <c r="CB33" s="6">
        <v>1.4826999999999999</v>
      </c>
      <c r="CC33" s="6">
        <v>13.083</v>
      </c>
      <c r="CD33" s="6">
        <v>0.67679999999999996</v>
      </c>
      <c r="CF33" s="6">
        <v>13.234</v>
      </c>
      <c r="CG33" s="6">
        <v>13.6403</v>
      </c>
      <c r="CH33" s="6">
        <v>15.266999999999999</v>
      </c>
      <c r="CI33" s="6">
        <v>3.3062999999999998</v>
      </c>
      <c r="CJ33" s="6">
        <v>14.284000000000001</v>
      </c>
      <c r="CK33" s="6">
        <v>17.177499999999998</v>
      </c>
    </row>
    <row r="34" spans="2:89" x14ac:dyDescent="0.25">
      <c r="B34" s="16">
        <v>2.9502999999999999</v>
      </c>
      <c r="E34" s="16">
        <v>14.167</v>
      </c>
      <c r="F34" s="16">
        <v>15.710800000000001</v>
      </c>
      <c r="G34" s="16">
        <v>16.899999999999999</v>
      </c>
      <c r="H34" s="16">
        <v>2.7591000000000001</v>
      </c>
      <c r="I34" s="16">
        <v>13.167</v>
      </c>
      <c r="J34" s="16">
        <v>14.851900000000001</v>
      </c>
      <c r="L34" s="16">
        <v>12.516999999999999</v>
      </c>
      <c r="M34" s="16">
        <v>0.19789999999999999</v>
      </c>
      <c r="N34" s="16">
        <v>14.766999999999999</v>
      </c>
      <c r="O34" s="16">
        <v>1.7299999999999999E-2</v>
      </c>
      <c r="P34" s="16">
        <v>17.149999999999999</v>
      </c>
      <c r="Q34" s="16">
        <v>2.4908000000000001</v>
      </c>
      <c r="S34" s="16">
        <v>14.1</v>
      </c>
      <c r="T34" s="16">
        <v>6.9016000000000002</v>
      </c>
      <c r="U34" s="16">
        <v>17.567</v>
      </c>
      <c r="V34" s="16">
        <v>5.0479000000000003</v>
      </c>
      <c r="W34" s="16">
        <v>16.600000000000001</v>
      </c>
      <c r="X34" s="16">
        <v>0.67889999999999995</v>
      </c>
      <c r="Z34" s="16">
        <v>13.05</v>
      </c>
      <c r="AA34" s="16">
        <v>7.6128999999999998</v>
      </c>
      <c r="AB34" s="16">
        <v>12.617000000000001</v>
      </c>
      <c r="AC34" s="16">
        <v>0.49340000000000001</v>
      </c>
      <c r="AD34" s="16">
        <v>17.55</v>
      </c>
      <c r="AE34" s="16">
        <v>5.1473000000000004</v>
      </c>
      <c r="AG34" s="16">
        <v>12.6</v>
      </c>
      <c r="AH34" s="16">
        <v>0.43869999999999998</v>
      </c>
      <c r="AI34" s="16">
        <v>15.717000000000001</v>
      </c>
      <c r="AJ34" s="16">
        <v>1.3874</v>
      </c>
      <c r="AK34" s="16">
        <v>14.784000000000001</v>
      </c>
      <c r="AL34" s="16">
        <v>2.044</v>
      </c>
      <c r="AN34" s="16">
        <v>15.65</v>
      </c>
      <c r="AO34" s="16">
        <v>0.2036</v>
      </c>
      <c r="AP34" s="16">
        <v>14.016999999999999</v>
      </c>
      <c r="AQ34" s="16">
        <v>13.371700000000001</v>
      </c>
      <c r="AR34" s="16">
        <v>16.05</v>
      </c>
      <c r="AS34" s="16">
        <v>2.0596999999999999</v>
      </c>
      <c r="AW34" s="6">
        <v>13.7</v>
      </c>
      <c r="AX34" s="6">
        <v>1.034</v>
      </c>
      <c r="AY34" s="6">
        <v>13.5</v>
      </c>
      <c r="AZ34" s="6">
        <v>2.0000000000000001E-4</v>
      </c>
      <c r="BA34" s="6">
        <v>14.1</v>
      </c>
      <c r="BB34" s="6">
        <v>3.61E-2</v>
      </c>
      <c r="BD34" s="6">
        <v>9.5670000000000002</v>
      </c>
      <c r="BE34" s="6">
        <v>2.8E-3</v>
      </c>
      <c r="BF34" s="6">
        <v>14.484</v>
      </c>
      <c r="BG34" s="6">
        <v>0.66990000000000005</v>
      </c>
      <c r="BH34" s="6">
        <v>11.05</v>
      </c>
      <c r="BI34" s="6">
        <v>1.7928999999999999</v>
      </c>
      <c r="BK34" s="6">
        <v>15.584</v>
      </c>
      <c r="BL34" s="6">
        <v>0.1507</v>
      </c>
      <c r="BM34" s="6">
        <v>11.766999999999999</v>
      </c>
      <c r="BN34" s="6">
        <v>0.15129999999999999</v>
      </c>
      <c r="BO34" s="6">
        <v>11.867000000000001</v>
      </c>
      <c r="BP34" s="6">
        <v>4.2299999999999997E-2</v>
      </c>
      <c r="BR34" s="6">
        <v>14.134</v>
      </c>
      <c r="BS34" s="6">
        <v>2.9710000000000001</v>
      </c>
      <c r="BT34" s="6">
        <v>13.2</v>
      </c>
      <c r="BU34" s="6">
        <v>12.9246</v>
      </c>
      <c r="BV34" s="6">
        <v>16.167000000000002</v>
      </c>
      <c r="BW34" s="6">
        <v>1.2592000000000001</v>
      </c>
      <c r="BY34" s="6">
        <v>11.417</v>
      </c>
      <c r="BZ34" s="6">
        <v>3.58</v>
      </c>
      <c r="CA34" s="6">
        <v>11.766999999999999</v>
      </c>
      <c r="CB34" s="6">
        <v>0.1144</v>
      </c>
      <c r="CC34" s="6">
        <v>13.483000000000001</v>
      </c>
      <c r="CD34" s="6">
        <v>0.29759999999999998</v>
      </c>
      <c r="CF34" s="6">
        <v>13.834</v>
      </c>
      <c r="CG34" s="6">
        <v>0.2495</v>
      </c>
      <c r="CH34" s="6">
        <v>15.7</v>
      </c>
      <c r="CI34" s="6">
        <v>0.2777</v>
      </c>
      <c r="CJ34" s="6">
        <v>15.3</v>
      </c>
      <c r="CK34" s="6">
        <v>2.9024999999999999</v>
      </c>
    </row>
    <row r="35" spans="2:89" x14ac:dyDescent="0.25">
      <c r="B35" s="16">
        <v>7.7135999999999996</v>
      </c>
      <c r="E35" s="16">
        <v>14.8</v>
      </c>
      <c r="F35" s="16">
        <v>8.9800000000000005E-2</v>
      </c>
      <c r="G35" s="16">
        <v>17.184000000000001</v>
      </c>
      <c r="H35" s="16">
        <v>2.4594</v>
      </c>
      <c r="I35" s="16">
        <v>14.016999999999999</v>
      </c>
      <c r="J35" s="16">
        <v>26.643899999999999</v>
      </c>
      <c r="L35" s="16">
        <v>13.15</v>
      </c>
      <c r="M35" s="16">
        <v>1.1278999999999999</v>
      </c>
      <c r="N35" s="16">
        <v>15.167</v>
      </c>
      <c r="O35" s="16">
        <v>13.526199999999999</v>
      </c>
      <c r="P35" s="16">
        <v>17.533999999999999</v>
      </c>
      <c r="Q35" s="16">
        <v>5.5731999999999999</v>
      </c>
      <c r="S35" s="16">
        <v>14.75</v>
      </c>
      <c r="T35" s="16">
        <v>1.9800000000000002E-2</v>
      </c>
      <c r="U35" s="16">
        <v>17.884</v>
      </c>
      <c r="V35" s="16">
        <v>0.33589999999999998</v>
      </c>
      <c r="W35" s="16">
        <v>16.867000000000001</v>
      </c>
      <c r="X35" s="16">
        <v>1.212</v>
      </c>
      <c r="Z35" s="16">
        <v>13.933999999999999</v>
      </c>
      <c r="AA35" s="16">
        <v>11.0924</v>
      </c>
      <c r="AB35" s="16">
        <v>13.034000000000001</v>
      </c>
      <c r="AC35" s="16">
        <v>6.9512999999999998</v>
      </c>
      <c r="AD35" s="16">
        <v>17.850000000000001</v>
      </c>
      <c r="AE35" s="16">
        <v>0.4405</v>
      </c>
      <c r="AG35" s="16">
        <v>13</v>
      </c>
      <c r="AH35" s="16">
        <v>9.1287000000000003</v>
      </c>
      <c r="AI35" s="16">
        <v>16.067</v>
      </c>
      <c r="AJ35" s="16">
        <v>1.9556</v>
      </c>
      <c r="AK35" s="16">
        <v>15.384</v>
      </c>
      <c r="AL35" s="16">
        <v>0.62029999999999996</v>
      </c>
      <c r="AN35" s="16">
        <v>16.033999999999999</v>
      </c>
      <c r="AO35" s="16">
        <v>2.1836000000000002</v>
      </c>
      <c r="AP35" s="16">
        <v>15.117000000000001</v>
      </c>
      <c r="AQ35" s="16">
        <v>8.2112999999999996</v>
      </c>
      <c r="AR35" s="16">
        <v>16.584</v>
      </c>
      <c r="AS35" s="16">
        <v>3.2191999999999998</v>
      </c>
      <c r="AW35" s="6">
        <v>14.45</v>
      </c>
      <c r="AX35" s="6">
        <v>0.90890000000000004</v>
      </c>
      <c r="AY35" s="6">
        <v>13.75</v>
      </c>
      <c r="AZ35" s="6">
        <v>5.2900000000000003E-2</v>
      </c>
      <c r="BA35" s="6">
        <v>14.284000000000001</v>
      </c>
      <c r="BB35" s="6">
        <v>2.5000000000000001E-2</v>
      </c>
      <c r="BD35" s="6">
        <v>10.6</v>
      </c>
      <c r="BE35" s="6">
        <v>1.8309</v>
      </c>
      <c r="BF35" s="6">
        <v>14.766999999999999</v>
      </c>
      <c r="BG35" s="6">
        <v>1.14E-2</v>
      </c>
      <c r="BH35" s="6">
        <v>11.834</v>
      </c>
      <c r="BI35" s="6">
        <v>1.32E-2</v>
      </c>
      <c r="BK35" s="6">
        <v>16.167000000000002</v>
      </c>
      <c r="BL35" s="6">
        <v>0.97670000000000001</v>
      </c>
      <c r="BM35" s="6">
        <v>12.717000000000001</v>
      </c>
      <c r="BN35" s="6">
        <v>1.0271999999999999</v>
      </c>
      <c r="BO35" s="6">
        <v>12.217000000000001</v>
      </c>
      <c r="BP35" s="6">
        <v>0.89139999999999997</v>
      </c>
      <c r="BR35" s="6">
        <v>14.584</v>
      </c>
      <c r="BS35" s="6">
        <v>7.6200000000000004E-2</v>
      </c>
      <c r="BT35" s="6">
        <v>13.784000000000001</v>
      </c>
      <c r="BU35" s="6">
        <v>0.2485</v>
      </c>
      <c r="BV35" s="6">
        <v>16.434000000000001</v>
      </c>
      <c r="BW35" s="6">
        <v>1.6E-2</v>
      </c>
      <c r="BY35" s="6">
        <v>12</v>
      </c>
      <c r="BZ35" s="6">
        <v>6.1999999999999998E-3</v>
      </c>
      <c r="CA35" s="6">
        <v>12.7</v>
      </c>
      <c r="CB35" s="6">
        <v>1.1708000000000001</v>
      </c>
      <c r="CC35" s="6">
        <v>14.233000000000001</v>
      </c>
      <c r="CD35" s="6">
        <v>16.2364</v>
      </c>
      <c r="CF35" s="6">
        <v>14.167</v>
      </c>
      <c r="CG35" s="6">
        <v>1.6694</v>
      </c>
      <c r="CH35" s="6">
        <v>16.132999999999999</v>
      </c>
      <c r="CI35" s="6">
        <v>1.7342</v>
      </c>
      <c r="CJ35" s="6">
        <v>15.734</v>
      </c>
      <c r="CK35" s="6">
        <v>0.28370000000000001</v>
      </c>
    </row>
    <row r="36" spans="2:89" x14ac:dyDescent="0.25">
      <c r="B36" s="16">
        <v>0.31240000000000001</v>
      </c>
      <c r="E36" s="16">
        <v>15.167</v>
      </c>
      <c r="F36" s="16">
        <v>28.415700000000001</v>
      </c>
      <c r="G36" s="16">
        <v>17.55</v>
      </c>
      <c r="H36" s="16">
        <v>5.9724000000000004</v>
      </c>
      <c r="I36" s="16">
        <v>14.484</v>
      </c>
      <c r="J36" s="16">
        <v>1.7784</v>
      </c>
      <c r="L36" s="16">
        <v>14.134</v>
      </c>
      <c r="M36" s="16">
        <v>6.5411999999999999</v>
      </c>
      <c r="N36" s="16">
        <v>15.7</v>
      </c>
      <c r="O36" s="16">
        <v>0.4446</v>
      </c>
      <c r="P36" s="16">
        <v>17.867000000000001</v>
      </c>
      <c r="Q36" s="16">
        <v>0.35820000000000002</v>
      </c>
      <c r="S36" s="16">
        <v>15.167</v>
      </c>
      <c r="T36" s="16">
        <v>12.0481</v>
      </c>
      <c r="U36" s="16">
        <v>18.834</v>
      </c>
      <c r="V36" s="16">
        <v>0.76400000000000001</v>
      </c>
      <c r="W36" s="16">
        <v>17.167000000000002</v>
      </c>
      <c r="X36" s="16">
        <v>1.8172999999999999</v>
      </c>
      <c r="Z36" s="16">
        <v>14.433999999999999</v>
      </c>
      <c r="AA36" s="16">
        <v>0.11609999999999999</v>
      </c>
      <c r="AB36" s="16">
        <v>13.933999999999999</v>
      </c>
      <c r="AC36" s="16">
        <v>10.556800000000001</v>
      </c>
      <c r="AD36" s="16">
        <v>18.716999999999999</v>
      </c>
      <c r="AE36" s="16">
        <v>0.84719999999999995</v>
      </c>
      <c r="AG36" s="16">
        <v>13.55</v>
      </c>
      <c r="AH36" s="16">
        <v>1.1999999999999999E-3</v>
      </c>
      <c r="AI36" s="16">
        <v>16.600000000000001</v>
      </c>
      <c r="AJ36" s="16">
        <v>2.2863000000000002</v>
      </c>
      <c r="AK36" s="16">
        <v>15.717000000000001</v>
      </c>
      <c r="AL36" s="16">
        <v>1.1816</v>
      </c>
      <c r="AN36" s="16">
        <v>16.567</v>
      </c>
      <c r="AO36" s="16">
        <v>0.67569999999999997</v>
      </c>
      <c r="AP36" s="16">
        <v>15.617000000000001</v>
      </c>
      <c r="AQ36" s="16">
        <v>7.8700000000000006E-2</v>
      </c>
      <c r="AR36" s="16">
        <v>16.934000000000001</v>
      </c>
      <c r="AS36" s="16">
        <v>1.1545000000000001</v>
      </c>
      <c r="AW36" s="6">
        <v>14.734</v>
      </c>
      <c r="AX36" s="6">
        <v>1.8100000000000002E-2</v>
      </c>
      <c r="AY36" s="6">
        <v>14.084</v>
      </c>
      <c r="AZ36" s="6">
        <v>0.13800000000000001</v>
      </c>
      <c r="BA36" s="6">
        <v>14.567</v>
      </c>
      <c r="BB36" s="6">
        <v>2.0000000000000001E-4</v>
      </c>
      <c r="BD36" s="6">
        <v>11.516999999999999</v>
      </c>
      <c r="BE36" s="6">
        <v>0.26179999999999998</v>
      </c>
      <c r="BF36" s="6">
        <v>15.05</v>
      </c>
      <c r="BG36" s="6">
        <v>5.0000000000000001E-4</v>
      </c>
      <c r="BH36" s="6">
        <v>12.084</v>
      </c>
      <c r="BI36" s="6">
        <v>0.62370000000000003</v>
      </c>
      <c r="BK36" s="6">
        <v>16.417000000000002</v>
      </c>
      <c r="BL36" s="6">
        <v>1.2E-2</v>
      </c>
      <c r="BM36" s="6">
        <v>13.183999999999999</v>
      </c>
      <c r="BN36" s="6">
        <v>13.5136</v>
      </c>
      <c r="BO36" s="6">
        <v>12.867000000000001</v>
      </c>
      <c r="BP36" s="6">
        <v>0.57030000000000003</v>
      </c>
      <c r="BR36" s="6">
        <v>14.933999999999999</v>
      </c>
      <c r="BS36" s="6">
        <v>0.55200000000000005</v>
      </c>
      <c r="BT36" s="6">
        <v>14.117000000000001</v>
      </c>
      <c r="BU36" s="6">
        <v>2.7618</v>
      </c>
      <c r="BV36" s="6">
        <v>16.75</v>
      </c>
      <c r="BW36" s="6">
        <v>0.1182</v>
      </c>
      <c r="BY36" s="6">
        <v>12.333</v>
      </c>
      <c r="BZ36" s="6">
        <v>0.91469999999999996</v>
      </c>
      <c r="CA36" s="6">
        <v>13.2</v>
      </c>
      <c r="CB36" s="6">
        <v>13.231299999999999</v>
      </c>
      <c r="CC36" s="6">
        <v>15.25</v>
      </c>
      <c r="CD36" s="6">
        <v>2.5024000000000002</v>
      </c>
      <c r="CF36" s="6">
        <v>14.617000000000001</v>
      </c>
      <c r="CG36" s="6">
        <v>8.3799999999999999E-2</v>
      </c>
      <c r="CH36" s="6">
        <v>16.433</v>
      </c>
      <c r="CI36" s="6">
        <v>2.7E-2</v>
      </c>
      <c r="CJ36" s="6">
        <v>16.184000000000001</v>
      </c>
      <c r="CK36" s="6">
        <v>1.4241999999999999</v>
      </c>
    </row>
    <row r="37" spans="2:89" x14ac:dyDescent="0.25">
      <c r="B37" s="16">
        <v>3.2099999999999997E-2</v>
      </c>
      <c r="E37" s="16">
        <v>15.667</v>
      </c>
      <c r="F37" s="16">
        <v>1.5287999999999999</v>
      </c>
      <c r="G37" s="16">
        <v>17.8</v>
      </c>
      <c r="H37" s="16">
        <v>7.5587999999999997</v>
      </c>
      <c r="I37" s="16">
        <v>14.884</v>
      </c>
      <c r="J37" s="16">
        <v>3.3692000000000002</v>
      </c>
      <c r="L37" s="16">
        <v>14.8</v>
      </c>
      <c r="M37" s="16">
        <v>1.77E-2</v>
      </c>
      <c r="N37" s="16">
        <v>16.084</v>
      </c>
      <c r="O37" s="16">
        <v>2.4963000000000002</v>
      </c>
      <c r="P37" s="16">
        <v>18.783999999999999</v>
      </c>
      <c r="Q37" s="16">
        <v>0.84319999999999995</v>
      </c>
      <c r="S37" s="16">
        <v>15.7</v>
      </c>
      <c r="T37" s="16">
        <v>0.3735</v>
      </c>
      <c r="U37" s="16">
        <v>19.25</v>
      </c>
      <c r="V37" s="16">
        <v>5.7700000000000001E-2</v>
      </c>
      <c r="W37" s="16">
        <v>17.55</v>
      </c>
      <c r="X37" s="16">
        <v>4.3406000000000002</v>
      </c>
      <c r="Z37" s="16">
        <v>14.8</v>
      </c>
      <c r="AA37" s="16">
        <v>2.3704999999999998</v>
      </c>
      <c r="AB37" s="16">
        <v>14.433999999999999</v>
      </c>
      <c r="AC37" s="16">
        <v>0.1008</v>
      </c>
      <c r="AD37" s="16">
        <v>19.234000000000002</v>
      </c>
      <c r="AE37" s="16">
        <v>9.3899999999999997E-2</v>
      </c>
      <c r="AG37" s="16">
        <v>13.9</v>
      </c>
      <c r="AH37" s="16">
        <v>9.2922999999999991</v>
      </c>
      <c r="AI37" s="16">
        <v>16.95</v>
      </c>
      <c r="AJ37" s="16">
        <v>0.45479999999999998</v>
      </c>
      <c r="AK37" s="16">
        <v>16.067</v>
      </c>
      <c r="AL37" s="16">
        <v>1.7414000000000001</v>
      </c>
      <c r="AN37" s="16">
        <v>16.834</v>
      </c>
      <c r="AO37" s="16">
        <v>1.1302000000000001</v>
      </c>
      <c r="AP37" s="16">
        <v>16.033999999999999</v>
      </c>
      <c r="AQ37" s="16">
        <v>2.0945999999999998</v>
      </c>
      <c r="AR37" s="16">
        <v>17.5</v>
      </c>
      <c r="AS37" s="16">
        <v>0.20730000000000001</v>
      </c>
      <c r="AW37" s="6">
        <v>15.35</v>
      </c>
      <c r="AX37" s="6">
        <v>0.82889999999999997</v>
      </c>
      <c r="AY37" s="6">
        <v>14.25</v>
      </c>
      <c r="AZ37" s="6">
        <v>9.1200000000000003E-2</v>
      </c>
      <c r="BA37" s="6">
        <v>14.867000000000001</v>
      </c>
      <c r="BB37" s="6">
        <v>1.2630999999999999</v>
      </c>
      <c r="BD37" s="6">
        <v>11.834</v>
      </c>
      <c r="BE37" s="6">
        <v>7.6100000000000001E-2</v>
      </c>
      <c r="BF37" s="6">
        <v>15.384</v>
      </c>
      <c r="BG37" s="6">
        <v>0.63749999999999996</v>
      </c>
      <c r="BH37" s="6">
        <v>13.683999999999999</v>
      </c>
      <c r="BI37" s="6">
        <v>1.8249</v>
      </c>
      <c r="BK37" s="6">
        <v>17</v>
      </c>
      <c r="BL37" s="6">
        <v>1.0874999999999999</v>
      </c>
      <c r="BM37" s="6">
        <v>13.766999999999999</v>
      </c>
      <c r="BN37" s="6">
        <v>0.27400000000000002</v>
      </c>
      <c r="BO37" s="6">
        <v>13.45</v>
      </c>
      <c r="BP37" s="6">
        <v>0.34360000000000002</v>
      </c>
      <c r="BR37" s="6">
        <v>15.25</v>
      </c>
      <c r="BS37" s="6">
        <v>2.6599999999999999E-2</v>
      </c>
      <c r="BT37" s="6">
        <v>14.584</v>
      </c>
      <c r="BU37" s="6">
        <v>7.2300000000000003E-2</v>
      </c>
      <c r="BV37" s="6">
        <v>17.016999999999999</v>
      </c>
      <c r="BW37" s="6">
        <v>0.2399</v>
      </c>
      <c r="BY37" s="6">
        <v>13.083</v>
      </c>
      <c r="BZ37" s="6">
        <v>1.1379999999999999</v>
      </c>
      <c r="CA37" s="6">
        <v>13.784000000000001</v>
      </c>
      <c r="CB37" s="6">
        <v>0.22109999999999999</v>
      </c>
      <c r="CC37" s="6">
        <v>15.7</v>
      </c>
      <c r="CD37" s="6">
        <v>0.2261</v>
      </c>
      <c r="CF37" s="6">
        <v>14.917</v>
      </c>
      <c r="CG37" s="6">
        <v>0.5504</v>
      </c>
      <c r="CH37" s="6">
        <v>16.716999999999999</v>
      </c>
      <c r="CI37" s="6">
        <v>0.17050000000000001</v>
      </c>
      <c r="CJ37" s="6">
        <v>16.45</v>
      </c>
      <c r="CK37" s="6">
        <v>2.5600000000000001E-2</v>
      </c>
    </row>
    <row r="38" spans="2:89" x14ac:dyDescent="0.25">
      <c r="B38" s="16">
        <v>1.7532000000000001</v>
      </c>
      <c r="E38" s="16">
        <v>16.082999999999998</v>
      </c>
      <c r="F38" s="16">
        <v>2.7542</v>
      </c>
      <c r="G38" s="16">
        <v>18.5</v>
      </c>
      <c r="H38" s="16">
        <v>7.3800000000000004E-2</v>
      </c>
      <c r="I38" s="16">
        <v>15.467000000000001</v>
      </c>
      <c r="J38" s="16">
        <v>0.30120000000000002</v>
      </c>
      <c r="L38" s="16">
        <v>15.183999999999999</v>
      </c>
      <c r="M38" s="16">
        <v>13.4651</v>
      </c>
      <c r="N38" s="16">
        <v>16.617000000000001</v>
      </c>
      <c r="O38" s="16">
        <v>0.57969999999999999</v>
      </c>
      <c r="P38" s="16">
        <v>19.25</v>
      </c>
      <c r="Q38" s="16">
        <v>6.7699999999999996E-2</v>
      </c>
      <c r="S38" s="16">
        <v>16.084</v>
      </c>
      <c r="T38" s="16">
        <v>2.2810999999999999</v>
      </c>
      <c r="U38" s="16">
        <v>19.817</v>
      </c>
      <c r="V38" s="16">
        <v>18.4694</v>
      </c>
      <c r="W38" s="16">
        <v>17.867000000000001</v>
      </c>
      <c r="X38" s="16">
        <v>0.40810000000000002</v>
      </c>
      <c r="Z38" s="16">
        <v>15.4</v>
      </c>
      <c r="AA38" s="16">
        <v>0.61240000000000006</v>
      </c>
      <c r="AB38" s="16">
        <v>14.8</v>
      </c>
      <c r="AC38" s="16">
        <v>2.2149999999999999</v>
      </c>
      <c r="AD38" s="16">
        <v>19.766999999999999</v>
      </c>
      <c r="AE38" s="16">
        <v>26.8794</v>
      </c>
      <c r="AG38" s="16">
        <v>14.417</v>
      </c>
      <c r="AH38" s="16">
        <v>9.8199999999999996E-2</v>
      </c>
      <c r="AI38" s="16">
        <v>17.533999999999999</v>
      </c>
      <c r="AJ38" s="16">
        <v>0.1027</v>
      </c>
      <c r="AK38" s="16">
        <v>16.600000000000001</v>
      </c>
      <c r="AL38" s="16">
        <v>1.9946999999999999</v>
      </c>
      <c r="AN38" s="16">
        <v>17.134</v>
      </c>
      <c r="AO38" s="16">
        <v>1.5399</v>
      </c>
      <c r="AP38" s="16">
        <v>16.567</v>
      </c>
      <c r="AQ38" s="16">
        <v>0.65639999999999998</v>
      </c>
      <c r="AR38" s="16">
        <v>17.867000000000001</v>
      </c>
      <c r="AS38" s="16">
        <v>1.0561</v>
      </c>
      <c r="AW38" s="6">
        <v>15.55</v>
      </c>
      <c r="AX38" s="6">
        <v>3.5700000000000003E-2</v>
      </c>
      <c r="AY38" s="6">
        <v>14.834</v>
      </c>
      <c r="AZ38" s="6">
        <v>1.3384</v>
      </c>
      <c r="BA38" s="6">
        <v>15.25</v>
      </c>
      <c r="BB38" s="6">
        <v>5.8999999999999999E-3</v>
      </c>
      <c r="BD38" s="6">
        <v>12.834</v>
      </c>
      <c r="BE38" s="6">
        <v>0.19289999999999999</v>
      </c>
      <c r="BF38" s="6">
        <v>15.567</v>
      </c>
      <c r="BG38" s="6">
        <v>2.2200000000000001E-2</v>
      </c>
      <c r="BH38" s="6">
        <v>14.417</v>
      </c>
      <c r="BI38" s="6">
        <v>0.76749999999999996</v>
      </c>
      <c r="BK38" s="6">
        <v>17.234000000000002</v>
      </c>
      <c r="BL38" s="6">
        <v>1.0186999999999999</v>
      </c>
      <c r="BM38" s="6">
        <v>14.117000000000001</v>
      </c>
      <c r="BN38" s="6">
        <v>3.6617000000000002</v>
      </c>
      <c r="BO38" s="6">
        <v>14.217000000000001</v>
      </c>
      <c r="BP38" s="6">
        <v>14.1877</v>
      </c>
      <c r="BR38" s="6">
        <v>15.584</v>
      </c>
      <c r="BS38" s="6">
        <v>0.1384</v>
      </c>
      <c r="BT38" s="6">
        <v>14.917</v>
      </c>
      <c r="BU38" s="6">
        <v>0.60719999999999996</v>
      </c>
      <c r="BV38" s="6">
        <v>17.234000000000002</v>
      </c>
      <c r="BW38" s="6">
        <v>3.6429999999999998</v>
      </c>
      <c r="BY38" s="6">
        <v>13.467000000000001</v>
      </c>
      <c r="BZ38" s="6">
        <v>2.0199999999999999E-2</v>
      </c>
      <c r="CA38" s="6">
        <v>14.134</v>
      </c>
      <c r="CB38" s="6">
        <v>2.3445999999999998</v>
      </c>
      <c r="CC38" s="6">
        <v>16.132999999999999</v>
      </c>
      <c r="CD38" s="6">
        <v>0.80930000000000002</v>
      </c>
      <c r="CF38" s="6">
        <v>15.266999999999999</v>
      </c>
      <c r="CG38" s="6">
        <v>1.89E-2</v>
      </c>
      <c r="CH38" s="6">
        <v>16.983000000000001</v>
      </c>
      <c r="CI38" s="6">
        <v>2.3422000000000001</v>
      </c>
      <c r="CJ38" s="6">
        <v>16.766999999999999</v>
      </c>
      <c r="CK38" s="6">
        <v>0.1502</v>
      </c>
    </row>
    <row r="39" spans="2:89" x14ac:dyDescent="0.25">
      <c r="B39" s="16">
        <v>4.5199999999999997E-2</v>
      </c>
      <c r="E39" s="16">
        <v>16.600000000000001</v>
      </c>
      <c r="F39" s="16">
        <v>0.25919999999999999</v>
      </c>
      <c r="G39" s="16">
        <v>18.867000000000001</v>
      </c>
      <c r="H39" s="16">
        <v>1.2364999999999999</v>
      </c>
      <c r="I39" s="16">
        <v>15.8</v>
      </c>
      <c r="J39" s="16">
        <v>2.8513999999999999</v>
      </c>
      <c r="L39" s="16">
        <v>15.7</v>
      </c>
      <c r="M39" s="16">
        <v>0.32479999999999998</v>
      </c>
      <c r="N39" s="16">
        <v>16.884</v>
      </c>
      <c r="O39" s="16">
        <v>1.0964</v>
      </c>
      <c r="P39" s="16">
        <v>19.8</v>
      </c>
      <c r="Q39" s="16">
        <v>16.133199999999999</v>
      </c>
      <c r="S39" s="16">
        <v>16.600000000000001</v>
      </c>
      <c r="T39" s="16">
        <v>0.7036</v>
      </c>
      <c r="U39" s="16">
        <v>20.283999999999999</v>
      </c>
      <c r="V39" s="16">
        <v>0.75660000000000005</v>
      </c>
      <c r="W39" s="16">
        <v>18.8</v>
      </c>
      <c r="X39" s="16">
        <v>1.6576</v>
      </c>
      <c r="Z39" s="16">
        <v>15.734</v>
      </c>
      <c r="AA39" s="16">
        <v>1.2823</v>
      </c>
      <c r="AB39" s="16">
        <v>15.4</v>
      </c>
      <c r="AC39" s="16">
        <v>0.62070000000000003</v>
      </c>
      <c r="AD39" s="16">
        <v>20.25</v>
      </c>
      <c r="AE39" s="16">
        <v>0.10249999999999999</v>
      </c>
      <c r="AG39" s="16">
        <v>14.784000000000001</v>
      </c>
      <c r="AH39" s="16">
        <v>2.0017</v>
      </c>
      <c r="AI39" s="16">
        <v>17.899999999999999</v>
      </c>
      <c r="AJ39" s="16">
        <v>1.0033000000000001</v>
      </c>
      <c r="AK39" s="16">
        <v>16.95</v>
      </c>
      <c r="AL39" s="16">
        <v>0.37719999999999998</v>
      </c>
      <c r="AN39" s="16">
        <v>17.55</v>
      </c>
      <c r="AO39" s="16">
        <v>2.5474000000000001</v>
      </c>
      <c r="AP39" s="16">
        <v>16.834</v>
      </c>
      <c r="AQ39" s="16">
        <v>1.1487000000000001</v>
      </c>
      <c r="AR39" s="16">
        <v>19.067</v>
      </c>
      <c r="AS39" s="16">
        <v>55.643700000000003</v>
      </c>
      <c r="AW39" s="6">
        <v>16.117000000000001</v>
      </c>
      <c r="AX39" s="6">
        <v>1.6687000000000001</v>
      </c>
      <c r="AY39" s="6">
        <v>15.2</v>
      </c>
      <c r="AZ39" s="6">
        <v>6.1999999999999998E-3</v>
      </c>
      <c r="BA39" s="6">
        <v>15.534000000000001</v>
      </c>
      <c r="BB39" s="6">
        <v>0.52600000000000002</v>
      </c>
      <c r="BD39" s="6">
        <v>13.183999999999999</v>
      </c>
      <c r="BE39" s="6">
        <v>0.13880000000000001</v>
      </c>
      <c r="BF39" s="6">
        <v>16.149999999999999</v>
      </c>
      <c r="BG39" s="6">
        <v>0.92249999999999999</v>
      </c>
      <c r="BH39" s="6">
        <v>14.734</v>
      </c>
      <c r="BI39" s="6">
        <v>1.41E-2</v>
      </c>
      <c r="BK39" s="6">
        <v>17.533999999999999</v>
      </c>
      <c r="BL39" s="6">
        <v>2.7877000000000001</v>
      </c>
      <c r="BM39" s="6">
        <v>14.584</v>
      </c>
      <c r="BN39" s="6">
        <v>6.59E-2</v>
      </c>
      <c r="BO39" s="6">
        <v>15.266999999999999</v>
      </c>
      <c r="BP39" s="6">
        <v>3.419</v>
      </c>
      <c r="BR39" s="6">
        <v>15.884</v>
      </c>
      <c r="BS39" s="6">
        <v>1.2499</v>
      </c>
      <c r="BT39" s="6">
        <v>15.25</v>
      </c>
      <c r="BU39" s="6">
        <v>2.3800000000000002E-2</v>
      </c>
      <c r="BV39" s="6">
        <v>17.55</v>
      </c>
      <c r="BW39" s="6">
        <v>3.1257000000000001</v>
      </c>
      <c r="BY39" s="6">
        <v>14.233000000000001</v>
      </c>
      <c r="BZ39" s="6">
        <v>16.525500000000001</v>
      </c>
      <c r="CA39" s="6">
        <v>14.6</v>
      </c>
      <c r="CB39" s="6">
        <v>7.8899999999999998E-2</v>
      </c>
      <c r="CC39" s="6">
        <v>16.417000000000002</v>
      </c>
      <c r="CD39" s="6">
        <v>2.5499999999999998E-2</v>
      </c>
      <c r="CF39" s="6">
        <v>15.584</v>
      </c>
      <c r="CG39" s="6">
        <v>0.38900000000000001</v>
      </c>
      <c r="CH39" s="6">
        <v>17.2</v>
      </c>
      <c r="CI39" s="6">
        <v>2.0560999999999998</v>
      </c>
      <c r="CJ39" s="6">
        <v>17.016999999999999</v>
      </c>
      <c r="CK39" s="6">
        <v>1.9754</v>
      </c>
    </row>
    <row r="40" spans="2:89" x14ac:dyDescent="0.25">
      <c r="B40" s="16">
        <v>1.5800000000000002E-2</v>
      </c>
      <c r="E40" s="16">
        <v>16.882999999999999</v>
      </c>
      <c r="F40" s="16">
        <v>1.4013</v>
      </c>
      <c r="G40" s="16">
        <v>19.266999999999999</v>
      </c>
      <c r="H40" s="16">
        <v>4.4900000000000002E-2</v>
      </c>
      <c r="I40" s="16">
        <v>16.167000000000002</v>
      </c>
      <c r="J40" s="16">
        <v>2.4651999999999998</v>
      </c>
      <c r="L40" s="16">
        <v>16.084</v>
      </c>
      <c r="M40" s="16">
        <v>2.3715000000000002</v>
      </c>
      <c r="N40" s="16">
        <v>17.167000000000002</v>
      </c>
      <c r="O40" s="16">
        <v>1.7788999999999999</v>
      </c>
      <c r="P40" s="16">
        <v>20.283999999999999</v>
      </c>
      <c r="Q40" s="16">
        <v>0.107</v>
      </c>
      <c r="S40" s="16">
        <v>16.867000000000001</v>
      </c>
      <c r="T40" s="16">
        <v>1.4558</v>
      </c>
      <c r="U40" s="16">
        <v>20.55</v>
      </c>
      <c r="V40" s="16">
        <v>0.92120000000000002</v>
      </c>
      <c r="W40" s="16">
        <v>19.25</v>
      </c>
      <c r="X40" s="16">
        <v>7.6499999999999999E-2</v>
      </c>
      <c r="Z40" s="16">
        <v>16.084</v>
      </c>
      <c r="AA40" s="16">
        <v>1.9588000000000001</v>
      </c>
      <c r="AB40" s="16">
        <v>15.734</v>
      </c>
      <c r="AC40" s="16">
        <v>1.2239</v>
      </c>
      <c r="AD40" s="16">
        <v>20.5</v>
      </c>
      <c r="AE40" s="16">
        <v>1.879</v>
      </c>
      <c r="AG40" s="16">
        <v>15.35</v>
      </c>
      <c r="AH40" s="16">
        <v>0.42580000000000001</v>
      </c>
      <c r="AI40" s="16">
        <v>19.100000000000001</v>
      </c>
      <c r="AJ40" s="16">
        <v>44.267699999999998</v>
      </c>
      <c r="AK40" s="16">
        <v>17.533999999999999</v>
      </c>
      <c r="AL40" s="16">
        <v>0.12559999999999999</v>
      </c>
      <c r="AN40" s="16">
        <v>17.834</v>
      </c>
      <c r="AO40" s="16">
        <v>1.0196000000000001</v>
      </c>
      <c r="AP40" s="16">
        <v>17.134</v>
      </c>
      <c r="AQ40" s="16">
        <v>1.5002</v>
      </c>
      <c r="AR40" s="16">
        <v>19.7</v>
      </c>
      <c r="AS40" s="16">
        <v>1.091</v>
      </c>
      <c r="AW40" s="6">
        <v>16.434000000000001</v>
      </c>
      <c r="AX40" s="6">
        <v>7.3200000000000001E-2</v>
      </c>
      <c r="AY40" s="6">
        <v>15.516999999999999</v>
      </c>
      <c r="AZ40" s="6">
        <v>0.5585</v>
      </c>
      <c r="BA40" s="6">
        <v>16.134</v>
      </c>
      <c r="BB40" s="6">
        <v>0.25069999999999998</v>
      </c>
      <c r="BD40" s="6">
        <v>13.766999999999999</v>
      </c>
      <c r="BE40" s="6">
        <v>1.29E-2</v>
      </c>
      <c r="BF40" s="6">
        <v>16.45</v>
      </c>
      <c r="BG40" s="6">
        <v>3.2199999999999999E-2</v>
      </c>
      <c r="BH40" s="6">
        <v>15.334</v>
      </c>
      <c r="BI40" s="6">
        <v>0.80059999999999998</v>
      </c>
      <c r="BK40" s="6">
        <v>17.8</v>
      </c>
      <c r="BL40" s="6">
        <v>2.5116999999999998</v>
      </c>
      <c r="BM40" s="6">
        <v>14.933999999999999</v>
      </c>
      <c r="BN40" s="6">
        <v>1.1868000000000001</v>
      </c>
      <c r="BO40" s="6">
        <v>15.617000000000001</v>
      </c>
      <c r="BP40" s="6">
        <v>0.14199999999999999</v>
      </c>
      <c r="BR40" s="6">
        <v>16.167000000000002</v>
      </c>
      <c r="BS40" s="6">
        <v>1.4369000000000001</v>
      </c>
      <c r="BT40" s="6">
        <v>15.584</v>
      </c>
      <c r="BU40" s="6">
        <v>0.13600000000000001</v>
      </c>
      <c r="BV40" s="6">
        <v>17.8</v>
      </c>
      <c r="BW40" s="6">
        <v>4.7445000000000004</v>
      </c>
      <c r="BY40" s="6">
        <v>15.25</v>
      </c>
      <c r="BZ40" s="6">
        <v>3.3976999999999999</v>
      </c>
      <c r="CA40" s="6">
        <v>14.917</v>
      </c>
      <c r="CB40" s="6">
        <v>0.58140000000000003</v>
      </c>
      <c r="CC40" s="6">
        <v>16.716999999999999</v>
      </c>
      <c r="CD40" s="6">
        <v>0.41449999999999998</v>
      </c>
      <c r="CF40" s="6">
        <v>15.9</v>
      </c>
      <c r="CG40" s="6">
        <v>1.0482</v>
      </c>
      <c r="CH40" s="6">
        <v>17.533000000000001</v>
      </c>
      <c r="CI40" s="6">
        <v>8.14E-2</v>
      </c>
      <c r="CJ40" s="6">
        <v>17.25</v>
      </c>
      <c r="CK40" s="6">
        <v>1.8301000000000001</v>
      </c>
    </row>
    <row r="41" spans="2:89" x14ac:dyDescent="0.25">
      <c r="B41" s="16">
        <v>1.0388999999999999</v>
      </c>
      <c r="E41" s="16">
        <v>17.167000000000002</v>
      </c>
      <c r="F41" s="16">
        <v>2.2065000000000001</v>
      </c>
      <c r="G41" s="16">
        <v>19.850000000000001</v>
      </c>
      <c r="H41" s="16">
        <v>71.778000000000006</v>
      </c>
      <c r="I41" s="16">
        <v>16.617000000000001</v>
      </c>
      <c r="J41" s="16">
        <v>5.9642999999999997</v>
      </c>
      <c r="L41" s="16">
        <v>16.617000000000001</v>
      </c>
      <c r="M41" s="16">
        <v>0.68479999999999996</v>
      </c>
      <c r="N41" s="16">
        <v>17.55</v>
      </c>
      <c r="O41" s="16">
        <v>4.7968000000000002</v>
      </c>
      <c r="P41" s="16">
        <v>20.533999999999999</v>
      </c>
      <c r="Q41" s="16">
        <v>1.8059000000000001</v>
      </c>
      <c r="S41" s="16">
        <v>17.167000000000002</v>
      </c>
      <c r="T41" s="16">
        <v>2.4539</v>
      </c>
      <c r="U41" s="16">
        <v>21.1</v>
      </c>
      <c r="V41" s="16">
        <v>2.7099000000000002</v>
      </c>
      <c r="W41" s="16">
        <v>19.783999999999999</v>
      </c>
      <c r="X41" s="16">
        <v>20.939599999999999</v>
      </c>
      <c r="Z41" s="16">
        <v>16.584</v>
      </c>
      <c r="AA41" s="16">
        <v>3.5964</v>
      </c>
      <c r="AB41" s="16">
        <v>16.100000000000001</v>
      </c>
      <c r="AC41" s="16">
        <v>1.909</v>
      </c>
      <c r="AD41" s="16">
        <v>21.05</v>
      </c>
      <c r="AE41" s="16">
        <v>3.0577999999999999</v>
      </c>
      <c r="AG41" s="16">
        <v>15.7</v>
      </c>
      <c r="AH41" s="16">
        <v>0.65890000000000004</v>
      </c>
      <c r="AI41" s="16">
        <v>19.716999999999999</v>
      </c>
      <c r="AJ41" s="16">
        <v>1.1043000000000001</v>
      </c>
      <c r="AK41" s="16">
        <v>17.899999999999999</v>
      </c>
      <c r="AL41" s="16">
        <v>0.93330000000000002</v>
      </c>
      <c r="AN41" s="16">
        <v>18.367000000000001</v>
      </c>
      <c r="AO41" s="16">
        <v>2.5100000000000001E-2</v>
      </c>
      <c r="AP41" s="16">
        <v>17.567</v>
      </c>
      <c r="AQ41" s="16">
        <v>2.5476000000000001</v>
      </c>
      <c r="AR41" s="16">
        <v>20.266999999999999</v>
      </c>
      <c r="AS41" s="16">
        <v>6.4000000000000003E-3</v>
      </c>
      <c r="AW41" s="6">
        <v>16.7</v>
      </c>
      <c r="AX41" s="6">
        <v>0.8145</v>
      </c>
      <c r="AY41" s="6">
        <v>15.824999999999999</v>
      </c>
      <c r="AZ41" s="6">
        <v>1E-4</v>
      </c>
      <c r="BA41" s="6">
        <v>16.667000000000002</v>
      </c>
      <c r="BB41" s="6">
        <v>0.11799999999999999</v>
      </c>
      <c r="BD41" s="6">
        <v>14.084</v>
      </c>
      <c r="BE41" s="6">
        <v>0.1404</v>
      </c>
      <c r="BF41" s="6">
        <v>16.734000000000002</v>
      </c>
      <c r="BG41" s="6">
        <v>0.41620000000000001</v>
      </c>
      <c r="BH41" s="6">
        <v>15.534000000000001</v>
      </c>
      <c r="BI41" s="6">
        <v>2.1499999999999998E-2</v>
      </c>
      <c r="BK41" s="6">
        <v>18</v>
      </c>
      <c r="BL41" s="6">
        <v>1.4956</v>
      </c>
      <c r="BM41" s="6">
        <v>15.266999999999999</v>
      </c>
      <c r="BN41" s="6">
        <v>2.7300000000000001E-2</v>
      </c>
      <c r="BO41" s="6">
        <v>16.167000000000002</v>
      </c>
      <c r="BP41" s="6">
        <v>1.3240000000000001</v>
      </c>
      <c r="BR41" s="6">
        <v>16.533999999999999</v>
      </c>
      <c r="BS41" s="6">
        <v>2.6783999999999999</v>
      </c>
      <c r="BT41" s="6">
        <v>15.884</v>
      </c>
      <c r="BU41" s="6">
        <v>1.0831</v>
      </c>
      <c r="BV41" s="6">
        <v>18.016999999999999</v>
      </c>
      <c r="BW41" s="6">
        <v>0.38850000000000001</v>
      </c>
      <c r="BY41" s="6">
        <v>15.667</v>
      </c>
      <c r="BZ41" s="6">
        <v>0.20430000000000001</v>
      </c>
      <c r="CA41" s="6">
        <v>15.25</v>
      </c>
      <c r="CB41" s="6">
        <v>2.1600000000000001E-2</v>
      </c>
      <c r="CC41" s="6">
        <v>16.983000000000001</v>
      </c>
      <c r="CD41" s="6">
        <v>1.0394000000000001</v>
      </c>
      <c r="CF41" s="6">
        <v>16.167000000000002</v>
      </c>
      <c r="CG41" s="6">
        <v>1.3036000000000001</v>
      </c>
      <c r="CH41" s="6">
        <v>17.766999999999999</v>
      </c>
      <c r="CI41" s="6">
        <v>5.4335000000000004</v>
      </c>
      <c r="CJ41" s="6">
        <v>17.55</v>
      </c>
      <c r="CK41" s="6">
        <v>0.1056</v>
      </c>
    </row>
    <row r="42" spans="2:89" x14ac:dyDescent="0.25">
      <c r="B42" s="16">
        <v>1.5118</v>
      </c>
      <c r="E42" s="16">
        <v>17.533000000000001</v>
      </c>
      <c r="F42" s="16">
        <v>7.3609</v>
      </c>
      <c r="G42" s="16">
        <v>20.3</v>
      </c>
      <c r="H42" s="16">
        <v>1.9087000000000001</v>
      </c>
      <c r="I42" s="16">
        <v>16.934000000000001</v>
      </c>
      <c r="J42" s="16">
        <v>7.7977999999999996</v>
      </c>
      <c r="L42" s="16">
        <v>16.884</v>
      </c>
      <c r="M42" s="16">
        <v>1.4862</v>
      </c>
      <c r="N42" s="16">
        <v>17.867000000000001</v>
      </c>
      <c r="O42" s="16">
        <v>0.38479999999999998</v>
      </c>
      <c r="P42" s="16">
        <v>21.084</v>
      </c>
      <c r="Q42" s="16">
        <v>2.9432999999999998</v>
      </c>
      <c r="S42" s="16">
        <v>17.55</v>
      </c>
      <c r="T42" s="16">
        <v>5.3598999999999997</v>
      </c>
      <c r="U42" s="16">
        <v>21.766999999999999</v>
      </c>
      <c r="V42" s="16">
        <v>26.8538</v>
      </c>
      <c r="W42" s="16">
        <v>20.283999999999999</v>
      </c>
      <c r="X42" s="16">
        <v>0.89129999999999998</v>
      </c>
      <c r="Z42" s="16">
        <v>16.966999999999999</v>
      </c>
      <c r="AA42" s="16">
        <v>1.0804</v>
      </c>
      <c r="AB42" s="16">
        <v>16.600000000000001</v>
      </c>
      <c r="AC42" s="16">
        <v>3.4508999999999999</v>
      </c>
      <c r="AD42" s="16">
        <v>21.716999999999999</v>
      </c>
      <c r="AE42" s="16">
        <v>33.814599999999999</v>
      </c>
      <c r="AG42" s="16">
        <v>16.05</v>
      </c>
      <c r="AH42" s="16">
        <v>1.2361</v>
      </c>
      <c r="AI42" s="16">
        <v>20.25</v>
      </c>
      <c r="AJ42" s="16">
        <v>2E-3</v>
      </c>
      <c r="AK42" s="16">
        <v>19.117000000000001</v>
      </c>
      <c r="AL42" s="16">
        <v>38.585900000000002</v>
      </c>
      <c r="AN42" s="16">
        <v>18.7</v>
      </c>
      <c r="AO42" s="16">
        <v>0.76319999999999999</v>
      </c>
      <c r="AP42" s="16">
        <v>17.834</v>
      </c>
      <c r="AQ42" s="16">
        <v>1.0322</v>
      </c>
      <c r="AR42" s="16">
        <v>20.6</v>
      </c>
      <c r="AS42" s="16">
        <v>2.5947</v>
      </c>
      <c r="AW42" s="6">
        <v>17.167000000000002</v>
      </c>
      <c r="AX42" s="6">
        <v>0.45329999999999998</v>
      </c>
      <c r="AY42" s="6">
        <v>16.100000000000001</v>
      </c>
      <c r="AZ42" s="6">
        <v>0.26619999999999999</v>
      </c>
      <c r="BA42" s="6">
        <v>17.2</v>
      </c>
      <c r="BB42" s="6">
        <v>3.9699999999999999E-2</v>
      </c>
      <c r="BD42" s="6">
        <v>14.266999999999999</v>
      </c>
      <c r="BE42" s="6">
        <v>8.5199999999999998E-2</v>
      </c>
      <c r="BF42" s="6">
        <v>17.2</v>
      </c>
      <c r="BG42" s="6">
        <v>0.18559999999999999</v>
      </c>
      <c r="BH42" s="6">
        <v>16.100000000000001</v>
      </c>
      <c r="BI42" s="6">
        <v>1.1487000000000001</v>
      </c>
      <c r="BK42" s="6">
        <v>18.567</v>
      </c>
      <c r="BL42" s="6">
        <v>1.6325000000000001</v>
      </c>
      <c r="BM42" s="6">
        <v>15.584</v>
      </c>
      <c r="BN42" s="6">
        <v>0.14810000000000001</v>
      </c>
      <c r="BO42" s="6">
        <v>16.434000000000001</v>
      </c>
      <c r="BP42" s="6">
        <v>9.2999999999999992E-3</v>
      </c>
      <c r="BR42" s="6">
        <v>16.884</v>
      </c>
      <c r="BS42" s="6">
        <v>3.7690000000000001</v>
      </c>
      <c r="BT42" s="6">
        <v>16.167000000000002</v>
      </c>
      <c r="BU42" s="6">
        <v>1.2183999999999999</v>
      </c>
      <c r="BV42" s="6">
        <v>18.384</v>
      </c>
      <c r="BW42" s="6">
        <v>4.99E-2</v>
      </c>
      <c r="BY42" s="6">
        <v>16.132999999999999</v>
      </c>
      <c r="BZ42" s="6">
        <v>1.6025</v>
      </c>
      <c r="CA42" s="6">
        <v>15.584</v>
      </c>
      <c r="CB42" s="6">
        <v>0.15840000000000001</v>
      </c>
      <c r="CC42" s="6">
        <v>17.216999999999999</v>
      </c>
      <c r="CD42" s="6">
        <v>1.4113</v>
      </c>
      <c r="CF42" s="6">
        <v>16.533999999999999</v>
      </c>
      <c r="CG42" s="6">
        <v>0.1827</v>
      </c>
      <c r="CH42" s="6">
        <v>18.033000000000001</v>
      </c>
      <c r="CI42" s="6">
        <v>0.2208</v>
      </c>
      <c r="CJ42" s="6">
        <v>17.817</v>
      </c>
      <c r="CK42" s="6">
        <v>4.7601000000000004</v>
      </c>
    </row>
    <row r="43" spans="2:89" x14ac:dyDescent="0.25">
      <c r="B43" s="16">
        <v>8.5900000000000004E-2</v>
      </c>
      <c r="E43" s="16">
        <v>17.783000000000001</v>
      </c>
      <c r="F43" s="16">
        <v>8.9840999999999998</v>
      </c>
      <c r="G43" s="16">
        <v>20.55</v>
      </c>
      <c r="H43" s="16">
        <v>0.1323</v>
      </c>
      <c r="I43" s="16">
        <v>17.649999999999999</v>
      </c>
      <c r="J43" s="16">
        <v>0.37090000000000001</v>
      </c>
      <c r="L43" s="16">
        <v>17.167000000000002</v>
      </c>
      <c r="M43" s="16">
        <v>2.6071</v>
      </c>
      <c r="N43" s="16">
        <v>18.8</v>
      </c>
      <c r="O43" s="16">
        <v>1.7524</v>
      </c>
      <c r="P43" s="16">
        <v>21.766999999999999</v>
      </c>
      <c r="Q43" s="16">
        <v>28.1981</v>
      </c>
      <c r="S43" s="16">
        <v>17.867000000000001</v>
      </c>
      <c r="T43" s="16">
        <v>0.36309999999999998</v>
      </c>
      <c r="U43" s="16">
        <v>22.716999999999999</v>
      </c>
      <c r="V43" s="16">
        <v>5.1039000000000003</v>
      </c>
      <c r="W43" s="16">
        <v>20.516999999999999</v>
      </c>
      <c r="X43" s="16">
        <v>1.0599000000000001</v>
      </c>
      <c r="Z43" s="16">
        <v>17.55</v>
      </c>
      <c r="AA43" s="16">
        <v>0.1245</v>
      </c>
      <c r="AB43" s="16">
        <v>16.966999999999999</v>
      </c>
      <c r="AC43" s="16">
        <v>1.0265</v>
      </c>
      <c r="AD43" s="16">
        <v>22.667000000000002</v>
      </c>
      <c r="AE43" s="16">
        <v>5.67</v>
      </c>
      <c r="AG43" s="16">
        <v>16.533999999999999</v>
      </c>
      <c r="AH43" s="16">
        <v>2.8963000000000001</v>
      </c>
      <c r="AI43" s="16">
        <v>20.617000000000001</v>
      </c>
      <c r="AJ43" s="16">
        <v>2.8610000000000002</v>
      </c>
      <c r="AK43" s="16">
        <v>19.716999999999999</v>
      </c>
      <c r="AL43" s="16">
        <v>0.92079999999999995</v>
      </c>
      <c r="AN43" s="16">
        <v>19.234000000000002</v>
      </c>
      <c r="AO43" s="16">
        <v>5.5599999999999997E-2</v>
      </c>
      <c r="AP43" s="16">
        <v>18.367000000000001</v>
      </c>
      <c r="AQ43" s="16">
        <v>3.1399999999999997E-2</v>
      </c>
      <c r="AR43" s="16">
        <v>21.283999999999999</v>
      </c>
      <c r="AS43" s="16">
        <v>32.974800000000002</v>
      </c>
      <c r="AW43" s="6">
        <v>17.584</v>
      </c>
      <c r="AX43" s="6">
        <v>0.2792</v>
      </c>
      <c r="AY43" s="6">
        <v>16.634</v>
      </c>
      <c r="AZ43" s="6">
        <v>0.1168</v>
      </c>
      <c r="BA43" s="6">
        <v>17.667000000000002</v>
      </c>
      <c r="BB43" s="6">
        <v>0.17879999999999999</v>
      </c>
      <c r="BD43" s="6">
        <v>14.534000000000001</v>
      </c>
      <c r="BE43" s="6">
        <v>2E-3</v>
      </c>
      <c r="BF43" s="6">
        <v>17.617000000000001</v>
      </c>
      <c r="BG43" s="6">
        <v>8.4099999999999994E-2</v>
      </c>
      <c r="BH43" s="6">
        <v>16.667000000000002</v>
      </c>
      <c r="BI43" s="6">
        <v>0.66610000000000003</v>
      </c>
      <c r="BK43" s="6">
        <v>18.884</v>
      </c>
      <c r="BL43" s="6">
        <v>1.7464</v>
      </c>
      <c r="BM43" s="6">
        <v>15.884</v>
      </c>
      <c r="BN43" s="6">
        <v>1.6281000000000001</v>
      </c>
      <c r="BO43" s="6">
        <v>16.75</v>
      </c>
      <c r="BP43" s="6">
        <v>0.1588</v>
      </c>
      <c r="BR43" s="6">
        <v>17.117000000000001</v>
      </c>
      <c r="BS43" s="6">
        <v>0.32729999999999998</v>
      </c>
      <c r="BT43" s="6">
        <v>16.533999999999999</v>
      </c>
      <c r="BU43" s="6">
        <v>1.9871000000000001</v>
      </c>
      <c r="BV43" s="6">
        <v>18.584</v>
      </c>
      <c r="BW43" s="6">
        <v>2.0154000000000001</v>
      </c>
      <c r="BY43" s="6">
        <v>16.417000000000002</v>
      </c>
      <c r="BZ43" s="6">
        <v>1.9800000000000002E-2</v>
      </c>
      <c r="CA43" s="6">
        <v>15.884</v>
      </c>
      <c r="CB43" s="6">
        <v>1.2537</v>
      </c>
      <c r="CC43" s="6">
        <v>17.533000000000001</v>
      </c>
      <c r="CD43" s="6">
        <v>1.2788999999999999</v>
      </c>
      <c r="CF43" s="6">
        <v>16.884</v>
      </c>
      <c r="CG43" s="6">
        <v>3.3264999999999998</v>
      </c>
      <c r="CH43" s="6">
        <v>18.3</v>
      </c>
      <c r="CI43" s="6">
        <v>1.34E-2</v>
      </c>
      <c r="CJ43" s="6">
        <v>18.084</v>
      </c>
      <c r="CK43" s="6">
        <v>0.2092</v>
      </c>
    </row>
    <row r="44" spans="2:89" x14ac:dyDescent="0.25">
      <c r="B44" s="16">
        <v>3.9784999999999999</v>
      </c>
      <c r="E44" s="16">
        <v>18.867000000000001</v>
      </c>
      <c r="F44" s="16">
        <v>2.5882999999999998</v>
      </c>
      <c r="G44" s="16">
        <v>21.117000000000001</v>
      </c>
      <c r="H44" s="16">
        <v>2.5613999999999999</v>
      </c>
      <c r="I44" s="16">
        <v>18.2</v>
      </c>
      <c r="J44" s="16">
        <v>1.9097999999999999</v>
      </c>
      <c r="L44" s="16">
        <v>17.533999999999999</v>
      </c>
      <c r="M44" s="16">
        <v>6.5561999999999996</v>
      </c>
      <c r="N44" s="16">
        <v>19.25</v>
      </c>
      <c r="O44" s="16">
        <v>5.8900000000000001E-2</v>
      </c>
      <c r="P44" s="16">
        <v>22.7</v>
      </c>
      <c r="Q44" s="16">
        <v>5.6346999999999996</v>
      </c>
      <c r="S44" s="16">
        <v>18.783999999999999</v>
      </c>
      <c r="T44" s="16">
        <v>0.76319999999999999</v>
      </c>
      <c r="U44" s="16">
        <v>23.2</v>
      </c>
      <c r="V44" s="16">
        <v>229.17160000000001</v>
      </c>
      <c r="W44" s="16">
        <v>21.067</v>
      </c>
      <c r="X44" s="16">
        <v>3.1261000000000001</v>
      </c>
      <c r="Z44" s="16">
        <v>17.934000000000001</v>
      </c>
      <c r="AA44" s="16">
        <v>1.0409999999999999</v>
      </c>
      <c r="AB44" s="16">
        <v>17.567</v>
      </c>
      <c r="AC44" s="16">
        <v>0.1082</v>
      </c>
      <c r="AD44" s="16">
        <v>23.15</v>
      </c>
      <c r="AE44" s="16">
        <v>242.16679999999999</v>
      </c>
      <c r="AG44" s="16">
        <v>16.884</v>
      </c>
      <c r="AH44" s="16">
        <v>1.0748</v>
      </c>
      <c r="AI44" s="16">
        <v>21.3</v>
      </c>
      <c r="AJ44" s="16">
        <v>33.796700000000001</v>
      </c>
      <c r="AK44" s="16">
        <v>20.234000000000002</v>
      </c>
      <c r="AL44" s="16">
        <v>3.3E-3</v>
      </c>
      <c r="AN44" s="16">
        <v>19.75</v>
      </c>
      <c r="AO44" s="16">
        <v>54.014800000000001</v>
      </c>
      <c r="AP44" s="16">
        <v>18.684000000000001</v>
      </c>
      <c r="AQ44" s="16">
        <v>0.76049999999999995</v>
      </c>
      <c r="AR44" s="16">
        <v>22.334</v>
      </c>
      <c r="AS44" s="16">
        <v>5.03</v>
      </c>
      <c r="AW44" s="6">
        <v>17.984000000000002</v>
      </c>
      <c r="AX44" s="6">
        <v>0.2077</v>
      </c>
      <c r="AY44" s="6">
        <v>17.167000000000002</v>
      </c>
      <c r="AZ44" s="6">
        <v>4.1799999999999997E-2</v>
      </c>
      <c r="BA44" s="6">
        <v>18.033999999999999</v>
      </c>
      <c r="BB44" s="6">
        <v>2.0000000000000001E-4</v>
      </c>
      <c r="BD44" s="6">
        <v>14.85</v>
      </c>
      <c r="BE44" s="6">
        <v>1.0670999999999999</v>
      </c>
      <c r="BF44" s="6">
        <v>18.016999999999999</v>
      </c>
      <c r="BG44" s="6">
        <v>5.9799999999999999E-2</v>
      </c>
      <c r="BH44" s="6">
        <v>17.117000000000001</v>
      </c>
      <c r="BI44" s="6">
        <v>0.3584</v>
      </c>
      <c r="BK44" s="6">
        <v>19.184000000000001</v>
      </c>
      <c r="BL44" s="6">
        <v>1.4052</v>
      </c>
      <c r="BM44" s="6">
        <v>16.167000000000002</v>
      </c>
      <c r="BN44" s="6">
        <v>1.6443000000000001</v>
      </c>
      <c r="BO44" s="6">
        <v>17.016999999999999</v>
      </c>
      <c r="BP44" s="6">
        <v>0.1699</v>
      </c>
      <c r="BR44" s="6">
        <v>17.55</v>
      </c>
      <c r="BS44" s="6">
        <v>4.9200000000000001E-2</v>
      </c>
      <c r="BT44" s="6">
        <v>16.884</v>
      </c>
      <c r="BU44" s="6">
        <v>3.1812</v>
      </c>
      <c r="BV44" s="6">
        <v>18.884</v>
      </c>
      <c r="BW44" s="6">
        <v>2.1251000000000002</v>
      </c>
      <c r="BY44" s="6">
        <v>16.716999999999999</v>
      </c>
      <c r="BZ44" s="6">
        <v>0.17169999999999999</v>
      </c>
      <c r="CA44" s="6">
        <v>16.167000000000002</v>
      </c>
      <c r="CB44" s="6">
        <v>1.3832</v>
      </c>
      <c r="CC44" s="6">
        <v>17.783000000000001</v>
      </c>
      <c r="CD44" s="6">
        <v>3.1446999999999998</v>
      </c>
      <c r="CF44" s="6">
        <v>17.2</v>
      </c>
      <c r="CG44" s="6">
        <v>0.25779999999999997</v>
      </c>
      <c r="CH44" s="6">
        <v>18.567</v>
      </c>
      <c r="CI44" s="6">
        <v>1.8156000000000001</v>
      </c>
      <c r="CJ44" s="6">
        <v>18.600000000000001</v>
      </c>
      <c r="CK44" s="6">
        <v>1.5451999999999999</v>
      </c>
    </row>
    <row r="45" spans="2:89" x14ac:dyDescent="0.25">
      <c r="B45" s="16">
        <v>15.097</v>
      </c>
      <c r="E45" s="16">
        <v>19.832999999999998</v>
      </c>
      <c r="F45" s="16">
        <v>83.735299999999995</v>
      </c>
      <c r="G45" s="16">
        <v>21.8</v>
      </c>
      <c r="H45" s="16">
        <v>34.381399999999999</v>
      </c>
      <c r="I45" s="16">
        <v>19.216999999999999</v>
      </c>
      <c r="J45" s="16">
        <v>75.455399999999997</v>
      </c>
      <c r="L45" s="16">
        <v>17.867000000000001</v>
      </c>
      <c r="M45" s="16">
        <v>0.31569999999999998</v>
      </c>
      <c r="N45" s="16">
        <v>19.8</v>
      </c>
      <c r="O45" s="16">
        <v>16.0761</v>
      </c>
      <c r="P45" s="16">
        <v>23.184000000000001</v>
      </c>
      <c r="Q45" s="16">
        <v>235.2303</v>
      </c>
      <c r="S45" s="16">
        <v>19.25</v>
      </c>
      <c r="T45" s="16">
        <v>8.9200000000000002E-2</v>
      </c>
      <c r="U45" s="16">
        <v>24.984000000000002</v>
      </c>
      <c r="V45" s="16">
        <v>6.2628000000000004</v>
      </c>
      <c r="W45" s="16">
        <v>21.75</v>
      </c>
      <c r="X45" s="16">
        <v>31.499199999999998</v>
      </c>
      <c r="Z45" s="16">
        <v>18.05</v>
      </c>
      <c r="AA45" s="16">
        <v>3.0099999999999998E-2</v>
      </c>
      <c r="AB45" s="16">
        <v>17.95</v>
      </c>
      <c r="AC45" s="16">
        <v>1.0112000000000001</v>
      </c>
      <c r="AD45" s="16">
        <v>24.934000000000001</v>
      </c>
      <c r="AE45" s="16">
        <v>9.7843</v>
      </c>
      <c r="AG45" s="16">
        <v>17.466999999999999</v>
      </c>
      <c r="AH45" s="16">
        <v>0.15770000000000001</v>
      </c>
      <c r="AI45" s="16">
        <v>22.334</v>
      </c>
      <c r="AJ45" s="16">
        <v>5.4649999999999999</v>
      </c>
      <c r="AK45" s="16">
        <v>20.617000000000001</v>
      </c>
      <c r="AL45" s="16">
        <v>2.5182000000000002</v>
      </c>
      <c r="AN45" s="16">
        <v>20.234000000000002</v>
      </c>
      <c r="AO45" s="16">
        <v>0.83789999999999998</v>
      </c>
      <c r="AP45" s="16">
        <v>19.234000000000002</v>
      </c>
      <c r="AQ45" s="16">
        <v>5.57E-2</v>
      </c>
      <c r="AR45" s="16">
        <v>22.85</v>
      </c>
      <c r="AS45" s="16">
        <v>239.4367</v>
      </c>
      <c r="AW45" s="6">
        <v>18.466999999999999</v>
      </c>
      <c r="AX45" s="6">
        <v>0.34420000000000001</v>
      </c>
      <c r="AY45" s="6">
        <v>17.384</v>
      </c>
      <c r="AZ45" s="6">
        <v>8.0000000000000004E-4</v>
      </c>
      <c r="BA45" s="6">
        <v>18.2</v>
      </c>
      <c r="BB45" s="6">
        <v>2.9999999999999997E-4</v>
      </c>
      <c r="BD45" s="6">
        <v>15.217000000000001</v>
      </c>
      <c r="BE45" s="6">
        <v>4.1000000000000003E-3</v>
      </c>
      <c r="BF45" s="6">
        <v>18.134</v>
      </c>
      <c r="BG45" s="6">
        <v>2.2000000000000001E-3</v>
      </c>
      <c r="BH45" s="6">
        <v>17.516999999999999</v>
      </c>
      <c r="BI45" s="6">
        <v>0.22950000000000001</v>
      </c>
      <c r="BK45" s="6">
        <v>20</v>
      </c>
      <c r="BL45" s="6">
        <v>36.692100000000003</v>
      </c>
      <c r="BM45" s="6">
        <v>16.533999999999999</v>
      </c>
      <c r="BN45" s="6">
        <v>2.9756</v>
      </c>
      <c r="BO45" s="6">
        <v>17.234000000000002</v>
      </c>
      <c r="BP45" s="6">
        <v>3.1968000000000001</v>
      </c>
      <c r="BR45" s="6">
        <v>17.766999999999999</v>
      </c>
      <c r="BS45" s="6">
        <v>0.99339999999999995</v>
      </c>
      <c r="BT45" s="6">
        <v>17.134</v>
      </c>
      <c r="BU45" s="6">
        <v>0.2409</v>
      </c>
      <c r="BV45" s="6">
        <v>19.2</v>
      </c>
      <c r="BW45" s="6">
        <v>1.5867</v>
      </c>
      <c r="BY45" s="6">
        <v>16.983000000000001</v>
      </c>
      <c r="BZ45" s="6">
        <v>0.25509999999999999</v>
      </c>
      <c r="CA45" s="6">
        <v>16.533999999999999</v>
      </c>
      <c r="CB45" s="6">
        <v>1.5104</v>
      </c>
      <c r="CC45" s="6">
        <v>18.033000000000001</v>
      </c>
      <c r="CD45" s="6">
        <v>0.2384</v>
      </c>
      <c r="CF45" s="6">
        <v>17.783999999999999</v>
      </c>
      <c r="CG45" s="6">
        <v>0.54890000000000005</v>
      </c>
      <c r="CH45" s="6">
        <v>18.867000000000001</v>
      </c>
      <c r="CI45" s="6">
        <v>2.4632999999999998</v>
      </c>
      <c r="CJ45" s="6">
        <v>18.899999999999999</v>
      </c>
      <c r="CK45" s="6">
        <v>2.1829999999999998</v>
      </c>
    </row>
    <row r="46" spans="2:89" x14ac:dyDescent="0.25">
      <c r="B46" s="16">
        <v>5.8792</v>
      </c>
      <c r="E46" s="16">
        <v>20.317</v>
      </c>
      <c r="F46" s="16">
        <v>1.6436999999999999</v>
      </c>
      <c r="G46" s="16">
        <v>22.734000000000002</v>
      </c>
      <c r="H46" s="16">
        <v>5.7652999999999999</v>
      </c>
      <c r="I46" s="16">
        <v>19.834</v>
      </c>
      <c r="J46" s="16">
        <v>1.8918999999999999</v>
      </c>
      <c r="L46" s="16">
        <v>18.8</v>
      </c>
      <c r="M46" s="16">
        <v>1.7464999999999999</v>
      </c>
      <c r="N46" s="16">
        <v>20.283999999999999</v>
      </c>
      <c r="O46" s="16">
        <v>0.71660000000000001</v>
      </c>
      <c r="P46" s="16">
        <v>24.95</v>
      </c>
      <c r="Q46" s="16">
        <v>7.6951000000000001</v>
      </c>
      <c r="S46" s="16">
        <v>19.8</v>
      </c>
      <c r="T46" s="16">
        <v>19.938700000000001</v>
      </c>
      <c r="U46" s="16">
        <v>25.667000000000002</v>
      </c>
      <c r="V46" s="16">
        <v>1.2745</v>
      </c>
      <c r="W46" s="16">
        <v>22.684000000000001</v>
      </c>
      <c r="X46" s="16">
        <v>6.0366</v>
      </c>
      <c r="Z46" s="16">
        <v>19.117000000000001</v>
      </c>
      <c r="AA46" s="16">
        <v>28.036300000000001</v>
      </c>
      <c r="AB46" s="16">
        <v>19.134</v>
      </c>
      <c r="AC46" s="16">
        <v>25.268599999999999</v>
      </c>
      <c r="AD46" s="16">
        <v>25.634</v>
      </c>
      <c r="AE46" s="16">
        <v>0.49430000000000002</v>
      </c>
      <c r="AG46" s="16">
        <v>17.834</v>
      </c>
      <c r="AH46" s="16">
        <v>1.1474</v>
      </c>
      <c r="AI46" s="16">
        <v>22.85</v>
      </c>
      <c r="AJ46" s="16">
        <v>253.30619999999999</v>
      </c>
      <c r="AK46" s="16">
        <v>21.317</v>
      </c>
      <c r="AL46" s="16">
        <v>30.405899999999999</v>
      </c>
      <c r="AN46" s="16">
        <v>20.484000000000002</v>
      </c>
      <c r="AO46" s="16">
        <v>0.77</v>
      </c>
      <c r="AP46" s="16">
        <v>19.75</v>
      </c>
      <c r="AQ46" s="16">
        <v>55.1038</v>
      </c>
      <c r="AR46" s="16">
        <v>24.766999999999999</v>
      </c>
      <c r="AS46" s="16">
        <v>3.3910999999999998</v>
      </c>
      <c r="AW46" s="6">
        <v>19.067</v>
      </c>
      <c r="AX46" s="6">
        <v>1.2699999999999999E-2</v>
      </c>
      <c r="AY46" s="6">
        <v>17.634</v>
      </c>
      <c r="AZ46" s="6">
        <v>0.1676</v>
      </c>
      <c r="BA46" s="6">
        <v>18.350000000000001</v>
      </c>
      <c r="BB46" s="6">
        <v>2.7199999999999998E-2</v>
      </c>
      <c r="BD46" s="6">
        <v>15.534000000000001</v>
      </c>
      <c r="BE46" s="6">
        <v>0.44419999999999998</v>
      </c>
      <c r="BF46" s="6">
        <v>18.5</v>
      </c>
      <c r="BG46" s="6">
        <v>0.15840000000000001</v>
      </c>
      <c r="BH46" s="6">
        <v>17.884</v>
      </c>
      <c r="BI46" s="6">
        <v>0.1734</v>
      </c>
      <c r="BK46" s="6">
        <v>20.466999999999999</v>
      </c>
      <c r="BL46" s="6">
        <v>1.7604</v>
      </c>
      <c r="BM46" s="6">
        <v>16.884</v>
      </c>
      <c r="BN46" s="6">
        <v>4.4398</v>
      </c>
      <c r="BO46" s="6">
        <v>17.533999999999999</v>
      </c>
      <c r="BP46" s="6">
        <v>3.0215999999999998</v>
      </c>
      <c r="BR46" s="6">
        <v>18.167000000000002</v>
      </c>
      <c r="BS46" s="6">
        <v>0.98160000000000003</v>
      </c>
      <c r="BT46" s="6">
        <v>17.783999999999999</v>
      </c>
      <c r="BU46" s="6">
        <v>0.84850000000000003</v>
      </c>
      <c r="BV46" s="6">
        <v>20.016999999999999</v>
      </c>
      <c r="BW46" s="6">
        <v>40.052100000000003</v>
      </c>
      <c r="BY46" s="6">
        <v>17.216999999999999</v>
      </c>
      <c r="BZ46" s="6">
        <v>3.8580000000000001</v>
      </c>
      <c r="CA46" s="6">
        <v>16.884</v>
      </c>
      <c r="CB46" s="6">
        <v>3.2745000000000002</v>
      </c>
      <c r="CC46" s="6">
        <v>18.332999999999998</v>
      </c>
      <c r="CD46" s="6">
        <v>2.52E-2</v>
      </c>
      <c r="CF46" s="6">
        <v>18.167000000000002</v>
      </c>
      <c r="CG46" s="6">
        <v>1.6725000000000001</v>
      </c>
      <c r="CH46" s="6">
        <v>19.167000000000002</v>
      </c>
      <c r="CI46" s="6">
        <v>2.1513</v>
      </c>
      <c r="CJ46" s="6">
        <v>19.2</v>
      </c>
      <c r="CK46" s="6">
        <v>1.5866</v>
      </c>
    </row>
    <row r="47" spans="2:89" x14ac:dyDescent="0.25">
      <c r="B47" s="16">
        <v>257.15550000000002</v>
      </c>
      <c r="E47" s="16">
        <v>20.582999999999998</v>
      </c>
      <c r="F47" s="16">
        <v>0.1575</v>
      </c>
      <c r="G47" s="16">
        <v>23.234000000000002</v>
      </c>
      <c r="H47" s="16">
        <v>208.57380000000001</v>
      </c>
      <c r="I47" s="16">
        <v>20.367000000000001</v>
      </c>
      <c r="J47" s="16">
        <v>0.36320000000000002</v>
      </c>
      <c r="L47" s="16">
        <v>19.25</v>
      </c>
      <c r="M47" s="16">
        <v>7.5999999999999998E-2</v>
      </c>
      <c r="N47" s="16">
        <v>20.533999999999999</v>
      </c>
      <c r="O47" s="16">
        <v>0.86950000000000005</v>
      </c>
      <c r="P47" s="16">
        <v>25.65</v>
      </c>
      <c r="Q47" s="16">
        <v>1.7999000000000001</v>
      </c>
      <c r="S47" s="16">
        <v>20.283999999999999</v>
      </c>
      <c r="T47" s="16">
        <v>0.1007</v>
      </c>
      <c r="U47" s="16">
        <v>26.317</v>
      </c>
      <c r="V47" s="16">
        <v>1.5229999999999999</v>
      </c>
      <c r="W47" s="16">
        <v>23.167000000000002</v>
      </c>
      <c r="X47" s="16">
        <v>244.06219999999999</v>
      </c>
      <c r="Z47" s="16">
        <v>19.734000000000002</v>
      </c>
      <c r="AA47" s="16">
        <v>0.91390000000000005</v>
      </c>
      <c r="AB47" s="16">
        <v>19.75</v>
      </c>
      <c r="AC47" s="16">
        <v>1.0209999999999999</v>
      </c>
      <c r="AD47" s="16">
        <v>26.3</v>
      </c>
      <c r="AE47" s="16">
        <v>1.099</v>
      </c>
      <c r="AG47" s="16">
        <v>18</v>
      </c>
      <c r="AH47" s="16">
        <v>7.2300000000000003E-2</v>
      </c>
      <c r="AI47" s="16">
        <v>24.783999999999999</v>
      </c>
      <c r="AJ47" s="16">
        <v>5.9139999999999997</v>
      </c>
      <c r="AK47" s="16">
        <v>22.35</v>
      </c>
      <c r="AL47" s="16">
        <v>4.9082999999999997</v>
      </c>
      <c r="AN47" s="16">
        <v>21.05</v>
      </c>
      <c r="AO47" s="16">
        <v>2.6989999999999998</v>
      </c>
      <c r="AP47" s="16">
        <v>20.234000000000002</v>
      </c>
      <c r="AQ47" s="16">
        <v>0.78800000000000003</v>
      </c>
      <c r="AR47" s="16">
        <v>25.45</v>
      </c>
      <c r="AS47" s="16">
        <v>0.56840000000000002</v>
      </c>
      <c r="AW47" s="6">
        <v>19.399999999999999</v>
      </c>
      <c r="AX47" s="6">
        <v>2.8299999999999999E-2</v>
      </c>
      <c r="AY47" s="6">
        <v>18.05</v>
      </c>
      <c r="AZ47" s="6">
        <v>0</v>
      </c>
      <c r="BA47" s="6">
        <v>18.966999999999999</v>
      </c>
      <c r="BB47" s="6">
        <v>1.15E-2</v>
      </c>
      <c r="BD47" s="6">
        <v>16.117000000000001</v>
      </c>
      <c r="BE47" s="6">
        <v>0.21279999999999999</v>
      </c>
      <c r="BF47" s="6">
        <v>19.100000000000001</v>
      </c>
      <c r="BG47" s="6">
        <v>1.78E-2</v>
      </c>
      <c r="BH47" s="6">
        <v>18.399999999999999</v>
      </c>
      <c r="BI47" s="6">
        <v>0.43559999999999999</v>
      </c>
      <c r="BK47" s="6">
        <v>21.266999999999999</v>
      </c>
      <c r="BL47" s="6">
        <v>3.6890999999999998</v>
      </c>
      <c r="BM47" s="6">
        <v>17.117000000000001</v>
      </c>
      <c r="BN47" s="6">
        <v>0.34</v>
      </c>
      <c r="BO47" s="6">
        <v>17.8</v>
      </c>
      <c r="BP47" s="6">
        <v>2.7846000000000002</v>
      </c>
      <c r="BR47" s="6">
        <v>18.55</v>
      </c>
      <c r="BS47" s="6">
        <v>0.53869999999999996</v>
      </c>
      <c r="BT47" s="6">
        <v>18.167000000000002</v>
      </c>
      <c r="BU47" s="6">
        <v>0.93810000000000004</v>
      </c>
      <c r="BV47" s="6">
        <v>20.484000000000002</v>
      </c>
      <c r="BW47" s="6">
        <v>1.5163</v>
      </c>
      <c r="BY47" s="6">
        <v>17.533000000000001</v>
      </c>
      <c r="BZ47" s="6">
        <v>1.8576999999999999</v>
      </c>
      <c r="CA47" s="6">
        <v>17.167000000000002</v>
      </c>
      <c r="CB47" s="6">
        <v>0.24640000000000001</v>
      </c>
      <c r="CC47" s="6">
        <v>18.567</v>
      </c>
      <c r="CD47" s="6">
        <v>0.4274</v>
      </c>
      <c r="CF47" s="6">
        <v>18.55</v>
      </c>
      <c r="CG47" s="6">
        <v>1.2088000000000001</v>
      </c>
      <c r="CH47" s="6">
        <v>20</v>
      </c>
      <c r="CI47" s="6">
        <v>58.2346</v>
      </c>
      <c r="CJ47" s="6">
        <v>20.033999999999999</v>
      </c>
      <c r="CK47" s="6">
        <v>56.172800000000002</v>
      </c>
    </row>
    <row r="48" spans="2:89" x14ac:dyDescent="0.25">
      <c r="B48" s="16">
        <v>7.3548999999999998</v>
      </c>
      <c r="E48" s="16">
        <v>21.132999999999999</v>
      </c>
      <c r="F48" s="16">
        <v>3.0192999999999999</v>
      </c>
      <c r="G48" s="16">
        <v>25</v>
      </c>
      <c r="H48" s="16">
        <v>4.1920999999999999</v>
      </c>
      <c r="I48" s="16">
        <v>20.716999999999999</v>
      </c>
      <c r="J48" s="16">
        <v>2.4116</v>
      </c>
      <c r="L48" s="16">
        <v>19.817</v>
      </c>
      <c r="M48" s="16">
        <v>15.636799999999999</v>
      </c>
      <c r="N48" s="16">
        <v>21.084</v>
      </c>
      <c r="O48" s="16">
        <v>3.0573000000000001</v>
      </c>
      <c r="P48" s="16">
        <v>26.317</v>
      </c>
      <c r="Q48" s="16">
        <v>2.3927999999999998</v>
      </c>
      <c r="S48" s="16">
        <v>20.533999999999999</v>
      </c>
      <c r="T48" s="16">
        <v>1.7715000000000001</v>
      </c>
      <c r="U48" s="16">
        <v>26.934000000000001</v>
      </c>
      <c r="V48" s="16">
        <v>6.1199999999999997E-2</v>
      </c>
      <c r="W48" s="16">
        <v>24.95</v>
      </c>
      <c r="X48" s="16">
        <v>7.8192000000000004</v>
      </c>
      <c r="Z48" s="16">
        <v>19.966999999999999</v>
      </c>
      <c r="AA48" s="16">
        <v>3.8399999999999997E-2</v>
      </c>
      <c r="AB48" s="16">
        <v>19.984000000000002</v>
      </c>
      <c r="AC48" s="16">
        <v>4.6699999999999998E-2</v>
      </c>
      <c r="AD48" s="16">
        <v>26.9</v>
      </c>
      <c r="AE48" s="16">
        <v>0.23769999999999999</v>
      </c>
      <c r="AG48" s="16">
        <v>18.567</v>
      </c>
      <c r="AH48" s="16">
        <v>1.2999999999999999E-2</v>
      </c>
      <c r="AI48" s="16">
        <v>25.45</v>
      </c>
      <c r="AJ48" s="16">
        <v>0.60980000000000001</v>
      </c>
      <c r="AK48" s="16">
        <v>22.85</v>
      </c>
      <c r="AL48" s="16">
        <v>241.08269999999999</v>
      </c>
      <c r="AN48" s="16">
        <v>21.716999999999999</v>
      </c>
      <c r="AO48" s="16">
        <v>32.1021</v>
      </c>
      <c r="AP48" s="16">
        <v>20.484000000000002</v>
      </c>
      <c r="AQ48" s="16">
        <v>0.64</v>
      </c>
      <c r="AR48" s="16">
        <v>26.134</v>
      </c>
      <c r="AS48" s="16">
        <v>0.85229999999999995</v>
      </c>
      <c r="AW48" s="6">
        <v>19.966999999999999</v>
      </c>
      <c r="AX48" s="6">
        <v>0.48170000000000002</v>
      </c>
      <c r="AY48" s="6">
        <v>18.149999999999999</v>
      </c>
      <c r="AZ48" s="6">
        <v>2.5000000000000001E-3</v>
      </c>
      <c r="BA48" s="6">
        <v>19.350000000000001</v>
      </c>
      <c r="BB48" s="6">
        <v>0.1027</v>
      </c>
      <c r="BD48" s="6">
        <v>16.684000000000001</v>
      </c>
      <c r="BE48" s="6">
        <v>0.13339999999999999</v>
      </c>
      <c r="BF48" s="6">
        <v>19.399999999999999</v>
      </c>
      <c r="BG48" s="6">
        <v>1.5800000000000002E-2</v>
      </c>
      <c r="BH48" s="6">
        <v>18.850000000000001</v>
      </c>
      <c r="BI48" s="6">
        <v>1E-4</v>
      </c>
      <c r="BK48" s="6">
        <v>21.55</v>
      </c>
      <c r="BL48" s="6">
        <v>0.51680000000000004</v>
      </c>
      <c r="BM48" s="6">
        <v>17.533999999999999</v>
      </c>
      <c r="BN48" s="6">
        <v>6.8099999999999994E-2</v>
      </c>
      <c r="BO48" s="6">
        <v>18.016999999999999</v>
      </c>
      <c r="BP48" s="6">
        <v>1.7931999999999999</v>
      </c>
      <c r="BR48" s="6">
        <v>18.95</v>
      </c>
      <c r="BS48" s="6">
        <v>1.03E-2</v>
      </c>
      <c r="BT48" s="6">
        <v>18.567</v>
      </c>
      <c r="BU48" s="6">
        <v>0.45490000000000003</v>
      </c>
      <c r="BV48" s="6">
        <v>21.283999999999999</v>
      </c>
      <c r="BW48" s="6">
        <v>3.1612</v>
      </c>
      <c r="BY48" s="6">
        <v>17.783000000000001</v>
      </c>
      <c r="BZ48" s="6">
        <v>4.5942999999999996</v>
      </c>
      <c r="CA48" s="6">
        <v>17.783999999999999</v>
      </c>
      <c r="CB48" s="6">
        <v>0.78359999999999996</v>
      </c>
      <c r="CC48" s="6">
        <v>18.882999999999999</v>
      </c>
      <c r="CD48" s="6">
        <v>0.9234</v>
      </c>
      <c r="CF48" s="6">
        <v>19.399999999999999</v>
      </c>
      <c r="CG48" s="6">
        <v>56.273899999999998</v>
      </c>
      <c r="CH48" s="6">
        <v>20.466999999999999</v>
      </c>
      <c r="CI48" s="6">
        <v>2.0604</v>
      </c>
      <c r="CJ48" s="6">
        <v>20.5</v>
      </c>
      <c r="CK48" s="6">
        <v>1.5323</v>
      </c>
    </row>
    <row r="49" spans="2:89" x14ac:dyDescent="0.25">
      <c r="B49" s="16">
        <v>0.52929999999999999</v>
      </c>
      <c r="E49" s="16">
        <v>21.817</v>
      </c>
      <c r="F49" s="16">
        <v>35.151400000000002</v>
      </c>
      <c r="G49" s="16">
        <v>25.7</v>
      </c>
      <c r="H49" s="16">
        <v>1.8995</v>
      </c>
      <c r="I49" s="16">
        <v>21.417000000000002</v>
      </c>
      <c r="J49" s="16">
        <v>34.855499999999999</v>
      </c>
      <c r="L49" s="16">
        <v>20.283999999999999</v>
      </c>
      <c r="M49" s="16">
        <v>0.63600000000000001</v>
      </c>
      <c r="N49" s="16">
        <v>21.766999999999999</v>
      </c>
      <c r="O49" s="16">
        <v>26.001999999999999</v>
      </c>
      <c r="P49" s="16">
        <v>26.95</v>
      </c>
      <c r="Q49" s="16">
        <v>1.0500000000000001E-2</v>
      </c>
      <c r="S49" s="16">
        <v>21.084</v>
      </c>
      <c r="T49" s="16">
        <v>2.8439999999999999</v>
      </c>
      <c r="U49" s="16">
        <v>27.667000000000002</v>
      </c>
      <c r="V49" s="16">
        <v>2.1187</v>
      </c>
      <c r="W49" s="16">
        <v>25.65</v>
      </c>
      <c r="X49" s="16">
        <v>1.8591</v>
      </c>
      <c r="Z49" s="16">
        <v>20.216999999999999</v>
      </c>
      <c r="AA49" s="16">
        <v>5.1000000000000004E-3</v>
      </c>
      <c r="AB49" s="16">
        <v>20.65</v>
      </c>
      <c r="AC49" s="16">
        <v>2.7077</v>
      </c>
      <c r="AD49" s="16">
        <v>27.634</v>
      </c>
      <c r="AE49" s="16">
        <v>2.9203000000000001</v>
      </c>
      <c r="AG49" s="16">
        <v>19.033999999999999</v>
      </c>
      <c r="AH49" s="16">
        <v>38.170400000000001</v>
      </c>
      <c r="AI49" s="16">
        <v>26.15</v>
      </c>
      <c r="AJ49" s="16">
        <v>1.3582000000000001</v>
      </c>
      <c r="AK49" s="16">
        <v>24.8</v>
      </c>
      <c r="AL49" s="16">
        <v>5.2625999999999999</v>
      </c>
      <c r="AN49" s="16">
        <v>22.667000000000002</v>
      </c>
      <c r="AO49" s="16">
        <v>4.7934000000000001</v>
      </c>
      <c r="AP49" s="16">
        <v>21.05</v>
      </c>
      <c r="AQ49" s="16">
        <v>2.6956000000000002</v>
      </c>
      <c r="AR49" s="16">
        <v>26.716999999999999</v>
      </c>
      <c r="AS49" s="16">
        <v>1.2699999999999999E-2</v>
      </c>
      <c r="AW49" s="6">
        <v>20.417000000000002</v>
      </c>
      <c r="AX49" s="6">
        <v>2.06E-2</v>
      </c>
      <c r="AY49" s="6">
        <v>18.350000000000001</v>
      </c>
      <c r="AZ49" s="6">
        <v>1.5299999999999999E-2</v>
      </c>
      <c r="BA49" s="6">
        <v>19.884</v>
      </c>
      <c r="BB49" s="6">
        <v>3.3E-3</v>
      </c>
      <c r="BD49" s="6">
        <v>17.184000000000001</v>
      </c>
      <c r="BE49" s="6">
        <v>6.0900000000000003E-2</v>
      </c>
      <c r="BF49" s="6">
        <v>20</v>
      </c>
      <c r="BG49" s="6">
        <v>0.2283</v>
      </c>
      <c r="BH49" s="6">
        <v>18.95</v>
      </c>
      <c r="BI49" s="6">
        <v>7.3300000000000004E-2</v>
      </c>
      <c r="BK49" s="6">
        <v>21.917000000000002</v>
      </c>
      <c r="BL49" s="6">
        <v>23.4573</v>
      </c>
      <c r="BM49" s="6">
        <v>17.783999999999999</v>
      </c>
      <c r="BN49" s="6">
        <v>1.8306</v>
      </c>
      <c r="BO49" s="6">
        <v>18.367000000000001</v>
      </c>
      <c r="BP49" s="6">
        <v>5.6599999999999998E-2</v>
      </c>
      <c r="BR49" s="6">
        <v>19.367000000000001</v>
      </c>
      <c r="BS49" s="6">
        <v>39.0289</v>
      </c>
      <c r="BT49" s="6">
        <v>18.984000000000002</v>
      </c>
      <c r="BU49" s="6">
        <v>4.5999999999999999E-3</v>
      </c>
      <c r="BV49" s="6">
        <v>21.567</v>
      </c>
      <c r="BW49" s="6">
        <v>0.3594</v>
      </c>
      <c r="BY49" s="6">
        <v>18.016999999999999</v>
      </c>
      <c r="BZ49" s="6">
        <v>0.2412</v>
      </c>
      <c r="CA49" s="6">
        <v>18.184000000000001</v>
      </c>
      <c r="CB49" s="6">
        <v>1.0549999999999999</v>
      </c>
      <c r="CC49" s="6">
        <v>19.183</v>
      </c>
      <c r="CD49" s="6">
        <v>0.6119</v>
      </c>
      <c r="CF49" s="6">
        <v>20</v>
      </c>
      <c r="CG49" s="6">
        <v>1.6439999999999999</v>
      </c>
      <c r="CH49" s="6">
        <v>21.25</v>
      </c>
      <c r="CI49" s="6">
        <v>5.0998999999999999</v>
      </c>
      <c r="CJ49" s="6">
        <v>21.3</v>
      </c>
      <c r="CK49" s="6">
        <v>4.1757</v>
      </c>
    </row>
    <row r="50" spans="2:89" x14ac:dyDescent="0.25">
      <c r="B50" s="16">
        <v>2.1111</v>
      </c>
      <c r="E50" s="16">
        <v>22.317</v>
      </c>
      <c r="F50" s="16">
        <v>3.5999999999999999E-3</v>
      </c>
      <c r="G50" s="16">
        <v>26.384</v>
      </c>
      <c r="H50" s="16">
        <v>1.8793</v>
      </c>
      <c r="I50" s="16">
        <v>21.9</v>
      </c>
      <c r="J50" s="16">
        <v>0.46779999999999999</v>
      </c>
      <c r="L50" s="16">
        <v>20.533999999999999</v>
      </c>
      <c r="M50" s="16">
        <v>0.91020000000000001</v>
      </c>
      <c r="N50" s="16">
        <v>22.7</v>
      </c>
      <c r="O50" s="16">
        <v>5.3756000000000004</v>
      </c>
      <c r="P50" s="16">
        <v>27.667000000000002</v>
      </c>
      <c r="Q50" s="16">
        <v>3.2982999999999998</v>
      </c>
      <c r="S50" s="16">
        <v>21.766999999999999</v>
      </c>
      <c r="T50" s="16">
        <v>29.909400000000002</v>
      </c>
      <c r="U50" s="16">
        <v>27.95</v>
      </c>
      <c r="V50" s="16">
        <v>2.6551999999999998</v>
      </c>
      <c r="W50" s="16">
        <v>26.317</v>
      </c>
      <c r="X50" s="16">
        <v>2.2166999999999999</v>
      </c>
      <c r="Z50" s="16">
        <v>20.634</v>
      </c>
      <c r="AA50" s="16">
        <v>2.7881999999999998</v>
      </c>
      <c r="AB50" s="16">
        <v>21.334</v>
      </c>
      <c r="AC50" s="16">
        <v>28.077300000000001</v>
      </c>
      <c r="AD50" s="16">
        <v>27.917000000000002</v>
      </c>
      <c r="AE50" s="16">
        <v>3.6589999999999998</v>
      </c>
      <c r="AG50" s="16">
        <v>19.55</v>
      </c>
      <c r="AH50" s="16">
        <v>1.6788000000000001</v>
      </c>
      <c r="AI50" s="16">
        <v>26.684000000000001</v>
      </c>
      <c r="AJ50" s="16">
        <v>1.38E-2</v>
      </c>
      <c r="AK50" s="16">
        <v>25.484000000000002</v>
      </c>
      <c r="AL50" s="16">
        <v>0.53620000000000001</v>
      </c>
      <c r="AN50" s="16">
        <v>23.15</v>
      </c>
      <c r="AO50" s="16">
        <v>225.1968</v>
      </c>
      <c r="AP50" s="16">
        <v>21.716999999999999</v>
      </c>
      <c r="AQ50" s="16">
        <v>32.624600000000001</v>
      </c>
      <c r="AR50" s="16">
        <v>27.45</v>
      </c>
      <c r="AS50" s="16">
        <v>1.9419999999999999</v>
      </c>
      <c r="AW50" s="6">
        <v>20.884</v>
      </c>
      <c r="AX50" s="6">
        <v>1.41E-2</v>
      </c>
      <c r="AY50" s="6">
        <v>18.45</v>
      </c>
      <c r="AZ50" s="6">
        <v>6.1000000000000004E-3</v>
      </c>
      <c r="BA50" s="6">
        <v>19.984000000000002</v>
      </c>
      <c r="BB50" s="6">
        <v>3.7000000000000002E-3</v>
      </c>
      <c r="BD50" s="6">
        <v>17.649999999999999</v>
      </c>
      <c r="BE50" s="6">
        <v>0.21479999999999999</v>
      </c>
      <c r="BF50" s="6">
        <v>20.434000000000001</v>
      </c>
      <c r="BG50" s="6">
        <v>1.35E-2</v>
      </c>
      <c r="BH50" s="6">
        <v>19.25</v>
      </c>
      <c r="BI50" s="6">
        <v>8.5699999999999998E-2</v>
      </c>
      <c r="BK50" s="6">
        <v>22.384</v>
      </c>
      <c r="BL50" s="6">
        <v>0.44800000000000001</v>
      </c>
      <c r="BM50" s="6">
        <v>18.149999999999999</v>
      </c>
      <c r="BN50" s="6">
        <v>1.9421999999999999</v>
      </c>
      <c r="BO50" s="6">
        <v>18.584</v>
      </c>
      <c r="BP50" s="6">
        <v>1.8826000000000001</v>
      </c>
      <c r="BR50" s="6">
        <v>19.984000000000002</v>
      </c>
      <c r="BS50" s="6">
        <v>1.7566999999999999</v>
      </c>
      <c r="BT50" s="6">
        <v>19.384</v>
      </c>
      <c r="BU50" s="6">
        <v>39.019300000000001</v>
      </c>
      <c r="BV50" s="6">
        <v>21.934000000000001</v>
      </c>
      <c r="BW50" s="6">
        <v>23.065899999999999</v>
      </c>
      <c r="BY50" s="6">
        <v>18.332999999999998</v>
      </c>
      <c r="BZ50" s="6">
        <v>2.3300000000000001E-2</v>
      </c>
      <c r="CA50" s="6">
        <v>18.567</v>
      </c>
      <c r="CB50" s="6">
        <v>0.51700000000000002</v>
      </c>
      <c r="CC50" s="6">
        <v>20.016999999999999</v>
      </c>
      <c r="CD50" s="6">
        <v>51.344799999999999</v>
      </c>
      <c r="CF50" s="6">
        <v>20.884</v>
      </c>
      <c r="CG50" s="6">
        <v>3.8416000000000001</v>
      </c>
      <c r="CH50" s="6">
        <v>21.533000000000001</v>
      </c>
      <c r="CI50" s="6">
        <v>2.3800000000000002E-2</v>
      </c>
      <c r="CJ50" s="6">
        <v>21.584</v>
      </c>
      <c r="CK50" s="6">
        <v>2.41E-2</v>
      </c>
    </row>
    <row r="51" spans="2:89" x14ac:dyDescent="0.25">
      <c r="B51" s="16">
        <v>1.01E-2</v>
      </c>
      <c r="E51" s="16">
        <v>22.75</v>
      </c>
      <c r="F51" s="16">
        <v>5.2942</v>
      </c>
      <c r="G51" s="16">
        <v>26.917000000000002</v>
      </c>
      <c r="H51" s="16">
        <v>7.3300000000000004E-2</v>
      </c>
      <c r="I51" s="16">
        <v>22.45</v>
      </c>
      <c r="J51" s="16">
        <v>5.3503999999999996</v>
      </c>
      <c r="L51" s="16">
        <v>21.084</v>
      </c>
      <c r="M51" s="16">
        <v>2.9445000000000001</v>
      </c>
      <c r="N51" s="16">
        <v>23.184000000000001</v>
      </c>
      <c r="O51" s="16">
        <v>236.84289999999999</v>
      </c>
      <c r="P51" s="16">
        <v>27.95</v>
      </c>
      <c r="Q51" s="16">
        <v>3.6034000000000002</v>
      </c>
      <c r="S51" s="16">
        <v>22.7</v>
      </c>
      <c r="T51" s="16">
        <v>5.4866999999999999</v>
      </c>
      <c r="U51" s="16">
        <v>29.516999999999999</v>
      </c>
      <c r="V51" s="16">
        <v>1.5154000000000001</v>
      </c>
      <c r="W51" s="16">
        <v>26.934000000000001</v>
      </c>
      <c r="X51" s="16">
        <v>1.23E-2</v>
      </c>
      <c r="Z51" s="16">
        <v>21.334</v>
      </c>
      <c r="AA51" s="16">
        <v>31.008400000000002</v>
      </c>
      <c r="AB51" s="16">
        <v>22.367000000000001</v>
      </c>
      <c r="AC51" s="16">
        <v>5.2828999999999997</v>
      </c>
      <c r="AD51" s="16">
        <v>29.45</v>
      </c>
      <c r="AE51" s="16">
        <v>0.48499999999999999</v>
      </c>
      <c r="AG51" s="16">
        <v>20.350000000000001</v>
      </c>
      <c r="AH51" s="16">
        <v>2.1507999999999998</v>
      </c>
      <c r="AI51" s="16">
        <v>27.484000000000002</v>
      </c>
      <c r="AJ51" s="16">
        <v>2.2970000000000002</v>
      </c>
      <c r="AK51" s="16">
        <v>26.15</v>
      </c>
      <c r="AL51" s="16">
        <v>1.1921999999999999</v>
      </c>
      <c r="AN51" s="16">
        <v>24.934000000000001</v>
      </c>
      <c r="AO51" s="16">
        <v>4.6977000000000002</v>
      </c>
      <c r="AP51" s="16">
        <v>22.667000000000002</v>
      </c>
      <c r="AQ51" s="16">
        <v>4.7929000000000004</v>
      </c>
      <c r="AR51" s="16">
        <v>27.75</v>
      </c>
      <c r="AS51" s="16">
        <v>2.4375</v>
      </c>
      <c r="AW51" s="6">
        <v>21.033999999999999</v>
      </c>
      <c r="AX51" s="6">
        <v>2.0000000000000001E-4</v>
      </c>
      <c r="AY51" s="6">
        <v>18.899999999999999</v>
      </c>
      <c r="AZ51" s="6">
        <v>1.4800000000000001E-2</v>
      </c>
      <c r="BA51" s="6">
        <v>20.584</v>
      </c>
      <c r="BB51" s="6">
        <v>3.9699999999999999E-2</v>
      </c>
      <c r="BD51" s="6">
        <v>18.100000000000001</v>
      </c>
      <c r="BE51" s="6">
        <v>2.7000000000000001E-3</v>
      </c>
      <c r="BF51" s="6">
        <v>20.917000000000002</v>
      </c>
      <c r="BG51" s="6">
        <v>1.04E-2</v>
      </c>
      <c r="BH51" s="6">
        <v>19.817</v>
      </c>
      <c r="BI51" s="6">
        <v>0.48609999999999998</v>
      </c>
      <c r="BK51" s="6">
        <v>23.317</v>
      </c>
      <c r="BL51" s="6">
        <v>183.04810000000001</v>
      </c>
      <c r="BM51" s="6">
        <v>18.55</v>
      </c>
      <c r="BN51" s="6">
        <v>1.2056</v>
      </c>
      <c r="BO51" s="6">
        <v>18.884</v>
      </c>
      <c r="BP51" s="6">
        <v>1.8157000000000001</v>
      </c>
      <c r="BR51" s="6">
        <v>20.867000000000001</v>
      </c>
      <c r="BS51" s="6">
        <v>3.7492000000000001</v>
      </c>
      <c r="BT51" s="6">
        <v>20</v>
      </c>
      <c r="BU51" s="6">
        <v>1.597</v>
      </c>
      <c r="BV51" s="6">
        <v>22.4</v>
      </c>
      <c r="BW51" s="6">
        <v>6.3799999999999996E-2</v>
      </c>
      <c r="BY51" s="6">
        <v>18.567</v>
      </c>
      <c r="BZ51" s="6">
        <v>1.867</v>
      </c>
      <c r="CA51" s="6">
        <v>18.984000000000002</v>
      </c>
      <c r="CB51" s="6">
        <v>4.1000000000000003E-3</v>
      </c>
      <c r="CC51" s="6">
        <v>20.466999999999999</v>
      </c>
      <c r="CD51" s="6">
        <v>1.4937</v>
      </c>
      <c r="CF51" s="6">
        <v>21.2</v>
      </c>
      <c r="CG51" s="6">
        <v>0.40139999999999998</v>
      </c>
      <c r="CH51" s="6">
        <v>21.917000000000002</v>
      </c>
      <c r="CI51" s="6">
        <v>26.176500000000001</v>
      </c>
      <c r="CJ51" s="6">
        <v>21.966999999999999</v>
      </c>
      <c r="CK51" s="6">
        <v>24.677900000000001</v>
      </c>
    </row>
    <row r="52" spans="2:89" x14ac:dyDescent="0.25">
      <c r="B52" s="16">
        <v>2.9780000000000002</v>
      </c>
      <c r="E52" s="16">
        <v>23.25</v>
      </c>
      <c r="F52" s="16">
        <v>217.0411</v>
      </c>
      <c r="G52" s="16">
        <v>27.7</v>
      </c>
      <c r="H52" s="16">
        <v>4.2904999999999998</v>
      </c>
      <c r="I52" s="16">
        <v>22.984000000000002</v>
      </c>
      <c r="J52" s="16">
        <v>216.9408</v>
      </c>
      <c r="L52" s="16">
        <v>21.766999999999999</v>
      </c>
      <c r="M52" s="16">
        <v>27.055800000000001</v>
      </c>
      <c r="N52" s="16">
        <v>24.984000000000002</v>
      </c>
      <c r="O52" s="16">
        <v>7.1806000000000001</v>
      </c>
      <c r="P52" s="16">
        <v>29.533999999999999</v>
      </c>
      <c r="Q52" s="16">
        <v>0.46529999999999999</v>
      </c>
      <c r="S52" s="16">
        <v>23.184000000000001</v>
      </c>
      <c r="T52" s="16">
        <v>233.6961</v>
      </c>
      <c r="U52" s="16">
        <v>30.067</v>
      </c>
      <c r="V52" s="16">
        <v>1.4596</v>
      </c>
      <c r="W52" s="16">
        <v>27.65</v>
      </c>
      <c r="X52" s="16">
        <v>3.3458000000000001</v>
      </c>
      <c r="Z52" s="16">
        <v>22.367000000000001</v>
      </c>
      <c r="AA52" s="16">
        <v>5.3480999999999996</v>
      </c>
      <c r="AB52" s="16">
        <v>22.884</v>
      </c>
      <c r="AC52" s="16">
        <v>246.24780000000001</v>
      </c>
      <c r="AD52" s="16">
        <v>30.033999999999999</v>
      </c>
      <c r="AE52" s="16">
        <v>5.2470999999999997</v>
      </c>
      <c r="AG52" s="16">
        <v>21</v>
      </c>
      <c r="AH52" s="16">
        <v>32.252000000000002</v>
      </c>
      <c r="AI52" s="16">
        <v>27.766999999999999</v>
      </c>
      <c r="AJ52" s="16">
        <v>2.4990999999999999</v>
      </c>
      <c r="AK52" s="16">
        <v>26.734000000000002</v>
      </c>
      <c r="AL52" s="16">
        <v>9.5999999999999992E-3</v>
      </c>
      <c r="AN52" s="16">
        <v>25.617000000000001</v>
      </c>
      <c r="AO52" s="16">
        <v>0.47549999999999998</v>
      </c>
      <c r="AP52" s="16">
        <v>23.15</v>
      </c>
      <c r="AQ52" s="16">
        <v>225.40379999999999</v>
      </c>
      <c r="AR52" s="16">
        <v>29.317</v>
      </c>
      <c r="AS52" s="16">
        <v>0.1331</v>
      </c>
      <c r="AW52" s="6">
        <v>21.35</v>
      </c>
      <c r="AX52" s="6">
        <v>0.24640000000000001</v>
      </c>
      <c r="AY52" s="6">
        <v>19.317</v>
      </c>
      <c r="AZ52" s="6">
        <v>0.2036</v>
      </c>
      <c r="BA52" s="6">
        <v>20.9</v>
      </c>
      <c r="BB52" s="6">
        <v>9.11E-2</v>
      </c>
      <c r="BD52" s="6">
        <v>18.367000000000001</v>
      </c>
      <c r="BE52" s="6">
        <v>1.47E-2</v>
      </c>
      <c r="BF52" s="6">
        <v>21.384</v>
      </c>
      <c r="BG52" s="6">
        <v>0.1482</v>
      </c>
      <c r="BH52" s="6">
        <v>20.184000000000001</v>
      </c>
      <c r="BI52" s="6">
        <v>1.6999999999999999E-3</v>
      </c>
      <c r="BK52" s="6">
        <v>24.783999999999999</v>
      </c>
      <c r="BL52" s="6">
        <v>0.34499999999999997</v>
      </c>
      <c r="BM52" s="6">
        <v>18.934000000000001</v>
      </c>
      <c r="BN52" s="6">
        <v>4.1000000000000003E-3</v>
      </c>
      <c r="BO52" s="6">
        <v>19.2</v>
      </c>
      <c r="BP52" s="6">
        <v>1.3171999999999999</v>
      </c>
      <c r="BR52" s="6">
        <v>21.167000000000002</v>
      </c>
      <c r="BS52" s="6">
        <v>0.33989999999999998</v>
      </c>
      <c r="BT52" s="6">
        <v>20.884</v>
      </c>
      <c r="BU52" s="6">
        <v>2.1983000000000001</v>
      </c>
      <c r="BV52" s="6">
        <v>23.35</v>
      </c>
      <c r="BW52" s="6">
        <v>177.99369999999999</v>
      </c>
      <c r="BY52" s="6">
        <v>18.867000000000001</v>
      </c>
      <c r="BZ52" s="6">
        <v>2.3039000000000001</v>
      </c>
      <c r="CA52" s="6">
        <v>19.399999999999999</v>
      </c>
      <c r="CB52" s="6">
        <v>46.766599999999997</v>
      </c>
      <c r="CC52" s="6">
        <v>21.266999999999999</v>
      </c>
      <c r="CD52" s="6">
        <v>3.9803000000000002</v>
      </c>
      <c r="CF52" s="6">
        <v>21.567</v>
      </c>
      <c r="CG52" s="6">
        <v>25.2028</v>
      </c>
      <c r="CH52" s="6">
        <v>22.417000000000002</v>
      </c>
      <c r="CI52" s="6">
        <v>1.0479000000000001</v>
      </c>
      <c r="CJ52" s="6">
        <v>22.45</v>
      </c>
      <c r="CK52" s="6">
        <v>0.67710000000000004</v>
      </c>
    </row>
    <row r="53" spans="2:89" x14ac:dyDescent="0.25">
      <c r="B53" s="16">
        <v>3.4279000000000002</v>
      </c>
      <c r="E53" s="16">
        <v>25.016999999999999</v>
      </c>
      <c r="F53" s="16">
        <v>2.831</v>
      </c>
      <c r="G53" s="16">
        <v>28</v>
      </c>
      <c r="H53" s="16">
        <v>3.4775</v>
      </c>
      <c r="I53" s="16">
        <v>24.417000000000002</v>
      </c>
      <c r="J53" s="16">
        <v>0.48159999999999997</v>
      </c>
      <c r="L53" s="16">
        <v>22.716999999999999</v>
      </c>
      <c r="M53" s="16">
        <v>4.9397000000000002</v>
      </c>
      <c r="N53" s="16">
        <v>25.684000000000001</v>
      </c>
      <c r="O53" s="16">
        <v>1.2604</v>
      </c>
      <c r="P53" s="16">
        <v>30.067</v>
      </c>
      <c r="Q53" s="16">
        <v>4.7652999999999999</v>
      </c>
      <c r="S53" s="16">
        <v>24.966999999999999</v>
      </c>
      <c r="T53" s="16">
        <v>7.2644000000000002</v>
      </c>
      <c r="U53" s="16">
        <v>30.817</v>
      </c>
      <c r="V53" s="16">
        <v>0.96740000000000004</v>
      </c>
      <c r="W53" s="16">
        <v>27.934000000000001</v>
      </c>
      <c r="X53" s="16">
        <v>3.6623000000000001</v>
      </c>
      <c r="Z53" s="16">
        <v>22.884</v>
      </c>
      <c r="AA53" s="16">
        <v>253.10380000000001</v>
      </c>
      <c r="AB53" s="16">
        <v>24.817</v>
      </c>
      <c r="AC53" s="16">
        <v>4.9779999999999998</v>
      </c>
      <c r="AD53" s="16">
        <v>30.8</v>
      </c>
      <c r="AE53" s="16">
        <v>1.7002999999999999</v>
      </c>
      <c r="AG53" s="16">
        <v>22.716999999999999</v>
      </c>
      <c r="AH53" s="16">
        <v>341.98869999999999</v>
      </c>
      <c r="AI53" s="16">
        <v>28.3</v>
      </c>
      <c r="AJ53" s="16">
        <v>7.3000000000000001E-3</v>
      </c>
      <c r="AK53" s="16">
        <v>27.5</v>
      </c>
      <c r="AL53" s="16">
        <v>2.0853999999999999</v>
      </c>
      <c r="AN53" s="16">
        <v>26.283999999999999</v>
      </c>
      <c r="AO53" s="16">
        <v>1.0829</v>
      </c>
      <c r="AP53" s="16">
        <v>24.934000000000001</v>
      </c>
      <c r="AQ53" s="16">
        <v>4.7149999999999999</v>
      </c>
      <c r="AR53" s="16">
        <v>29.95</v>
      </c>
      <c r="AS53" s="16">
        <v>2.5424000000000002</v>
      </c>
      <c r="AW53" s="6">
        <v>21.884</v>
      </c>
      <c r="AX53" s="6">
        <v>0.253</v>
      </c>
      <c r="AY53" s="6">
        <v>19.850000000000001</v>
      </c>
      <c r="AZ53" s="6">
        <v>6.7299999999999999E-2</v>
      </c>
      <c r="BA53" s="6">
        <v>21.516999999999999</v>
      </c>
      <c r="BB53" s="6">
        <v>0.13600000000000001</v>
      </c>
      <c r="BD53" s="6">
        <v>18.55</v>
      </c>
      <c r="BE53" s="6">
        <v>2.0000000000000001E-4</v>
      </c>
      <c r="BF53" s="6">
        <v>21.917000000000002</v>
      </c>
      <c r="BG53" s="6">
        <v>0.15310000000000001</v>
      </c>
      <c r="BH53" s="6">
        <v>20.5</v>
      </c>
      <c r="BI53" s="6">
        <v>7.3000000000000001E-3</v>
      </c>
      <c r="BK53" s="6">
        <v>25.184000000000001</v>
      </c>
      <c r="BL53" s="6">
        <v>6.7244000000000002</v>
      </c>
      <c r="BM53" s="6">
        <v>19.367000000000001</v>
      </c>
      <c r="BN53" s="6">
        <v>34.417900000000003</v>
      </c>
      <c r="BO53" s="6">
        <v>20</v>
      </c>
      <c r="BP53" s="6">
        <v>33.554600000000001</v>
      </c>
      <c r="BR53" s="6">
        <v>21.533999999999999</v>
      </c>
      <c r="BS53" s="6">
        <v>24.0274</v>
      </c>
      <c r="BT53" s="6">
        <v>21.55</v>
      </c>
      <c r="BU53" s="6">
        <v>23.700600000000001</v>
      </c>
      <c r="BV53" s="6">
        <v>24.8</v>
      </c>
      <c r="BW53" s="6">
        <v>3.44E-2</v>
      </c>
      <c r="BY53" s="6">
        <v>19.183</v>
      </c>
      <c r="BZ53" s="6">
        <v>1.8911</v>
      </c>
      <c r="CA53" s="6">
        <v>20</v>
      </c>
      <c r="CB53" s="6">
        <v>1.7261</v>
      </c>
      <c r="CC53" s="6">
        <v>21.55</v>
      </c>
      <c r="CD53" s="6">
        <v>1.2699999999999999E-2</v>
      </c>
      <c r="CF53" s="6">
        <v>23.184000000000001</v>
      </c>
      <c r="CG53" s="6">
        <v>197.0934</v>
      </c>
      <c r="CH53" s="6">
        <v>23.332999999999998</v>
      </c>
      <c r="CI53" s="6">
        <v>175.61019999999999</v>
      </c>
      <c r="CJ53" s="6">
        <v>23.384</v>
      </c>
      <c r="CK53" s="6">
        <v>167.8997</v>
      </c>
    </row>
    <row r="54" spans="2:89" x14ac:dyDescent="0.25">
      <c r="B54" s="16">
        <v>8.1000000000000003E-2</v>
      </c>
      <c r="E54" s="16">
        <v>25.716999999999999</v>
      </c>
      <c r="F54" s="16">
        <v>0.70409999999999995</v>
      </c>
      <c r="G54" s="16">
        <v>29.266999999999999</v>
      </c>
      <c r="H54" s="16">
        <v>0.1636</v>
      </c>
      <c r="I54" s="16">
        <v>24.884</v>
      </c>
      <c r="J54" s="16">
        <v>4.4938000000000002</v>
      </c>
      <c r="L54" s="16">
        <v>23.2</v>
      </c>
      <c r="M54" s="16">
        <v>232.524</v>
      </c>
      <c r="N54" s="16">
        <v>26.334</v>
      </c>
      <c r="O54" s="16">
        <v>1.6748000000000001</v>
      </c>
      <c r="P54" s="16">
        <v>30.817</v>
      </c>
      <c r="Q54" s="16">
        <v>1.8979999999999999</v>
      </c>
      <c r="S54" s="16">
        <v>25.65</v>
      </c>
      <c r="T54" s="16">
        <v>1.7501</v>
      </c>
      <c r="U54" s="16">
        <v>31.25</v>
      </c>
      <c r="V54" s="16">
        <v>0.77290000000000003</v>
      </c>
      <c r="W54" s="16">
        <v>29.484000000000002</v>
      </c>
      <c r="X54" s="16">
        <v>0.47620000000000001</v>
      </c>
      <c r="Z54" s="16">
        <v>24.817</v>
      </c>
      <c r="AA54" s="16">
        <v>6.67</v>
      </c>
      <c r="AB54" s="16">
        <v>25.516999999999999</v>
      </c>
      <c r="AC54" s="16">
        <v>0.55740000000000001</v>
      </c>
      <c r="AD54" s="16">
        <v>31.216999999999999</v>
      </c>
      <c r="AE54" s="16">
        <v>1.4107000000000001</v>
      </c>
      <c r="AG54" s="16">
        <v>24.75</v>
      </c>
      <c r="AH54" s="16">
        <v>6.7222</v>
      </c>
      <c r="AI54" s="16">
        <v>29.35</v>
      </c>
      <c r="AJ54" s="16">
        <v>0.15140000000000001</v>
      </c>
      <c r="AK54" s="16">
        <v>27.783999999999999</v>
      </c>
      <c r="AL54" s="16">
        <v>2.5350999999999999</v>
      </c>
      <c r="AN54" s="16">
        <v>26.9</v>
      </c>
      <c r="AO54" s="16">
        <v>7.7000000000000002E-3</v>
      </c>
      <c r="AP54" s="16">
        <v>25.617000000000001</v>
      </c>
      <c r="AQ54" s="16">
        <v>0.47449999999999998</v>
      </c>
      <c r="AR54" s="16">
        <v>30.75</v>
      </c>
      <c r="AS54" s="16">
        <v>0.84530000000000005</v>
      </c>
      <c r="AW54" s="6">
        <v>22.434000000000001</v>
      </c>
      <c r="AX54" s="6">
        <v>3.1300000000000001E-2</v>
      </c>
      <c r="AY54" s="6">
        <v>20</v>
      </c>
      <c r="AZ54" s="6">
        <v>2.5000000000000001E-3</v>
      </c>
      <c r="BA54" s="6">
        <v>21.75</v>
      </c>
      <c r="BB54" s="6">
        <v>5.5999999999999999E-3</v>
      </c>
      <c r="BD54" s="6">
        <v>18.867000000000001</v>
      </c>
      <c r="BE54" s="6">
        <v>1.3100000000000001E-2</v>
      </c>
      <c r="BF54" s="6">
        <v>22.466999999999999</v>
      </c>
      <c r="BG54" s="6">
        <v>1.1900000000000001E-2</v>
      </c>
      <c r="BH54" s="6">
        <v>21.117000000000001</v>
      </c>
      <c r="BI54" s="6">
        <v>0.18379999999999999</v>
      </c>
      <c r="BK54" s="6">
        <v>25.8</v>
      </c>
      <c r="BL54" s="6">
        <v>8.7400000000000005E-2</v>
      </c>
      <c r="BM54" s="6">
        <v>19.984000000000002</v>
      </c>
      <c r="BN54" s="6">
        <v>1.5617000000000001</v>
      </c>
      <c r="BO54" s="6">
        <v>20.466999999999999</v>
      </c>
      <c r="BP54" s="6">
        <v>1.3177000000000001</v>
      </c>
      <c r="BR54" s="6">
        <v>23.167000000000002</v>
      </c>
      <c r="BS54" s="6">
        <v>207.0112</v>
      </c>
      <c r="BT54" s="6">
        <v>23.2</v>
      </c>
      <c r="BU54" s="6">
        <v>194.88669999999999</v>
      </c>
      <c r="BV54" s="6">
        <v>25.216999999999999</v>
      </c>
      <c r="BW54" s="6">
        <v>5.5110999999999999</v>
      </c>
      <c r="BY54" s="6">
        <v>20</v>
      </c>
      <c r="BZ54" s="6">
        <v>48.6569</v>
      </c>
      <c r="CA54" s="6">
        <v>20.884</v>
      </c>
      <c r="CB54" s="6">
        <v>2.4809999999999999</v>
      </c>
      <c r="CC54" s="6">
        <v>21.933</v>
      </c>
      <c r="CD54" s="6">
        <v>23.05</v>
      </c>
      <c r="CF54" s="6">
        <v>25.1</v>
      </c>
      <c r="CG54" s="6">
        <v>5.6989000000000001</v>
      </c>
      <c r="CH54" s="6">
        <v>24.8</v>
      </c>
      <c r="CI54" s="6">
        <v>0.29449999999999998</v>
      </c>
      <c r="CJ54" s="6">
        <v>24.8</v>
      </c>
      <c r="CK54" s="6">
        <v>1.14E-2</v>
      </c>
    </row>
    <row r="55" spans="2:89" x14ac:dyDescent="0.25">
      <c r="B55" s="16">
        <v>1.77E-2</v>
      </c>
      <c r="E55" s="16">
        <v>26.382999999999999</v>
      </c>
      <c r="F55" s="16">
        <v>1.0274000000000001</v>
      </c>
      <c r="G55" s="16">
        <v>29.584</v>
      </c>
      <c r="H55" s="16">
        <v>4.7915999999999999</v>
      </c>
      <c r="I55" s="16">
        <v>25.567</v>
      </c>
      <c r="J55" s="16">
        <v>0.46539999999999998</v>
      </c>
      <c r="L55" s="16">
        <v>24.984000000000002</v>
      </c>
      <c r="M55" s="16">
        <v>6.0765000000000002</v>
      </c>
      <c r="N55" s="16">
        <v>26.966999999999999</v>
      </c>
      <c r="O55" s="16">
        <v>1.0999999999999999E-2</v>
      </c>
      <c r="P55" s="16">
        <v>31.25</v>
      </c>
      <c r="Q55" s="16">
        <v>1.4896</v>
      </c>
      <c r="S55" s="16">
        <v>26.317</v>
      </c>
      <c r="T55" s="16">
        <v>2.2605</v>
      </c>
      <c r="U55" s="16">
        <v>31.934000000000001</v>
      </c>
      <c r="V55" s="16">
        <v>0.99819999999999998</v>
      </c>
      <c r="W55" s="16">
        <v>30.067</v>
      </c>
      <c r="X55" s="16">
        <v>4.9757999999999996</v>
      </c>
      <c r="Z55" s="16">
        <v>25.5</v>
      </c>
      <c r="AA55" s="16">
        <v>0.57789999999999997</v>
      </c>
      <c r="AB55" s="16">
        <v>26.184000000000001</v>
      </c>
      <c r="AC55" s="16">
        <v>1.1383000000000001</v>
      </c>
      <c r="AD55" s="16">
        <v>31.9</v>
      </c>
      <c r="AE55" s="16">
        <v>2.2765</v>
      </c>
      <c r="AG55" s="16">
        <v>25.484000000000002</v>
      </c>
      <c r="AH55" s="16">
        <v>0.46870000000000001</v>
      </c>
      <c r="AI55" s="16">
        <v>29.966999999999999</v>
      </c>
      <c r="AJ55" s="16">
        <v>2.3687999999999998</v>
      </c>
      <c r="AK55" s="16">
        <v>28.3</v>
      </c>
      <c r="AL55" s="16">
        <v>0.18579999999999999</v>
      </c>
      <c r="AN55" s="16">
        <v>27.617000000000001</v>
      </c>
      <c r="AO55" s="16">
        <v>1.8787</v>
      </c>
      <c r="AP55" s="16">
        <v>26.283999999999999</v>
      </c>
      <c r="AQ55" s="16">
        <v>1.0527</v>
      </c>
      <c r="AR55" s="16">
        <v>31.15</v>
      </c>
      <c r="AS55" s="16">
        <v>0.51229999999999998</v>
      </c>
      <c r="AW55" s="6">
        <v>22.7</v>
      </c>
      <c r="AX55" s="6">
        <v>3.3300000000000003E-2</v>
      </c>
      <c r="AY55" s="6">
        <v>20.216999999999999</v>
      </c>
      <c r="AZ55" s="6">
        <v>0</v>
      </c>
      <c r="BA55" s="6">
        <v>22.266999999999999</v>
      </c>
      <c r="BB55" s="6">
        <v>6.9999999999999999E-4</v>
      </c>
      <c r="BD55" s="6">
        <v>19.334</v>
      </c>
      <c r="BE55" s="6">
        <v>0.2044</v>
      </c>
      <c r="BF55" s="6">
        <v>22.766999999999999</v>
      </c>
      <c r="BG55" s="6">
        <v>6.4000000000000003E-3</v>
      </c>
      <c r="BH55" s="6">
        <v>21.417000000000002</v>
      </c>
      <c r="BI55" s="6">
        <v>0.30759999999999998</v>
      </c>
      <c r="BK55" s="6">
        <v>26.15</v>
      </c>
      <c r="BL55" s="6">
        <v>8.0500000000000002E-2</v>
      </c>
      <c r="BM55" s="6">
        <v>20.867000000000001</v>
      </c>
      <c r="BN55" s="6">
        <v>2.2557</v>
      </c>
      <c r="BO55" s="6">
        <v>21.25</v>
      </c>
      <c r="BP55" s="6">
        <v>2.0636000000000001</v>
      </c>
      <c r="BR55" s="6">
        <v>25.084</v>
      </c>
      <c r="BS55" s="6">
        <v>6.9833999999999996</v>
      </c>
      <c r="BT55" s="6">
        <v>24.7</v>
      </c>
      <c r="BU55" s="6">
        <v>2.6100000000000002E-2</v>
      </c>
      <c r="BV55" s="6">
        <v>25.834</v>
      </c>
      <c r="BW55" s="6">
        <v>9.4100000000000003E-2</v>
      </c>
      <c r="BY55" s="6">
        <v>20.466999999999999</v>
      </c>
      <c r="BZ55" s="6">
        <v>1.9067000000000001</v>
      </c>
      <c r="CA55" s="6">
        <v>21.55</v>
      </c>
      <c r="CB55" s="6">
        <v>27.084800000000001</v>
      </c>
      <c r="CC55" s="6">
        <v>22.417000000000002</v>
      </c>
      <c r="CD55" s="6">
        <v>0.4894</v>
      </c>
      <c r="CF55" s="6">
        <v>25.7</v>
      </c>
      <c r="CG55" s="6">
        <v>6.0699999999999997E-2</v>
      </c>
      <c r="CH55" s="6">
        <v>25.216999999999999</v>
      </c>
      <c r="CI55" s="6">
        <v>5.8760000000000003</v>
      </c>
      <c r="CJ55" s="6">
        <v>25.234000000000002</v>
      </c>
      <c r="CK55" s="6">
        <v>4.5404999999999998</v>
      </c>
    </row>
    <row r="56" spans="2:89" x14ac:dyDescent="0.25">
      <c r="B56" s="16">
        <v>1.0556000000000001</v>
      </c>
      <c r="E56" s="16">
        <v>26.95</v>
      </c>
      <c r="F56" s="16">
        <v>0.12280000000000001</v>
      </c>
      <c r="G56" s="16">
        <v>30.1</v>
      </c>
      <c r="H56" s="16">
        <v>3.0019999999999998</v>
      </c>
      <c r="I56" s="16">
        <v>26.25</v>
      </c>
      <c r="J56" s="16">
        <v>1.4373</v>
      </c>
      <c r="L56" s="16">
        <v>25.684000000000001</v>
      </c>
      <c r="M56" s="16">
        <v>0.63739999999999997</v>
      </c>
      <c r="N56" s="16">
        <v>27.684000000000001</v>
      </c>
      <c r="O56" s="16">
        <v>2.3620000000000001</v>
      </c>
      <c r="P56" s="16">
        <v>31.95</v>
      </c>
      <c r="Q56" s="16">
        <v>2.2319</v>
      </c>
      <c r="S56" s="16">
        <v>26.984000000000002</v>
      </c>
      <c r="T56" s="16">
        <v>1.17E-2</v>
      </c>
      <c r="U56" s="16">
        <v>32.667000000000002</v>
      </c>
      <c r="V56" s="16">
        <v>0.6673</v>
      </c>
      <c r="W56" s="16">
        <v>30.533999999999999</v>
      </c>
      <c r="X56" s="16">
        <v>1E-4</v>
      </c>
      <c r="Z56" s="16">
        <v>26.184000000000001</v>
      </c>
      <c r="AA56" s="16">
        <v>1.4114</v>
      </c>
      <c r="AB56" s="16">
        <v>26.734000000000002</v>
      </c>
      <c r="AC56" s="16">
        <v>1.1599999999999999E-2</v>
      </c>
      <c r="AD56" s="16">
        <v>32.584000000000003</v>
      </c>
      <c r="AE56" s="16">
        <v>2.2778999999999998</v>
      </c>
      <c r="AG56" s="16">
        <v>26.134</v>
      </c>
      <c r="AH56" s="16">
        <v>1.9056999999999999</v>
      </c>
      <c r="AI56" s="16">
        <v>30.766999999999999</v>
      </c>
      <c r="AJ56" s="16">
        <v>0.77769999999999995</v>
      </c>
      <c r="AK56" s="16">
        <v>29.367000000000001</v>
      </c>
      <c r="AL56" s="16">
        <v>0.1298</v>
      </c>
      <c r="AN56" s="16">
        <v>27.9</v>
      </c>
      <c r="AO56" s="16">
        <v>2.4992999999999999</v>
      </c>
      <c r="AP56" s="16">
        <v>26.9</v>
      </c>
      <c r="AQ56" s="16">
        <v>5.7999999999999996E-3</v>
      </c>
      <c r="AR56" s="16">
        <v>31.817</v>
      </c>
      <c r="AS56" s="16">
        <v>0.82230000000000003</v>
      </c>
      <c r="AW56" s="6">
        <v>23.384</v>
      </c>
      <c r="AX56" s="6">
        <v>0.61970000000000003</v>
      </c>
      <c r="AY56" s="6">
        <v>20.516999999999999</v>
      </c>
      <c r="AZ56" s="6">
        <v>5.0099999999999999E-2</v>
      </c>
      <c r="BA56" s="6">
        <v>22.516999999999999</v>
      </c>
      <c r="BB56" s="6">
        <v>6.4000000000000003E-3</v>
      </c>
      <c r="BD56" s="6">
        <v>19.783999999999999</v>
      </c>
      <c r="BE56" s="6">
        <v>4.0000000000000002E-4</v>
      </c>
      <c r="BF56" s="6">
        <v>23.384</v>
      </c>
      <c r="BG56" s="6">
        <v>0.37030000000000002</v>
      </c>
      <c r="BH56" s="6">
        <v>21.95</v>
      </c>
      <c r="BI56" s="6">
        <v>1E-3</v>
      </c>
      <c r="BK56" s="6">
        <v>26.533999999999999</v>
      </c>
      <c r="BL56" s="6">
        <v>3.3826000000000001</v>
      </c>
      <c r="BM56" s="6">
        <v>21.533999999999999</v>
      </c>
      <c r="BN56" s="6">
        <v>23.673300000000001</v>
      </c>
      <c r="BO56" s="6">
        <v>21.917000000000002</v>
      </c>
      <c r="BP56" s="6">
        <v>20.900200000000002</v>
      </c>
      <c r="BR56" s="6">
        <v>25.7</v>
      </c>
      <c r="BS56" s="6">
        <v>6.0400000000000002E-2</v>
      </c>
      <c r="BT56" s="6">
        <v>25.084</v>
      </c>
      <c r="BU56" s="6">
        <v>6.4374000000000002</v>
      </c>
      <c r="BV56" s="6">
        <v>26.184000000000001</v>
      </c>
      <c r="BW56" s="6">
        <v>7.8299999999999995E-2</v>
      </c>
      <c r="BY56" s="6">
        <v>21.266999999999999</v>
      </c>
      <c r="BZ56" s="6">
        <v>4.4710000000000001</v>
      </c>
      <c r="CA56" s="6">
        <v>23.184000000000001</v>
      </c>
      <c r="CB56" s="6">
        <v>204.53970000000001</v>
      </c>
      <c r="CC56" s="6">
        <v>23.35</v>
      </c>
      <c r="CD56" s="6">
        <v>170.49119999999999</v>
      </c>
      <c r="CF56" s="6">
        <v>26.05</v>
      </c>
      <c r="CG56" s="6">
        <v>9.3399999999999997E-2</v>
      </c>
      <c r="CH56" s="6">
        <v>25.832999999999998</v>
      </c>
      <c r="CI56" s="6">
        <v>9.7699999999999995E-2</v>
      </c>
      <c r="CJ56" s="6">
        <v>25.85</v>
      </c>
      <c r="CK56" s="6">
        <v>9.5399999999999999E-2</v>
      </c>
    </row>
    <row r="57" spans="2:89" x14ac:dyDescent="0.25">
      <c r="B57" s="16">
        <v>0.47010000000000002</v>
      </c>
      <c r="E57" s="16">
        <v>27.716999999999999</v>
      </c>
      <c r="F57" s="16">
        <v>2.8306</v>
      </c>
      <c r="G57" s="16">
        <v>30.834</v>
      </c>
      <c r="H57" s="16">
        <v>2.8776000000000002</v>
      </c>
      <c r="I57" s="16">
        <v>26.8</v>
      </c>
      <c r="J57" s="16">
        <v>6.0699999999999997E-2</v>
      </c>
      <c r="L57" s="16">
        <v>26.334</v>
      </c>
      <c r="M57" s="16">
        <v>1.4561999999999999</v>
      </c>
      <c r="N57" s="16">
        <v>27.966999999999999</v>
      </c>
      <c r="O57" s="16">
        <v>2.6777000000000002</v>
      </c>
      <c r="P57" s="16">
        <v>32.667000000000002</v>
      </c>
      <c r="Q57" s="16">
        <v>2.3029999999999999</v>
      </c>
      <c r="S57" s="16">
        <v>27.667000000000002</v>
      </c>
      <c r="T57" s="16">
        <v>3.1749000000000001</v>
      </c>
      <c r="U57" s="16">
        <v>33.667000000000002</v>
      </c>
      <c r="V57" s="16">
        <v>0.65039999999999998</v>
      </c>
      <c r="W57" s="16">
        <v>30.834</v>
      </c>
      <c r="X57" s="16">
        <v>1.7131000000000001</v>
      </c>
      <c r="Z57" s="16">
        <v>26.734000000000002</v>
      </c>
      <c r="AA57" s="16">
        <v>1.0999999999999999E-2</v>
      </c>
      <c r="AB57" s="16">
        <v>26.934000000000001</v>
      </c>
      <c r="AC57" s="16">
        <v>2.0000000000000001E-4</v>
      </c>
      <c r="AD57" s="16">
        <v>33.616999999999997</v>
      </c>
      <c r="AE57" s="16">
        <v>5.1928999999999998</v>
      </c>
      <c r="AG57" s="16">
        <v>26.667000000000002</v>
      </c>
      <c r="AH57" s="16">
        <v>2.0999999999999999E-3</v>
      </c>
      <c r="AI57" s="16">
        <v>31.167000000000002</v>
      </c>
      <c r="AJ57" s="16">
        <v>0.4995</v>
      </c>
      <c r="AK57" s="16">
        <v>29.984000000000002</v>
      </c>
      <c r="AL57" s="16">
        <v>3.7543000000000002</v>
      </c>
      <c r="AN57" s="16">
        <v>29.45</v>
      </c>
      <c r="AO57" s="16">
        <v>0.83199999999999996</v>
      </c>
      <c r="AP57" s="16">
        <v>27.617000000000001</v>
      </c>
      <c r="AQ57" s="16">
        <v>1.8855</v>
      </c>
      <c r="AR57" s="16">
        <v>32.317</v>
      </c>
      <c r="AS57" s="16">
        <v>0.49780000000000002</v>
      </c>
      <c r="AW57" s="6">
        <v>23.867000000000001</v>
      </c>
      <c r="AX57" s="6">
        <v>3.2899999999999999E-2</v>
      </c>
      <c r="AY57" s="6">
        <v>20.867000000000001</v>
      </c>
      <c r="AZ57" s="6">
        <v>0.12520000000000001</v>
      </c>
      <c r="BA57" s="6">
        <v>23.134</v>
      </c>
      <c r="BB57" s="6">
        <v>0.42409999999999998</v>
      </c>
      <c r="BD57" s="6">
        <v>19.850000000000001</v>
      </c>
      <c r="BE57" s="6">
        <v>6.25E-2</v>
      </c>
      <c r="BF57" s="6">
        <v>23.884</v>
      </c>
      <c r="BG57" s="6">
        <v>9.5999999999999992E-3</v>
      </c>
      <c r="BH57" s="6">
        <v>22.466999999999999</v>
      </c>
      <c r="BI57" s="6">
        <v>0.16830000000000001</v>
      </c>
      <c r="BK57" s="6">
        <v>27.184000000000001</v>
      </c>
      <c r="BL57" s="6">
        <v>0.39410000000000001</v>
      </c>
      <c r="BM57" s="6">
        <v>23.15</v>
      </c>
      <c r="BN57" s="6">
        <v>196.36420000000001</v>
      </c>
      <c r="BO57" s="6">
        <v>22.384</v>
      </c>
      <c r="BP57" s="6">
        <v>5.0299999999999997E-2</v>
      </c>
      <c r="BR57" s="6">
        <v>26.033999999999999</v>
      </c>
      <c r="BS57" s="6">
        <v>9.4500000000000001E-2</v>
      </c>
      <c r="BT57" s="6">
        <v>25.7</v>
      </c>
      <c r="BU57" s="6">
        <v>5.5800000000000002E-2</v>
      </c>
      <c r="BV57" s="6">
        <v>26.567</v>
      </c>
      <c r="BW57" s="6">
        <v>1.8563000000000001</v>
      </c>
      <c r="BY57" s="6">
        <v>21.55</v>
      </c>
      <c r="BZ57" s="6">
        <v>1.04E-2</v>
      </c>
      <c r="CA57" s="6">
        <v>25.1</v>
      </c>
      <c r="CB57" s="6">
        <v>6.7530999999999999</v>
      </c>
      <c r="CC57" s="6">
        <v>24.766999999999999</v>
      </c>
      <c r="CD57" s="6">
        <v>3.4799999999999998E-2</v>
      </c>
      <c r="CF57" s="6">
        <v>26.45</v>
      </c>
      <c r="CG57" s="6">
        <v>2.6242999999999999</v>
      </c>
      <c r="CH57" s="6">
        <v>26.183</v>
      </c>
      <c r="CI57" s="6">
        <v>9.1999999999999998E-2</v>
      </c>
      <c r="CJ57" s="6">
        <v>26.216999999999999</v>
      </c>
      <c r="CK57" s="6">
        <v>8.5699999999999998E-2</v>
      </c>
    </row>
    <row r="58" spans="2:89" x14ac:dyDescent="0.25">
      <c r="B58" s="16">
        <v>0.54549999999999998</v>
      </c>
      <c r="E58" s="16">
        <v>28.016999999999999</v>
      </c>
      <c r="F58" s="16">
        <v>2.4169999999999998</v>
      </c>
      <c r="G58" s="16">
        <v>31.317</v>
      </c>
      <c r="H58" s="16">
        <v>2.2553999999999998</v>
      </c>
      <c r="I58" s="16">
        <v>27.584</v>
      </c>
      <c r="J58" s="16">
        <v>3.3167</v>
      </c>
      <c r="L58" s="16">
        <v>26.966999999999999</v>
      </c>
      <c r="M58" s="16">
        <v>1.24E-2</v>
      </c>
      <c r="N58" s="16">
        <v>29.533999999999999</v>
      </c>
      <c r="O58" s="16">
        <v>1.3793</v>
      </c>
      <c r="P58" s="16">
        <v>33.667000000000002</v>
      </c>
      <c r="Q58" s="16">
        <v>5.5770999999999997</v>
      </c>
      <c r="S58" s="16">
        <v>27.95</v>
      </c>
      <c r="T58" s="16">
        <v>3.5592999999999999</v>
      </c>
      <c r="U58" s="16">
        <v>34.334000000000003</v>
      </c>
      <c r="V58" s="16">
        <v>8.9200000000000002E-2</v>
      </c>
      <c r="W58" s="16">
        <v>31.25</v>
      </c>
      <c r="X58" s="16">
        <v>1.4113</v>
      </c>
      <c r="Z58" s="16">
        <v>27.516999999999999</v>
      </c>
      <c r="AA58" s="16">
        <v>2.1381999999999999</v>
      </c>
      <c r="AB58" s="16">
        <v>27.516999999999999</v>
      </c>
      <c r="AC58" s="16">
        <v>2.1177999999999999</v>
      </c>
      <c r="AD58" s="16">
        <v>34.299999999999997</v>
      </c>
      <c r="AE58" s="16">
        <v>0.1416</v>
      </c>
      <c r="AG58" s="16">
        <v>26.766999999999999</v>
      </c>
      <c r="AH58" s="16">
        <v>0.3372</v>
      </c>
      <c r="AI58" s="16">
        <v>31.834</v>
      </c>
      <c r="AJ58" s="16">
        <v>0.63500000000000001</v>
      </c>
      <c r="AK58" s="16">
        <v>30.783999999999999</v>
      </c>
      <c r="AL58" s="16">
        <v>1.2524</v>
      </c>
      <c r="AN58" s="16">
        <v>30.033999999999999</v>
      </c>
      <c r="AO58" s="16">
        <v>0.7581</v>
      </c>
      <c r="AP58" s="16">
        <v>27.884</v>
      </c>
      <c r="AQ58" s="16">
        <v>2.4581</v>
      </c>
      <c r="AR58" s="16">
        <v>33.517000000000003</v>
      </c>
      <c r="AS58" s="16">
        <v>0.38650000000000001</v>
      </c>
      <c r="AW58" s="6">
        <v>24.45</v>
      </c>
      <c r="AX58" s="6">
        <v>9.4700000000000006E-2</v>
      </c>
      <c r="AY58" s="6">
        <v>20.934000000000001</v>
      </c>
      <c r="AZ58" s="6">
        <v>1.1000000000000001E-3</v>
      </c>
      <c r="BA58" s="6">
        <v>23.617000000000001</v>
      </c>
      <c r="BB58" s="6">
        <v>1.2999999999999999E-3</v>
      </c>
      <c r="BD58" s="6">
        <v>20.5</v>
      </c>
      <c r="BE58" s="6">
        <v>5.7299999999999997E-2</v>
      </c>
      <c r="BF58" s="6">
        <v>24.484000000000002</v>
      </c>
      <c r="BG58" s="6">
        <v>2.8799999999999999E-2</v>
      </c>
      <c r="BH58" s="6">
        <v>23.05</v>
      </c>
      <c r="BI58" s="6">
        <v>0.21340000000000001</v>
      </c>
      <c r="BK58" s="6">
        <v>27.867000000000001</v>
      </c>
      <c r="BL58" s="6">
        <v>4.1760000000000002</v>
      </c>
      <c r="BM58" s="6">
        <v>24.667000000000002</v>
      </c>
      <c r="BN58" s="6">
        <v>0.23380000000000001</v>
      </c>
      <c r="BO58" s="6">
        <v>23.334</v>
      </c>
      <c r="BP58" s="6">
        <v>172.6609</v>
      </c>
      <c r="BR58" s="6">
        <v>26.45</v>
      </c>
      <c r="BS58" s="6">
        <v>3.5554000000000001</v>
      </c>
      <c r="BT58" s="6">
        <v>26.05</v>
      </c>
      <c r="BU58" s="6">
        <v>8.2500000000000004E-2</v>
      </c>
      <c r="BV58" s="6">
        <v>27.234000000000002</v>
      </c>
      <c r="BW58" s="6">
        <v>5.8500000000000003E-2</v>
      </c>
      <c r="BY58" s="6">
        <v>21.933</v>
      </c>
      <c r="BZ58" s="6">
        <v>24.086400000000001</v>
      </c>
      <c r="CA58" s="6">
        <v>25.716999999999999</v>
      </c>
      <c r="CB58" s="6">
        <v>5.9900000000000002E-2</v>
      </c>
      <c r="CC58" s="6">
        <v>25.216999999999999</v>
      </c>
      <c r="CD58" s="6">
        <v>4.4288999999999996</v>
      </c>
      <c r="CF58" s="6">
        <v>27.084</v>
      </c>
      <c r="CG58" s="6">
        <v>0.2268</v>
      </c>
      <c r="CH58" s="6">
        <v>26.567</v>
      </c>
      <c r="CI58" s="6">
        <v>3.1945999999999999</v>
      </c>
      <c r="CJ58" s="6">
        <v>26.6</v>
      </c>
      <c r="CK58" s="6">
        <v>1.1970000000000001</v>
      </c>
    </row>
    <row r="59" spans="2:89" x14ac:dyDescent="0.25">
      <c r="B59" s="16">
        <v>0.63109999999999999</v>
      </c>
      <c r="E59" s="16">
        <v>29.6</v>
      </c>
      <c r="F59" s="16">
        <v>1.2501</v>
      </c>
      <c r="G59" s="16">
        <v>32</v>
      </c>
      <c r="H59" s="16">
        <v>1.9311</v>
      </c>
      <c r="I59" s="16">
        <v>27.9</v>
      </c>
      <c r="J59" s="16">
        <v>2.7364000000000002</v>
      </c>
      <c r="L59" s="16">
        <v>27.684000000000001</v>
      </c>
      <c r="M59" s="16">
        <v>2.2056</v>
      </c>
      <c r="N59" s="16">
        <v>30.084</v>
      </c>
      <c r="O59" s="16">
        <v>1.4289000000000001</v>
      </c>
      <c r="P59" s="16">
        <v>34.366999999999997</v>
      </c>
      <c r="Q59" s="16">
        <v>7.4099999999999999E-2</v>
      </c>
      <c r="S59" s="16">
        <v>29.5</v>
      </c>
      <c r="T59" s="16">
        <v>0.44719999999999999</v>
      </c>
      <c r="U59" s="16">
        <v>35.267000000000003</v>
      </c>
      <c r="V59" s="16">
        <v>1.0500000000000001E-2</v>
      </c>
      <c r="W59" s="16">
        <v>31.934000000000001</v>
      </c>
      <c r="X59" s="16">
        <v>2.1749999999999998</v>
      </c>
      <c r="Z59" s="16">
        <v>27.8</v>
      </c>
      <c r="AA59" s="16">
        <v>2.4948000000000001</v>
      </c>
      <c r="AB59" s="16">
        <v>27.817</v>
      </c>
      <c r="AC59" s="16">
        <v>2.3454000000000002</v>
      </c>
      <c r="AD59" s="16">
        <v>35.216999999999999</v>
      </c>
      <c r="AE59" s="16">
        <v>0.21160000000000001</v>
      </c>
      <c r="AG59" s="16">
        <v>27.466999999999999</v>
      </c>
      <c r="AH59" s="16">
        <v>2.8714</v>
      </c>
      <c r="AI59" s="16">
        <v>32.366999999999997</v>
      </c>
      <c r="AJ59" s="16">
        <v>0.13420000000000001</v>
      </c>
      <c r="AK59" s="16">
        <v>31.184000000000001</v>
      </c>
      <c r="AL59" s="16">
        <v>0.8538</v>
      </c>
      <c r="AN59" s="16">
        <v>30.8</v>
      </c>
      <c r="AO59" s="16">
        <v>0.24679999999999999</v>
      </c>
      <c r="AP59" s="16">
        <v>29.434000000000001</v>
      </c>
      <c r="AQ59" s="16">
        <v>0.81240000000000001</v>
      </c>
      <c r="AR59" s="16">
        <v>34.267000000000003</v>
      </c>
      <c r="AS59" s="16">
        <v>0.23669999999999999</v>
      </c>
      <c r="AW59" s="6">
        <v>25.3</v>
      </c>
      <c r="AX59" s="6">
        <v>0.56130000000000002</v>
      </c>
      <c r="AY59" s="6">
        <v>21.466999999999999</v>
      </c>
      <c r="AZ59" s="6">
        <v>0.1948</v>
      </c>
      <c r="BA59" s="6">
        <v>23.817</v>
      </c>
      <c r="BB59" s="6">
        <v>1.49E-2</v>
      </c>
      <c r="BD59" s="6">
        <v>20.884</v>
      </c>
      <c r="BE59" s="6">
        <v>0.13250000000000001</v>
      </c>
      <c r="BF59" s="6">
        <v>24.634</v>
      </c>
      <c r="BG59" s="6">
        <v>4.0000000000000002E-4</v>
      </c>
      <c r="BH59" s="6">
        <v>23.283999999999999</v>
      </c>
      <c r="BI59" s="6">
        <v>4.7999999999999996E-3</v>
      </c>
      <c r="BK59" s="6">
        <v>28.167000000000002</v>
      </c>
      <c r="BL59" s="6">
        <v>4.2026000000000003</v>
      </c>
      <c r="BM59" s="6">
        <v>25.067</v>
      </c>
      <c r="BN59" s="6">
        <v>5.7854000000000001</v>
      </c>
      <c r="BO59" s="6">
        <v>24.783999999999999</v>
      </c>
      <c r="BP59" s="6">
        <v>7.0300000000000001E-2</v>
      </c>
      <c r="BR59" s="6">
        <v>27.05</v>
      </c>
      <c r="BS59" s="6">
        <v>3.5499999999999997E-2</v>
      </c>
      <c r="BT59" s="6">
        <v>26.45</v>
      </c>
      <c r="BU59" s="6">
        <v>3.5568</v>
      </c>
      <c r="BV59" s="6">
        <v>27.9</v>
      </c>
      <c r="BW59" s="6">
        <v>3.3144</v>
      </c>
      <c r="BY59" s="6">
        <v>22.4</v>
      </c>
      <c r="BZ59" s="6">
        <v>0.63</v>
      </c>
      <c r="CA59" s="6">
        <v>26.067</v>
      </c>
      <c r="CB59" s="6">
        <v>9.0300000000000005E-2</v>
      </c>
      <c r="CC59" s="6">
        <v>25.817</v>
      </c>
      <c r="CD59" s="6">
        <v>8.8499999999999995E-2</v>
      </c>
      <c r="CF59" s="6">
        <v>27.8</v>
      </c>
      <c r="CG59" s="6">
        <v>3.3492000000000002</v>
      </c>
      <c r="CH59" s="6">
        <v>27.2</v>
      </c>
      <c r="CI59" s="6">
        <v>0.38550000000000001</v>
      </c>
      <c r="CJ59" s="6">
        <v>27.2</v>
      </c>
      <c r="CK59" s="6">
        <v>9.0999999999999998E-2</v>
      </c>
    </row>
    <row r="60" spans="2:89" x14ac:dyDescent="0.25">
      <c r="B60" s="16">
        <v>9.1999999999999998E-3</v>
      </c>
      <c r="E60" s="16">
        <v>30.117000000000001</v>
      </c>
      <c r="F60" s="16">
        <v>0.62819999999999998</v>
      </c>
      <c r="G60" s="16">
        <v>32.700000000000003</v>
      </c>
      <c r="H60" s="16">
        <v>3.3403</v>
      </c>
      <c r="I60" s="16">
        <v>28.334</v>
      </c>
      <c r="J60" s="16">
        <v>5.4000000000000003E-3</v>
      </c>
      <c r="L60" s="16">
        <v>27.984000000000002</v>
      </c>
      <c r="M60" s="16">
        <v>2.4426999999999999</v>
      </c>
      <c r="N60" s="16">
        <v>30.85</v>
      </c>
      <c r="O60" s="16">
        <v>1.0245</v>
      </c>
      <c r="P60" s="16">
        <v>35.584000000000003</v>
      </c>
      <c r="Q60" s="16">
        <v>0.17580000000000001</v>
      </c>
      <c r="S60" s="16">
        <v>30.067</v>
      </c>
      <c r="T60" s="16">
        <v>4.9672999999999998</v>
      </c>
      <c r="U60" s="16">
        <v>35.567</v>
      </c>
      <c r="V60" s="16">
        <v>0.21590000000000001</v>
      </c>
      <c r="W60" s="16">
        <v>32.65</v>
      </c>
      <c r="X60" s="16">
        <v>2.1777000000000002</v>
      </c>
      <c r="Z60" s="16">
        <v>28.266999999999999</v>
      </c>
      <c r="AA60" s="16">
        <v>9.4000000000000004E-3</v>
      </c>
      <c r="AB60" s="16">
        <v>28.317</v>
      </c>
      <c r="AC60" s="16">
        <v>8.9999999999999993E-3</v>
      </c>
      <c r="AD60" s="16">
        <v>36.299999999999997</v>
      </c>
      <c r="AE60" s="16">
        <v>1.6000000000000001E-3</v>
      </c>
      <c r="AG60" s="16">
        <v>27.75</v>
      </c>
      <c r="AH60" s="16">
        <v>3.6133999999999999</v>
      </c>
      <c r="AI60" s="16">
        <v>32.716999999999999</v>
      </c>
      <c r="AJ60" s="16">
        <v>2.0199999999999999E-2</v>
      </c>
      <c r="AK60" s="16">
        <v>31.85</v>
      </c>
      <c r="AL60" s="16">
        <v>1.4745999999999999</v>
      </c>
      <c r="AN60" s="16">
        <v>31.216999999999999</v>
      </c>
      <c r="AO60" s="16">
        <v>0.17430000000000001</v>
      </c>
      <c r="AP60" s="16">
        <v>30.016999999999999</v>
      </c>
      <c r="AQ60" s="16">
        <v>0.77700000000000002</v>
      </c>
      <c r="AR60" s="16">
        <v>34.683999999999997</v>
      </c>
      <c r="AS60" s="16">
        <v>1E-4</v>
      </c>
      <c r="AW60" s="6">
        <v>25.783999999999999</v>
      </c>
      <c r="AX60" s="6">
        <v>0.23280000000000001</v>
      </c>
      <c r="AY60" s="6">
        <v>21.716999999999999</v>
      </c>
      <c r="AZ60" s="6">
        <v>4.3E-3</v>
      </c>
      <c r="BA60" s="6">
        <v>24.4</v>
      </c>
      <c r="BB60" s="6">
        <v>7.5700000000000003E-2</v>
      </c>
      <c r="BD60" s="6">
        <v>21.466999999999999</v>
      </c>
      <c r="BE60" s="6">
        <v>0.1895</v>
      </c>
      <c r="BF60" s="6">
        <v>25.334</v>
      </c>
      <c r="BG60" s="6">
        <v>0.217</v>
      </c>
      <c r="BH60" s="6">
        <v>23.9</v>
      </c>
      <c r="BI60" s="6">
        <v>9.7999999999999997E-3</v>
      </c>
      <c r="BK60" s="6">
        <v>29.05</v>
      </c>
      <c r="BL60" s="6">
        <v>0.2112</v>
      </c>
      <c r="BM60" s="6">
        <v>25.667000000000002</v>
      </c>
      <c r="BN60" s="6">
        <v>0.31900000000000001</v>
      </c>
      <c r="BO60" s="6">
        <v>25.216999999999999</v>
      </c>
      <c r="BP60" s="6">
        <v>4.8920000000000003</v>
      </c>
      <c r="BR60" s="6">
        <v>27.783999999999999</v>
      </c>
      <c r="BS60" s="6">
        <v>4.7077</v>
      </c>
      <c r="BT60" s="6">
        <v>27.05</v>
      </c>
      <c r="BU60" s="6">
        <v>3.5400000000000001E-2</v>
      </c>
      <c r="BV60" s="6">
        <v>28.2</v>
      </c>
      <c r="BW60" s="6">
        <v>3.2723</v>
      </c>
      <c r="BY60" s="6">
        <v>23.35</v>
      </c>
      <c r="BZ60" s="6">
        <v>178.67189999999999</v>
      </c>
      <c r="CA60" s="6">
        <v>26.466999999999999</v>
      </c>
      <c r="CB60" s="6">
        <v>3.7330999999999999</v>
      </c>
      <c r="CC60" s="6">
        <v>26.167000000000002</v>
      </c>
      <c r="CD60" s="6">
        <v>7.6100000000000001E-2</v>
      </c>
      <c r="CF60" s="6">
        <v>28.1</v>
      </c>
      <c r="CG60" s="6">
        <v>3.7126000000000001</v>
      </c>
      <c r="CH60" s="6">
        <v>27.917000000000002</v>
      </c>
      <c r="CI60" s="6">
        <v>3.5623</v>
      </c>
      <c r="CJ60" s="6">
        <v>27.934000000000001</v>
      </c>
      <c r="CK60" s="6">
        <v>2.9902000000000002</v>
      </c>
    </row>
    <row r="61" spans="2:89" x14ac:dyDescent="0.25">
      <c r="B61" s="16">
        <v>2.1999999999999999E-2</v>
      </c>
      <c r="E61" s="16">
        <v>30.85</v>
      </c>
      <c r="F61" s="16">
        <v>0.64080000000000004</v>
      </c>
      <c r="G61" s="16">
        <v>33.200000000000003</v>
      </c>
      <c r="H61" s="16">
        <v>9.7999999999999997E-3</v>
      </c>
      <c r="I61" s="16">
        <v>29.1</v>
      </c>
      <c r="J61" s="16">
        <v>0.10340000000000001</v>
      </c>
      <c r="L61" s="16">
        <v>29.55</v>
      </c>
      <c r="M61" s="16">
        <v>0.69550000000000001</v>
      </c>
      <c r="N61" s="16">
        <v>31.266999999999999</v>
      </c>
      <c r="O61" s="16">
        <v>0.80459999999999998</v>
      </c>
      <c r="P61" s="16">
        <v>36.033999999999999</v>
      </c>
      <c r="Q61" s="16">
        <v>4.0000000000000002E-4</v>
      </c>
      <c r="S61" s="16">
        <v>30.834</v>
      </c>
      <c r="T61" s="16">
        <v>1.8113999999999999</v>
      </c>
      <c r="U61" s="16">
        <v>36.183999999999997</v>
      </c>
      <c r="V61" s="16">
        <v>5.0000000000000001E-4</v>
      </c>
      <c r="W61" s="16">
        <v>33.65</v>
      </c>
      <c r="X61" s="16">
        <v>3.0960000000000001</v>
      </c>
      <c r="Z61" s="16">
        <v>29.367000000000001</v>
      </c>
      <c r="AA61" s="16">
        <v>0.70840000000000003</v>
      </c>
      <c r="AB61" s="16">
        <v>28.484000000000002</v>
      </c>
      <c r="AC61" s="16">
        <v>1E-4</v>
      </c>
      <c r="AD61" s="16">
        <v>36.933999999999997</v>
      </c>
      <c r="AE61" s="16">
        <v>4.0457000000000001</v>
      </c>
      <c r="AG61" s="16">
        <v>28.3</v>
      </c>
      <c r="AH61" s="16">
        <v>3.8999999999999998E-3</v>
      </c>
      <c r="AI61" s="16">
        <v>33.549999999999997</v>
      </c>
      <c r="AJ61" s="16">
        <v>0.41560000000000002</v>
      </c>
      <c r="AK61" s="16">
        <v>32.366999999999997</v>
      </c>
      <c r="AL61" s="16">
        <v>1.6235999999999999</v>
      </c>
      <c r="AN61" s="16">
        <v>31.65</v>
      </c>
      <c r="AO61" s="16">
        <v>1.83E-2</v>
      </c>
      <c r="AP61" s="16">
        <v>30.766999999999999</v>
      </c>
      <c r="AQ61" s="16">
        <v>0.23119999999999999</v>
      </c>
      <c r="AR61" s="16">
        <v>35.134</v>
      </c>
      <c r="AS61" s="16">
        <v>0.4148</v>
      </c>
      <c r="AW61" s="6">
        <v>26.117000000000001</v>
      </c>
      <c r="AX61" s="6">
        <v>0.17169999999999999</v>
      </c>
      <c r="AY61" s="6">
        <v>22.484000000000002</v>
      </c>
      <c r="AZ61" s="6">
        <v>1.6199999999999999E-2</v>
      </c>
      <c r="BA61" s="6">
        <v>25</v>
      </c>
      <c r="BB61" s="6">
        <v>0.3493</v>
      </c>
      <c r="BD61" s="6">
        <v>21.716999999999999</v>
      </c>
      <c r="BE61" s="6">
        <v>1.01E-2</v>
      </c>
      <c r="BF61" s="6">
        <v>25.783999999999999</v>
      </c>
      <c r="BG61" s="6">
        <v>2.8000000000000001E-2</v>
      </c>
      <c r="BH61" s="6">
        <v>24.516999999999999</v>
      </c>
      <c r="BI61" s="6">
        <v>8.9999999999999998E-4</v>
      </c>
      <c r="BK61" s="6">
        <v>29.766999999999999</v>
      </c>
      <c r="BL61" s="6">
        <v>7.9500000000000001E-2</v>
      </c>
      <c r="BM61" s="6">
        <v>26.016999999999999</v>
      </c>
      <c r="BN61" s="6">
        <v>8.5699999999999998E-2</v>
      </c>
      <c r="BO61" s="6">
        <v>25.817</v>
      </c>
      <c r="BP61" s="6">
        <v>9.2100000000000001E-2</v>
      </c>
      <c r="BR61" s="6">
        <v>28.1</v>
      </c>
      <c r="BS61" s="6">
        <v>4.5469999999999997</v>
      </c>
      <c r="BT61" s="6">
        <v>27.783999999999999</v>
      </c>
      <c r="BU61" s="6">
        <v>4.6435000000000004</v>
      </c>
      <c r="BV61" s="6">
        <v>29.084</v>
      </c>
      <c r="BW61" s="6">
        <v>0.18770000000000001</v>
      </c>
      <c r="BY61" s="6">
        <v>24.817</v>
      </c>
      <c r="BZ61" s="6">
        <v>0.31850000000000001</v>
      </c>
      <c r="CA61" s="6">
        <v>27.084</v>
      </c>
      <c r="CB61" s="6">
        <v>4.5400000000000003E-2</v>
      </c>
      <c r="CC61" s="6">
        <v>26.567</v>
      </c>
      <c r="CD61" s="6">
        <v>1.1758</v>
      </c>
      <c r="CF61" s="6">
        <v>29.016999999999999</v>
      </c>
      <c r="CG61" s="6">
        <v>0.55489999999999995</v>
      </c>
      <c r="CH61" s="6">
        <v>28.216999999999999</v>
      </c>
      <c r="CI61" s="6">
        <v>4.5991999999999997</v>
      </c>
      <c r="CJ61" s="6">
        <v>28.234000000000002</v>
      </c>
      <c r="CK61" s="6">
        <v>4.2256999999999998</v>
      </c>
    </row>
    <row r="62" spans="2:89" x14ac:dyDescent="0.25">
      <c r="B62" s="16">
        <v>2.9999999999999997E-4</v>
      </c>
      <c r="E62" s="16">
        <v>31.332999999999998</v>
      </c>
      <c r="F62" s="16">
        <v>0.42799999999999999</v>
      </c>
      <c r="G62" s="16">
        <v>33.783999999999999</v>
      </c>
      <c r="H62" s="16">
        <v>2.5402999999999998</v>
      </c>
      <c r="I62" s="16">
        <v>29.5</v>
      </c>
      <c r="J62" s="16">
        <v>3.5697000000000001</v>
      </c>
      <c r="L62" s="16">
        <v>30.084</v>
      </c>
      <c r="M62" s="16">
        <v>0.622</v>
      </c>
      <c r="N62" s="16">
        <v>31.966999999999999</v>
      </c>
      <c r="O62" s="16">
        <v>0.99270000000000003</v>
      </c>
      <c r="P62" s="16">
        <v>36.35</v>
      </c>
      <c r="Q62" s="16">
        <v>6.9999999999999999E-4</v>
      </c>
      <c r="S62" s="16">
        <v>31.25</v>
      </c>
      <c r="T62" s="16">
        <v>1.4696</v>
      </c>
      <c r="U62" s="16">
        <v>37</v>
      </c>
      <c r="V62" s="16">
        <v>1.0874999999999999</v>
      </c>
      <c r="W62" s="16">
        <v>34.334000000000003</v>
      </c>
      <c r="X62" s="16">
        <v>0.1101</v>
      </c>
      <c r="Z62" s="16">
        <v>29.984000000000002</v>
      </c>
      <c r="AA62" s="16">
        <v>0.83840000000000003</v>
      </c>
      <c r="AB62" s="16">
        <v>29.384</v>
      </c>
      <c r="AC62" s="16">
        <v>0.65920000000000001</v>
      </c>
      <c r="AD62" s="16">
        <v>37.734000000000002</v>
      </c>
      <c r="AE62" s="16">
        <v>6.5255000000000001</v>
      </c>
      <c r="AG62" s="16">
        <v>29.334</v>
      </c>
      <c r="AH62" s="16">
        <v>0.1321</v>
      </c>
      <c r="AI62" s="16">
        <v>34.274999999999999</v>
      </c>
      <c r="AJ62" s="16">
        <v>0.2031</v>
      </c>
      <c r="AK62" s="16">
        <v>32.767000000000003</v>
      </c>
      <c r="AL62" s="16">
        <v>1.2200000000000001E-2</v>
      </c>
      <c r="AN62" s="16">
        <v>31.9</v>
      </c>
      <c r="AO62" s="16">
        <v>0.42149999999999999</v>
      </c>
      <c r="AP62" s="16">
        <v>31.2</v>
      </c>
      <c r="AQ62" s="16">
        <v>0.16400000000000001</v>
      </c>
      <c r="AR62" s="16">
        <v>36.1</v>
      </c>
      <c r="AS62" s="16">
        <v>9.2999999999999992E-3</v>
      </c>
      <c r="AW62" s="6">
        <v>26.5</v>
      </c>
      <c r="AX62" s="6">
        <v>0.26929999999999998</v>
      </c>
      <c r="AY62" s="6">
        <v>23.167000000000002</v>
      </c>
      <c r="AZ62" s="6">
        <v>0.46189999999999998</v>
      </c>
      <c r="BA62" s="6">
        <v>25.734000000000002</v>
      </c>
      <c r="BB62" s="6">
        <v>0.11269999999999999</v>
      </c>
      <c r="BD62" s="6">
        <v>22.5</v>
      </c>
      <c r="BE62" s="6">
        <v>7.9000000000000008E-3</v>
      </c>
      <c r="BF62" s="6">
        <v>26.167000000000002</v>
      </c>
      <c r="BG62" s="6">
        <v>1.8800000000000001E-2</v>
      </c>
      <c r="BH62" s="6">
        <v>25.134</v>
      </c>
      <c r="BI62" s="6">
        <v>1.1000000000000001E-3</v>
      </c>
      <c r="BK62" s="6">
        <v>30.216999999999999</v>
      </c>
      <c r="BL62" s="6">
        <v>9.3457000000000008</v>
      </c>
      <c r="BM62" s="6">
        <v>26.417000000000002</v>
      </c>
      <c r="BN62" s="6">
        <v>1.9323999999999999</v>
      </c>
      <c r="BO62" s="6">
        <v>26.167000000000002</v>
      </c>
      <c r="BP62" s="6">
        <v>7.5999999999999998E-2</v>
      </c>
      <c r="BR62" s="6">
        <v>29</v>
      </c>
      <c r="BS62" s="6">
        <v>0.1103</v>
      </c>
      <c r="BT62" s="6">
        <v>28.1</v>
      </c>
      <c r="BU62" s="6">
        <v>4.2153</v>
      </c>
      <c r="BV62" s="6">
        <v>29.817</v>
      </c>
      <c r="BW62" s="6">
        <v>8.8800000000000004E-2</v>
      </c>
      <c r="BY62" s="6">
        <v>25.233000000000001</v>
      </c>
      <c r="BZ62" s="6">
        <v>5.4480000000000004</v>
      </c>
      <c r="CA62" s="6">
        <v>27.8</v>
      </c>
      <c r="CB62" s="6">
        <v>4.7145000000000001</v>
      </c>
      <c r="CC62" s="6">
        <v>27.2</v>
      </c>
      <c r="CD62" s="6">
        <v>8.7900000000000006E-2</v>
      </c>
      <c r="CF62" s="6">
        <v>29.75</v>
      </c>
      <c r="CG62" s="6">
        <v>0.17249999999999999</v>
      </c>
      <c r="CH62" s="6">
        <v>29.132999999999999</v>
      </c>
      <c r="CI62" s="6">
        <v>0.1206</v>
      </c>
      <c r="CJ62" s="6">
        <v>29.134</v>
      </c>
      <c r="CK62" s="6">
        <v>0.1318</v>
      </c>
    </row>
    <row r="63" spans="2:89" x14ac:dyDescent="0.25">
      <c r="B63" s="16">
        <v>9.4600000000000004E-2</v>
      </c>
      <c r="E63" s="16">
        <v>32.033000000000001</v>
      </c>
      <c r="F63" s="16">
        <v>0.44090000000000001</v>
      </c>
      <c r="G63" s="16">
        <v>34.616999999999997</v>
      </c>
      <c r="H63" s="16">
        <v>0.12889999999999999</v>
      </c>
      <c r="I63" s="16">
        <v>30.067</v>
      </c>
      <c r="J63" s="16">
        <v>1.9617</v>
      </c>
      <c r="L63" s="16">
        <v>30.85</v>
      </c>
      <c r="M63" s="16">
        <v>0.3367</v>
      </c>
      <c r="N63" s="16">
        <v>32.716999999999999</v>
      </c>
      <c r="O63" s="16">
        <v>0.50260000000000005</v>
      </c>
      <c r="P63" s="16">
        <v>36.417000000000002</v>
      </c>
      <c r="Q63" s="16">
        <v>1E-4</v>
      </c>
      <c r="S63" s="16">
        <v>31.95</v>
      </c>
      <c r="T63" s="16">
        <v>2.2143999999999999</v>
      </c>
      <c r="U63" s="16">
        <v>37.783999999999999</v>
      </c>
      <c r="V63" s="16">
        <v>3.2250999999999999</v>
      </c>
      <c r="W63" s="16">
        <v>35.183999999999997</v>
      </c>
      <c r="X63" s="16">
        <v>2.1707999999999998</v>
      </c>
      <c r="Z63" s="16">
        <v>30.783999999999999</v>
      </c>
      <c r="AA63" s="16">
        <v>0.29120000000000001</v>
      </c>
      <c r="AB63" s="16">
        <v>30</v>
      </c>
      <c r="AC63" s="16">
        <v>0.82869999999999999</v>
      </c>
      <c r="AD63" s="16">
        <v>38.834000000000003</v>
      </c>
      <c r="AE63" s="16">
        <v>1.2685</v>
      </c>
      <c r="AG63" s="16">
        <v>29.966999999999999</v>
      </c>
      <c r="AH63" s="16">
        <v>6.1029999999999998</v>
      </c>
      <c r="AI63" s="16">
        <v>34.716999999999999</v>
      </c>
      <c r="AJ63" s="16">
        <v>2.0000000000000001E-4</v>
      </c>
      <c r="AK63" s="16">
        <v>33.549999999999997</v>
      </c>
      <c r="AL63" s="16">
        <v>1.2830999999999999</v>
      </c>
      <c r="AN63" s="16">
        <v>32.533999999999999</v>
      </c>
      <c r="AO63" s="16">
        <v>0.43530000000000002</v>
      </c>
      <c r="AP63" s="16">
        <v>31.867000000000001</v>
      </c>
      <c r="AQ63" s="16">
        <v>0.40500000000000003</v>
      </c>
      <c r="AR63" s="16">
        <v>36.234000000000002</v>
      </c>
      <c r="AS63" s="16">
        <v>5.0000000000000001E-4</v>
      </c>
      <c r="AW63" s="6">
        <v>27.084</v>
      </c>
      <c r="AX63" s="6">
        <v>6.7000000000000002E-3</v>
      </c>
      <c r="AY63" s="6">
        <v>23.834</v>
      </c>
      <c r="AZ63" s="6">
        <v>2.0400000000000001E-2</v>
      </c>
      <c r="BA63" s="6">
        <v>26.084</v>
      </c>
      <c r="BB63" s="6">
        <v>3.9100000000000003E-2</v>
      </c>
      <c r="BD63" s="6">
        <v>23.184000000000001</v>
      </c>
      <c r="BE63" s="6">
        <v>0.4365</v>
      </c>
      <c r="BF63" s="6">
        <v>26.516999999999999</v>
      </c>
      <c r="BG63" s="6">
        <v>4.5999999999999999E-2</v>
      </c>
      <c r="BH63" s="6">
        <v>25.317</v>
      </c>
      <c r="BI63" s="6">
        <v>0.17469999999999999</v>
      </c>
      <c r="BK63" s="6">
        <v>30.5</v>
      </c>
      <c r="BL63" s="6">
        <v>0.14530000000000001</v>
      </c>
      <c r="BM63" s="6">
        <v>27.067</v>
      </c>
      <c r="BN63" s="6">
        <v>3.6200000000000003E-2</v>
      </c>
      <c r="BO63" s="6">
        <v>26.55</v>
      </c>
      <c r="BP63" s="6">
        <v>1.1976</v>
      </c>
      <c r="BR63" s="6">
        <v>29.716999999999999</v>
      </c>
      <c r="BS63" s="6">
        <v>0.14510000000000001</v>
      </c>
      <c r="BT63" s="6">
        <v>29</v>
      </c>
      <c r="BU63" s="6">
        <v>9.2200000000000004E-2</v>
      </c>
      <c r="BV63" s="6">
        <v>30.266999999999999</v>
      </c>
      <c r="BW63" s="6">
        <v>4.0728</v>
      </c>
      <c r="BY63" s="6">
        <v>25.832999999999998</v>
      </c>
      <c r="BZ63" s="6">
        <v>9.7699999999999995E-2</v>
      </c>
      <c r="CA63" s="6">
        <v>28.117000000000001</v>
      </c>
      <c r="CB63" s="6">
        <v>4.6144999999999996</v>
      </c>
      <c r="CC63" s="6">
        <v>27.9</v>
      </c>
      <c r="CD63" s="6">
        <v>3.1846000000000001</v>
      </c>
      <c r="CF63" s="6">
        <v>30.216999999999999</v>
      </c>
      <c r="CG63" s="6">
        <v>2.1183000000000001</v>
      </c>
      <c r="CH63" s="6">
        <v>29.85</v>
      </c>
      <c r="CI63" s="6">
        <v>9.8299999999999998E-2</v>
      </c>
      <c r="CJ63" s="6">
        <v>29.867000000000001</v>
      </c>
      <c r="CK63" s="6">
        <v>9.5000000000000001E-2</v>
      </c>
    </row>
    <row r="64" spans="2:89" x14ac:dyDescent="0.25">
      <c r="B64" s="16">
        <v>2.0000000000000001E-4</v>
      </c>
      <c r="E64" s="16">
        <v>32.716999999999999</v>
      </c>
      <c r="F64" s="16">
        <v>0.81669999999999998</v>
      </c>
      <c r="G64" s="16">
        <v>35.283999999999999</v>
      </c>
      <c r="H64" s="16">
        <v>5.6692</v>
      </c>
      <c r="I64" s="16">
        <v>30.8</v>
      </c>
      <c r="J64" s="16">
        <v>2.0078999999999998</v>
      </c>
      <c r="L64" s="16">
        <v>31.283999999999999</v>
      </c>
      <c r="M64" s="16">
        <v>0.29099999999999998</v>
      </c>
      <c r="N64" s="16">
        <v>33.683999999999997</v>
      </c>
      <c r="O64" s="16">
        <v>0.42949999999999999</v>
      </c>
      <c r="P64" s="16">
        <v>37.017000000000003</v>
      </c>
      <c r="Q64" s="16">
        <v>3.4819</v>
      </c>
      <c r="S64" s="16">
        <v>32.683999999999997</v>
      </c>
      <c r="T64" s="16">
        <v>2.3106</v>
      </c>
      <c r="U64" s="16">
        <v>38.884</v>
      </c>
      <c r="V64" s="16">
        <v>2.3E-3</v>
      </c>
      <c r="W64" s="16">
        <v>35.484000000000002</v>
      </c>
      <c r="X64" s="16">
        <v>1.5900000000000001E-2</v>
      </c>
      <c r="Z64" s="16">
        <v>31.184000000000001</v>
      </c>
      <c r="AA64" s="16">
        <v>0.18440000000000001</v>
      </c>
      <c r="AB64" s="16">
        <v>30.783999999999999</v>
      </c>
      <c r="AC64" s="16">
        <v>0.3004</v>
      </c>
      <c r="AD64" s="16">
        <v>39.450000000000003</v>
      </c>
      <c r="AE64" s="16">
        <v>2.5714000000000001</v>
      </c>
      <c r="AG64" s="16">
        <v>30.783999999999999</v>
      </c>
      <c r="AH64" s="16">
        <v>2.9121000000000001</v>
      </c>
      <c r="AI64" s="16">
        <v>35.15</v>
      </c>
      <c r="AJ64" s="16">
        <v>0.2949</v>
      </c>
      <c r="AK64" s="16">
        <v>34.317</v>
      </c>
      <c r="AL64" s="16">
        <v>1.1254</v>
      </c>
      <c r="AN64" s="16">
        <v>33.616999999999997</v>
      </c>
      <c r="AO64" s="16">
        <v>0.38119999999999998</v>
      </c>
      <c r="AP64" s="16">
        <v>32.517000000000003</v>
      </c>
      <c r="AQ64" s="16">
        <v>0.45610000000000001</v>
      </c>
      <c r="AR64" s="16">
        <v>36.799999999999997</v>
      </c>
      <c r="AS64" s="16">
        <v>2.8803999999999998</v>
      </c>
      <c r="AW64" s="6">
        <v>27.65</v>
      </c>
      <c r="AX64" s="6">
        <v>1.8800000000000001E-2</v>
      </c>
      <c r="AY64" s="6">
        <v>24.016999999999999</v>
      </c>
      <c r="AZ64" s="6">
        <v>2.9999999999999997E-4</v>
      </c>
      <c r="BA64" s="6">
        <v>26.434000000000001</v>
      </c>
      <c r="BB64" s="6">
        <v>0.1037</v>
      </c>
      <c r="BD64" s="6">
        <v>23.85</v>
      </c>
      <c r="BE64" s="6">
        <v>2.2499999999999999E-2</v>
      </c>
      <c r="BF64" s="6">
        <v>27.1</v>
      </c>
      <c r="BG64" s="6">
        <v>4.0000000000000002E-4</v>
      </c>
      <c r="BH64" s="6">
        <v>25.783999999999999</v>
      </c>
      <c r="BI64" s="6">
        <v>6.8599999999999994E-2</v>
      </c>
      <c r="BK64" s="6">
        <v>30.9</v>
      </c>
      <c r="BL64" s="6">
        <v>2.5000000000000001E-2</v>
      </c>
      <c r="BM64" s="6">
        <v>27.75</v>
      </c>
      <c r="BN64" s="6">
        <v>0.97250000000000003</v>
      </c>
      <c r="BO64" s="6">
        <v>27.167000000000002</v>
      </c>
      <c r="BP64" s="6">
        <v>3.5700000000000003E-2</v>
      </c>
      <c r="BR64" s="6">
        <v>30.2</v>
      </c>
      <c r="BS64" s="6">
        <v>16.350300000000001</v>
      </c>
      <c r="BT64" s="6">
        <v>29.716999999999999</v>
      </c>
      <c r="BU64" s="6">
        <v>0.1371</v>
      </c>
      <c r="BV64" s="6">
        <v>30.584</v>
      </c>
      <c r="BW64" s="6">
        <v>0.1231</v>
      </c>
      <c r="BY64" s="6">
        <v>26.2</v>
      </c>
      <c r="BZ64" s="6">
        <v>8.4099999999999994E-2</v>
      </c>
      <c r="CA64" s="6">
        <v>29.016999999999999</v>
      </c>
      <c r="CB64" s="6">
        <v>6.7500000000000004E-2</v>
      </c>
      <c r="CC64" s="6">
        <v>28.2</v>
      </c>
      <c r="CD64" s="6">
        <v>3.4173</v>
      </c>
      <c r="CF64" s="6">
        <v>30.584</v>
      </c>
      <c r="CG64" s="6">
        <v>7.0000000000000001E-3</v>
      </c>
      <c r="CH64" s="6">
        <v>30.283000000000001</v>
      </c>
      <c r="CI64" s="6">
        <v>2.4405000000000001</v>
      </c>
      <c r="CJ64" s="6">
        <v>30.3</v>
      </c>
      <c r="CK64" s="6">
        <v>2.3127</v>
      </c>
    </row>
    <row r="65" spans="2:89" x14ac:dyDescent="0.25">
      <c r="B65" s="16">
        <v>0.32019999999999998</v>
      </c>
      <c r="E65" s="16">
        <v>33.200000000000003</v>
      </c>
      <c r="F65" s="16">
        <v>1.43E-2</v>
      </c>
      <c r="G65" s="16">
        <v>37.134</v>
      </c>
      <c r="H65" s="16">
        <v>7.1814</v>
      </c>
      <c r="I65" s="16">
        <v>31.266999999999999</v>
      </c>
      <c r="J65" s="16">
        <v>1.2521</v>
      </c>
      <c r="L65" s="16">
        <v>31.966999999999999</v>
      </c>
      <c r="M65" s="16">
        <v>0.53979999999999995</v>
      </c>
      <c r="N65" s="16">
        <v>34.35</v>
      </c>
      <c r="O65" s="16">
        <v>0.121</v>
      </c>
      <c r="P65" s="16">
        <v>37.817</v>
      </c>
      <c r="Q65" s="16">
        <v>5.4097999999999997</v>
      </c>
      <c r="S65" s="16">
        <v>33.667000000000002</v>
      </c>
      <c r="T65" s="16">
        <v>5.7717000000000001</v>
      </c>
      <c r="U65" s="16">
        <v>38.966999999999999</v>
      </c>
      <c r="V65" s="16">
        <v>0.50700000000000001</v>
      </c>
      <c r="W65" s="16">
        <v>36.317</v>
      </c>
      <c r="X65" s="16">
        <v>1.5E-3</v>
      </c>
      <c r="Z65" s="16">
        <v>31.85</v>
      </c>
      <c r="AA65" s="16">
        <v>0.44500000000000001</v>
      </c>
      <c r="AB65" s="16">
        <v>31.184000000000001</v>
      </c>
      <c r="AC65" s="16">
        <v>0.17319999999999999</v>
      </c>
      <c r="AD65" s="16">
        <v>40.167000000000002</v>
      </c>
      <c r="AE65" s="16">
        <v>38.707000000000001</v>
      </c>
      <c r="AG65" s="16">
        <v>31.167000000000002</v>
      </c>
      <c r="AH65" s="16">
        <v>0.1363</v>
      </c>
      <c r="AI65" s="16">
        <v>36.134</v>
      </c>
      <c r="AJ65" s="16">
        <v>2.3999999999999998E-3</v>
      </c>
      <c r="AK65" s="16">
        <v>35.15</v>
      </c>
      <c r="AL65" s="16">
        <v>1.6287</v>
      </c>
      <c r="AN65" s="16">
        <v>34.334000000000003</v>
      </c>
      <c r="AO65" s="16">
        <v>0.25369999999999998</v>
      </c>
      <c r="AP65" s="16">
        <v>33.6</v>
      </c>
      <c r="AQ65" s="16">
        <v>0.33119999999999999</v>
      </c>
      <c r="AR65" s="16">
        <v>37.616999999999997</v>
      </c>
      <c r="AS65" s="16">
        <v>9.1393000000000004</v>
      </c>
      <c r="AW65" s="6">
        <v>28</v>
      </c>
      <c r="AX65" s="6">
        <v>3.7699999999999997E-2</v>
      </c>
      <c r="AY65" s="6">
        <v>24.417000000000002</v>
      </c>
      <c r="AZ65" s="6">
        <v>4.6600000000000003E-2</v>
      </c>
      <c r="BA65" s="6">
        <v>27.016999999999999</v>
      </c>
      <c r="BB65" s="6">
        <v>8.3000000000000001E-3</v>
      </c>
      <c r="BD65" s="6">
        <v>24.434000000000001</v>
      </c>
      <c r="BE65" s="6">
        <v>5.3699999999999998E-2</v>
      </c>
      <c r="BF65" s="6">
        <v>28.033999999999999</v>
      </c>
      <c r="BG65" s="6">
        <v>1.7000000000000001E-2</v>
      </c>
      <c r="BH65" s="6">
        <v>26.15</v>
      </c>
      <c r="BI65" s="6">
        <v>4.5999999999999999E-2</v>
      </c>
      <c r="BK65" s="6">
        <v>31.317</v>
      </c>
      <c r="BL65" s="6">
        <v>2.9702999999999999</v>
      </c>
      <c r="BM65" s="6">
        <v>28.067</v>
      </c>
      <c r="BN65" s="6">
        <v>1.0099</v>
      </c>
      <c r="BO65" s="6">
        <v>27.884</v>
      </c>
      <c r="BP65" s="6">
        <v>2.7492000000000001</v>
      </c>
      <c r="BR65" s="6">
        <v>30.533999999999999</v>
      </c>
      <c r="BS65" s="6">
        <v>0.18060000000000001</v>
      </c>
      <c r="BT65" s="6">
        <v>30.2</v>
      </c>
      <c r="BU65" s="6">
        <v>16.209299999999999</v>
      </c>
      <c r="BV65" s="6">
        <v>30.95</v>
      </c>
      <c r="BW65" s="6">
        <v>2.4E-2</v>
      </c>
      <c r="BY65" s="6">
        <v>26.582999999999998</v>
      </c>
      <c r="BZ65" s="6">
        <v>2.3675000000000002</v>
      </c>
      <c r="CA65" s="6">
        <v>29.766999999999999</v>
      </c>
      <c r="CB65" s="6">
        <v>0.15440000000000001</v>
      </c>
      <c r="CC65" s="6">
        <v>29.1</v>
      </c>
      <c r="CD65" s="6">
        <v>0.1467</v>
      </c>
      <c r="CF65" s="6">
        <v>31.216999999999999</v>
      </c>
      <c r="CG65" s="6">
        <v>2.4883000000000002</v>
      </c>
      <c r="CH65" s="6">
        <v>30.632999999999999</v>
      </c>
      <c r="CI65" s="6">
        <v>9.1999999999999998E-3</v>
      </c>
      <c r="CJ65" s="6">
        <v>30.634</v>
      </c>
      <c r="CK65" s="6">
        <v>6.1999999999999998E-3</v>
      </c>
    </row>
    <row r="66" spans="2:89" x14ac:dyDescent="0.25">
      <c r="B66" s="16">
        <v>8.0000000000000004E-4</v>
      </c>
      <c r="E66" s="16">
        <v>33.799999999999997</v>
      </c>
      <c r="F66" s="16">
        <v>0.64449999999999996</v>
      </c>
      <c r="G66" s="16">
        <v>37.950000000000003</v>
      </c>
      <c r="H66" s="16">
        <v>8.7009000000000007</v>
      </c>
      <c r="I66" s="16">
        <v>31.966999999999999</v>
      </c>
      <c r="J66" s="16">
        <v>0.94299999999999995</v>
      </c>
      <c r="L66" s="16">
        <v>32.734000000000002</v>
      </c>
      <c r="M66" s="16">
        <v>0.40360000000000001</v>
      </c>
      <c r="N66" s="16">
        <v>34.4</v>
      </c>
      <c r="O66" s="16">
        <v>1.1000000000000001E-3</v>
      </c>
      <c r="P66" s="16">
        <v>38.984000000000002</v>
      </c>
      <c r="Q66" s="16">
        <v>1.3359000000000001</v>
      </c>
      <c r="S66" s="16">
        <v>34.417000000000002</v>
      </c>
      <c r="T66" s="16">
        <v>0.1007</v>
      </c>
      <c r="U66" s="16">
        <v>39.484000000000002</v>
      </c>
      <c r="V66" s="16">
        <v>1.5083</v>
      </c>
      <c r="W66" s="16">
        <v>36.417000000000002</v>
      </c>
      <c r="X66" s="16">
        <v>5.0000000000000001E-4</v>
      </c>
      <c r="Z66" s="16">
        <v>32.417000000000002</v>
      </c>
      <c r="AA66" s="16">
        <v>0.28239999999999998</v>
      </c>
      <c r="AB66" s="16">
        <v>31.85</v>
      </c>
      <c r="AC66" s="16">
        <v>0.438</v>
      </c>
      <c r="AD66" s="16">
        <v>40.667000000000002</v>
      </c>
      <c r="AE66" s="16">
        <v>0.58199999999999996</v>
      </c>
      <c r="AG66" s="16">
        <v>31.85</v>
      </c>
      <c r="AH66" s="16">
        <v>2.1271</v>
      </c>
      <c r="AI66" s="16">
        <v>36.267000000000003</v>
      </c>
      <c r="AJ66" s="16">
        <v>4.0000000000000002E-4</v>
      </c>
      <c r="AK66" s="16">
        <v>35.866999999999997</v>
      </c>
      <c r="AL66" s="16">
        <v>4.0000000000000002E-4</v>
      </c>
      <c r="AN66" s="16">
        <v>35.200000000000003</v>
      </c>
      <c r="AO66" s="16">
        <v>0.34620000000000001</v>
      </c>
      <c r="AP66" s="16">
        <v>34.317</v>
      </c>
      <c r="AQ66" s="16">
        <v>0.2286</v>
      </c>
      <c r="AR66" s="16">
        <v>38.616999999999997</v>
      </c>
      <c r="AS66" s="16">
        <v>0.155</v>
      </c>
      <c r="AW66" s="6">
        <v>28.584</v>
      </c>
      <c r="AX66" s="6">
        <v>8.5800000000000001E-2</v>
      </c>
      <c r="AY66" s="6">
        <v>24.984000000000002</v>
      </c>
      <c r="AZ66" s="6">
        <v>0.56630000000000003</v>
      </c>
      <c r="BA66" s="6">
        <v>27.934000000000001</v>
      </c>
      <c r="BB66" s="6">
        <v>0.02</v>
      </c>
      <c r="BD66" s="6">
        <v>24.984000000000002</v>
      </c>
      <c r="BE66" s="6">
        <v>0.2021</v>
      </c>
      <c r="BF66" s="6">
        <v>28.65</v>
      </c>
      <c r="BG66" s="6">
        <v>5.5100000000000003E-2</v>
      </c>
      <c r="BH66" s="6">
        <v>26.516999999999999</v>
      </c>
      <c r="BI66" s="6">
        <v>0.1169</v>
      </c>
      <c r="BK66" s="6">
        <v>31.667000000000002</v>
      </c>
      <c r="BL66" s="6">
        <v>8.7300000000000003E-2</v>
      </c>
      <c r="BM66" s="6">
        <v>28.966999999999999</v>
      </c>
      <c r="BN66" s="6">
        <v>0.1862</v>
      </c>
      <c r="BO66" s="6">
        <v>28.184000000000001</v>
      </c>
      <c r="BP66" s="6">
        <v>2.5484</v>
      </c>
      <c r="BR66" s="6">
        <v>31.167000000000002</v>
      </c>
      <c r="BS66" s="6">
        <v>0.73109999999999997</v>
      </c>
      <c r="BT66" s="6">
        <v>30.533999999999999</v>
      </c>
      <c r="BU66" s="6">
        <v>0.1028</v>
      </c>
      <c r="BV66" s="6">
        <v>31.367000000000001</v>
      </c>
      <c r="BW66" s="6">
        <v>0.65300000000000002</v>
      </c>
      <c r="BY66" s="6">
        <v>27.2</v>
      </c>
      <c r="BZ66" s="6">
        <v>4.8399999999999999E-2</v>
      </c>
      <c r="CA66" s="6">
        <v>30.216999999999999</v>
      </c>
      <c r="CB66" s="6">
        <v>6.8026999999999997</v>
      </c>
      <c r="CC66" s="6">
        <v>29.832999999999998</v>
      </c>
      <c r="CD66" s="6">
        <v>8.9899999999999994E-2</v>
      </c>
      <c r="CF66" s="6">
        <v>31.734000000000002</v>
      </c>
      <c r="CG66" s="6">
        <v>5.67E-2</v>
      </c>
      <c r="CH66" s="6">
        <v>30.983000000000001</v>
      </c>
      <c r="CI66" s="6">
        <v>0.1145</v>
      </c>
      <c r="CJ66" s="6">
        <v>31</v>
      </c>
      <c r="CK66" s="6">
        <v>0.1195</v>
      </c>
    </row>
    <row r="67" spans="2:89" x14ac:dyDescent="0.25">
      <c r="B67" s="16">
        <v>5.0000000000000001E-4</v>
      </c>
      <c r="E67" s="16">
        <v>34.65</v>
      </c>
      <c r="F67" s="16">
        <v>0.30470000000000003</v>
      </c>
      <c r="G67" s="16">
        <v>38.984000000000002</v>
      </c>
      <c r="H67" s="16">
        <v>3.3671000000000002</v>
      </c>
      <c r="I67" s="16">
        <v>32.6</v>
      </c>
      <c r="J67" s="16">
        <v>1.4443999999999999</v>
      </c>
      <c r="L67" s="16">
        <v>33.700000000000003</v>
      </c>
      <c r="M67" s="16">
        <v>0.4083</v>
      </c>
      <c r="N67" s="16">
        <v>34.884</v>
      </c>
      <c r="O67" s="16">
        <v>2.0000000000000001E-4</v>
      </c>
      <c r="P67" s="16">
        <v>39.5</v>
      </c>
      <c r="Q67" s="16">
        <v>2.4392999999999998</v>
      </c>
      <c r="S67" s="16">
        <v>35.567</v>
      </c>
      <c r="T67" s="16">
        <v>0.21440000000000001</v>
      </c>
      <c r="U67" s="16">
        <v>40.200000000000003</v>
      </c>
      <c r="V67" s="16">
        <v>25.9391</v>
      </c>
      <c r="W67" s="16">
        <v>37</v>
      </c>
      <c r="X67" s="16">
        <v>3.5588000000000002</v>
      </c>
      <c r="Z67" s="16">
        <v>33.584000000000003</v>
      </c>
      <c r="AA67" s="16">
        <v>0.38690000000000002</v>
      </c>
      <c r="AB67" s="16">
        <v>32.4</v>
      </c>
      <c r="AC67" s="16">
        <v>0.25259999999999999</v>
      </c>
      <c r="AD67" s="16">
        <v>41.05</v>
      </c>
      <c r="AE67" s="16">
        <v>0.89480000000000004</v>
      </c>
      <c r="AG67" s="16">
        <v>32.35</v>
      </c>
      <c r="AH67" s="16">
        <v>2.6475</v>
      </c>
      <c r="AI67" s="16">
        <v>36.85</v>
      </c>
      <c r="AJ67" s="16">
        <v>2.3113999999999999</v>
      </c>
      <c r="AK67" s="16">
        <v>36.183999999999997</v>
      </c>
      <c r="AL67" s="16">
        <v>1.0200000000000001E-2</v>
      </c>
      <c r="AN67" s="16">
        <v>36.234000000000002</v>
      </c>
      <c r="AO67" s="16">
        <v>9.7999999999999997E-3</v>
      </c>
      <c r="AP67" s="16">
        <v>35.234000000000002</v>
      </c>
      <c r="AQ67" s="16">
        <v>0.3135</v>
      </c>
      <c r="AR67" s="16">
        <v>40.116999999999997</v>
      </c>
      <c r="AS67" s="16">
        <v>46.3583</v>
      </c>
      <c r="AW67" s="6">
        <v>28.966999999999999</v>
      </c>
      <c r="AX67" s="6">
        <v>4.7999999999999996E-3</v>
      </c>
      <c r="AY67" s="6">
        <v>25.266999999999999</v>
      </c>
      <c r="AZ67" s="6">
        <v>0.01</v>
      </c>
      <c r="BA67" s="6">
        <v>28.55</v>
      </c>
      <c r="BB67" s="6">
        <v>1.0543</v>
      </c>
      <c r="BD67" s="6">
        <v>25.266999999999999</v>
      </c>
      <c r="BE67" s="6">
        <v>1.95E-2</v>
      </c>
      <c r="BF67" s="6">
        <v>29.234000000000002</v>
      </c>
      <c r="BG67" s="6">
        <v>1.6299999999999999E-2</v>
      </c>
      <c r="BH67" s="6">
        <v>27.15</v>
      </c>
      <c r="BI67" s="6">
        <v>1.1000000000000001E-3</v>
      </c>
      <c r="BK67" s="6">
        <v>32.200000000000003</v>
      </c>
      <c r="BL67" s="6">
        <v>5.1799999999999999E-2</v>
      </c>
      <c r="BM67" s="6">
        <v>29.684000000000001</v>
      </c>
      <c r="BN67" s="6">
        <v>0.13469999999999999</v>
      </c>
      <c r="BO67" s="6">
        <v>29.084</v>
      </c>
      <c r="BP67" s="6">
        <v>0.18049999999999999</v>
      </c>
      <c r="BR67" s="6">
        <v>32.549999999999997</v>
      </c>
      <c r="BS67" s="6">
        <v>1.0451999999999999</v>
      </c>
      <c r="BT67" s="6">
        <v>31.15</v>
      </c>
      <c r="BU67" s="6">
        <v>0.80369999999999997</v>
      </c>
      <c r="BV67" s="6">
        <v>31.734000000000002</v>
      </c>
      <c r="BW67" s="6">
        <v>0.32779999999999998</v>
      </c>
      <c r="BY67" s="6">
        <v>27.917000000000002</v>
      </c>
      <c r="BZ67" s="6">
        <v>3.1061000000000001</v>
      </c>
      <c r="CA67" s="6">
        <v>30.567</v>
      </c>
      <c r="CB67" s="6">
        <v>8.4400000000000003E-2</v>
      </c>
      <c r="CC67" s="6">
        <v>30.283000000000001</v>
      </c>
      <c r="CD67" s="6">
        <v>4.9385000000000003</v>
      </c>
      <c r="CF67" s="6">
        <v>32.033999999999999</v>
      </c>
      <c r="CG67" s="6">
        <v>7.7000000000000002E-3</v>
      </c>
      <c r="CH67" s="6">
        <v>31.417000000000002</v>
      </c>
      <c r="CI67" s="6">
        <v>2.8654000000000002</v>
      </c>
      <c r="CJ67" s="6">
        <v>31.417000000000002</v>
      </c>
      <c r="CK67" s="6">
        <v>3.4123999999999999</v>
      </c>
    </row>
    <row r="68" spans="2:89" x14ac:dyDescent="0.25">
      <c r="B68" s="16">
        <v>2.3699999999999999E-2</v>
      </c>
      <c r="E68" s="16">
        <v>35.299999999999997</v>
      </c>
      <c r="F68" s="16">
        <v>1.3645</v>
      </c>
      <c r="G68" s="16">
        <v>39.567</v>
      </c>
      <c r="H68" s="16">
        <v>1.9135</v>
      </c>
      <c r="I68" s="16">
        <v>33.116999999999997</v>
      </c>
      <c r="J68" s="16">
        <v>7.0000000000000001E-3</v>
      </c>
      <c r="L68" s="16">
        <v>34.35</v>
      </c>
      <c r="M68" s="16">
        <v>7.9100000000000004E-2</v>
      </c>
      <c r="N68" s="16">
        <v>35.200000000000003</v>
      </c>
      <c r="O68" s="16">
        <v>2.3300000000000001E-2</v>
      </c>
      <c r="P68" s="16">
        <v>39.984000000000002</v>
      </c>
      <c r="Q68" s="16">
        <v>1.1307</v>
      </c>
      <c r="S68" s="16">
        <v>36.35</v>
      </c>
      <c r="T68" s="16">
        <v>1E-4</v>
      </c>
      <c r="U68" s="16">
        <v>40.683999999999997</v>
      </c>
      <c r="V68" s="16">
        <v>0.36919999999999997</v>
      </c>
      <c r="W68" s="16">
        <v>37.783999999999999</v>
      </c>
      <c r="X68" s="16">
        <v>5.8815999999999997</v>
      </c>
      <c r="Z68" s="16">
        <v>34.317</v>
      </c>
      <c r="AA68" s="16">
        <v>0.15079999999999999</v>
      </c>
      <c r="AB68" s="16">
        <v>33.584000000000003</v>
      </c>
      <c r="AC68" s="16">
        <v>0.3836</v>
      </c>
      <c r="AD68" s="16">
        <v>41.366999999999997</v>
      </c>
      <c r="AE68" s="16">
        <v>2.8799999999999999E-2</v>
      </c>
      <c r="AG68" s="16">
        <v>32.767000000000003</v>
      </c>
      <c r="AH68" s="16">
        <v>8.2000000000000007E-3</v>
      </c>
      <c r="AI68" s="16">
        <v>37.667000000000002</v>
      </c>
      <c r="AJ68" s="16">
        <v>4.3982999999999999</v>
      </c>
      <c r="AK68" s="16">
        <v>36.85</v>
      </c>
      <c r="AL68" s="16">
        <v>4.0537999999999998</v>
      </c>
      <c r="AN68" s="16">
        <v>36.917000000000002</v>
      </c>
      <c r="AO68" s="16">
        <v>2.6320999999999999</v>
      </c>
      <c r="AP68" s="16">
        <v>36.234000000000002</v>
      </c>
      <c r="AQ68" s="16">
        <v>4.8800000000000003E-2</v>
      </c>
      <c r="AR68" s="16">
        <v>40.634</v>
      </c>
      <c r="AS68" s="16">
        <v>3.7019000000000002</v>
      </c>
      <c r="AW68" s="6">
        <v>29.25</v>
      </c>
      <c r="AX68" s="6">
        <v>3.1099999999999999E-2</v>
      </c>
      <c r="AY68" s="6">
        <v>25.734000000000002</v>
      </c>
      <c r="AZ68" s="6">
        <v>0.2276</v>
      </c>
      <c r="BA68" s="6">
        <v>29.466999999999999</v>
      </c>
      <c r="BB68" s="6">
        <v>0.56369999999999998</v>
      </c>
      <c r="BD68" s="6">
        <v>25.716999999999999</v>
      </c>
      <c r="BE68" s="6">
        <v>6.6400000000000001E-2</v>
      </c>
      <c r="BF68" s="6">
        <v>29.466999999999999</v>
      </c>
      <c r="BG68" s="6">
        <v>2.6589999999999998</v>
      </c>
      <c r="BH68" s="6">
        <v>27.617000000000001</v>
      </c>
      <c r="BI68" s="6">
        <v>4.87E-2</v>
      </c>
      <c r="BK68" s="6">
        <v>32.5</v>
      </c>
      <c r="BL68" s="6">
        <v>4.1172000000000004</v>
      </c>
      <c r="BM68" s="6">
        <v>30.15</v>
      </c>
      <c r="BN68" s="6">
        <v>3.7589999999999999</v>
      </c>
      <c r="BO68" s="6">
        <v>29.8</v>
      </c>
      <c r="BP68" s="6">
        <v>6.54E-2</v>
      </c>
      <c r="BR68" s="6">
        <v>33.700000000000003</v>
      </c>
      <c r="BS68" s="6">
        <v>0.22700000000000001</v>
      </c>
      <c r="BT68" s="6">
        <v>32.616999999999997</v>
      </c>
      <c r="BU68" s="6">
        <v>0.80720000000000003</v>
      </c>
      <c r="BV68" s="6">
        <v>32.299999999999997</v>
      </c>
      <c r="BW68" s="6">
        <v>2.6700000000000002E-2</v>
      </c>
      <c r="BY68" s="6">
        <v>28.216999999999999</v>
      </c>
      <c r="BZ68" s="6">
        <v>3.1231</v>
      </c>
      <c r="CA68" s="6">
        <v>31.184000000000001</v>
      </c>
      <c r="CB68" s="6">
        <v>3.8620999999999999</v>
      </c>
      <c r="CC68" s="6">
        <v>30.6</v>
      </c>
      <c r="CD68" s="6">
        <v>5.04E-2</v>
      </c>
      <c r="CF68" s="6">
        <v>32.700000000000003</v>
      </c>
      <c r="CG68" s="6">
        <v>1.2091000000000001</v>
      </c>
      <c r="CH68" s="6">
        <v>31.8</v>
      </c>
      <c r="CI68" s="6">
        <v>9.7100000000000006E-2</v>
      </c>
      <c r="CJ68" s="6">
        <v>31.8</v>
      </c>
      <c r="CK68" s="6">
        <v>9.8799999999999999E-2</v>
      </c>
    </row>
    <row r="69" spans="2:89" x14ac:dyDescent="0.25">
      <c r="B69" s="16">
        <v>8.9999999999999998E-4</v>
      </c>
      <c r="E69" s="16">
        <v>37.167000000000002</v>
      </c>
      <c r="F69" s="16">
        <v>8.5855999999999995</v>
      </c>
      <c r="G69" s="16">
        <v>40.25</v>
      </c>
      <c r="H69" s="16">
        <v>53.955599999999997</v>
      </c>
      <c r="I69" s="16">
        <v>33.734000000000002</v>
      </c>
      <c r="J69" s="16">
        <v>0.93279999999999996</v>
      </c>
      <c r="L69" s="16">
        <v>35.283999999999999</v>
      </c>
      <c r="M69" s="16">
        <v>1.7999999999999999E-2</v>
      </c>
      <c r="N69" s="16">
        <v>35.5</v>
      </c>
      <c r="O69" s="16">
        <v>5.0000000000000001E-4</v>
      </c>
      <c r="P69" s="16">
        <v>40.216999999999999</v>
      </c>
      <c r="Q69" s="16">
        <v>24.978899999999999</v>
      </c>
      <c r="S69" s="16">
        <v>36.417000000000002</v>
      </c>
      <c r="T69" s="16">
        <v>2.0000000000000001E-4</v>
      </c>
      <c r="U69" s="16">
        <v>41.05</v>
      </c>
      <c r="V69" s="16">
        <v>1.09E-2</v>
      </c>
      <c r="W69" s="16">
        <v>38.584000000000003</v>
      </c>
      <c r="X69" s="16">
        <v>5.0000000000000001E-4</v>
      </c>
      <c r="Z69" s="16">
        <v>34.767000000000003</v>
      </c>
      <c r="AA69" s="16">
        <v>2.9999999999999997E-4</v>
      </c>
      <c r="AB69" s="16">
        <v>34.317</v>
      </c>
      <c r="AC69" s="16">
        <v>0.14549999999999999</v>
      </c>
      <c r="AD69" s="16">
        <v>41.817</v>
      </c>
      <c r="AE69" s="16">
        <v>0.1201</v>
      </c>
      <c r="AG69" s="16">
        <v>33.567</v>
      </c>
      <c r="AH69" s="16">
        <v>3.6665999999999999</v>
      </c>
      <c r="AI69" s="16">
        <v>38.433999999999997</v>
      </c>
      <c r="AJ69" s="16">
        <v>2.9999999999999997E-4</v>
      </c>
      <c r="AK69" s="16">
        <v>37.667000000000002</v>
      </c>
      <c r="AL69" s="16">
        <v>7.5673000000000004</v>
      </c>
      <c r="AN69" s="16">
        <v>37.716999999999999</v>
      </c>
      <c r="AO69" s="16">
        <v>4.3711000000000002</v>
      </c>
      <c r="AP69" s="16">
        <v>36.317</v>
      </c>
      <c r="AQ69" s="16">
        <v>1.14E-2</v>
      </c>
      <c r="AR69" s="16">
        <v>41.067</v>
      </c>
      <c r="AS69" s="16">
        <v>6.4999999999999997E-3</v>
      </c>
      <c r="AW69" s="6">
        <v>29.5</v>
      </c>
      <c r="AX69" s="6">
        <v>3.5301</v>
      </c>
      <c r="AY69" s="6">
        <v>26.1</v>
      </c>
      <c r="AZ69" s="6">
        <v>1.95E-2</v>
      </c>
      <c r="BA69" s="6">
        <v>29.85</v>
      </c>
      <c r="BB69" s="6">
        <v>0.2424</v>
      </c>
      <c r="BD69" s="6">
        <v>26.1</v>
      </c>
      <c r="BE69" s="6">
        <v>2.86E-2</v>
      </c>
      <c r="BF69" s="6">
        <v>29.817</v>
      </c>
      <c r="BG69" s="6">
        <v>1.6799999999999999E-2</v>
      </c>
      <c r="BH69" s="6">
        <v>27.95</v>
      </c>
      <c r="BI69" s="6">
        <v>1.12E-2</v>
      </c>
      <c r="BK69" s="6">
        <v>32.767000000000003</v>
      </c>
      <c r="BL69" s="6">
        <v>7.2900000000000006E-2</v>
      </c>
      <c r="BM69" s="6">
        <v>30.466999999999999</v>
      </c>
      <c r="BN69" s="6">
        <v>0.1386</v>
      </c>
      <c r="BO69" s="6">
        <v>30.25</v>
      </c>
      <c r="BP69" s="6">
        <v>3.9521999999999999</v>
      </c>
      <c r="BR69" s="6">
        <v>34.584000000000003</v>
      </c>
      <c r="BS69" s="6">
        <v>9.6199999999999994E-2</v>
      </c>
      <c r="BT69" s="6">
        <v>33.700000000000003</v>
      </c>
      <c r="BU69" s="6">
        <v>0.2019</v>
      </c>
      <c r="BV69" s="6">
        <v>32.65</v>
      </c>
      <c r="BW69" s="6">
        <v>0.9093</v>
      </c>
      <c r="BY69" s="6">
        <v>29.132999999999999</v>
      </c>
      <c r="BZ69" s="6">
        <v>0.1661</v>
      </c>
      <c r="CA69" s="6">
        <v>31.716999999999999</v>
      </c>
      <c r="CB69" s="6">
        <v>5.2600000000000001E-2</v>
      </c>
      <c r="CC69" s="6">
        <v>30.95</v>
      </c>
      <c r="CD69" s="6">
        <v>6.0999999999999999E-2</v>
      </c>
      <c r="CF69" s="6">
        <v>33.734000000000002</v>
      </c>
      <c r="CG69" s="6">
        <v>0.84730000000000005</v>
      </c>
      <c r="CH69" s="6">
        <v>32.832999999999998</v>
      </c>
      <c r="CI69" s="6">
        <v>1.3170999999999999</v>
      </c>
      <c r="CJ69" s="6">
        <v>32.817</v>
      </c>
      <c r="CK69" s="6">
        <v>1.8029999999999999</v>
      </c>
    </row>
    <row r="70" spans="2:89" x14ac:dyDescent="0.25">
      <c r="B70" s="16">
        <v>6.9999999999999999E-4</v>
      </c>
      <c r="E70" s="16">
        <v>37.982999999999997</v>
      </c>
      <c r="F70" s="16">
        <v>6.1326999999999998</v>
      </c>
      <c r="G70" s="16">
        <v>40.734000000000002</v>
      </c>
      <c r="H70" s="16">
        <v>0.88070000000000004</v>
      </c>
      <c r="I70" s="16">
        <v>34.667000000000002</v>
      </c>
      <c r="J70" s="16">
        <v>0.14199999999999999</v>
      </c>
      <c r="L70" s="16">
        <v>35.584000000000003</v>
      </c>
      <c r="M70" s="16">
        <v>2.6100000000000002E-2</v>
      </c>
      <c r="N70" s="16">
        <v>35.616999999999997</v>
      </c>
      <c r="O70" s="16">
        <v>5.4999999999999997E-3</v>
      </c>
      <c r="P70" s="16">
        <v>40.700000000000003</v>
      </c>
      <c r="Q70" s="16">
        <v>0.3251</v>
      </c>
      <c r="S70" s="16">
        <v>37.017000000000003</v>
      </c>
      <c r="T70" s="16">
        <v>3.6453000000000002</v>
      </c>
      <c r="U70" s="16">
        <v>41.366999999999997</v>
      </c>
      <c r="V70" s="16">
        <v>1.6799999999999999E-2</v>
      </c>
      <c r="W70" s="16">
        <v>38.9</v>
      </c>
      <c r="X70" s="16">
        <v>1.2037</v>
      </c>
      <c r="Z70" s="16">
        <v>35.167000000000002</v>
      </c>
      <c r="AA70" s="16">
        <v>0.22450000000000001</v>
      </c>
      <c r="AB70" s="16">
        <v>35.15</v>
      </c>
      <c r="AC70" s="16">
        <v>0.18090000000000001</v>
      </c>
      <c r="AD70" s="16">
        <v>42</v>
      </c>
      <c r="AE70" s="16">
        <v>0.15229999999999999</v>
      </c>
      <c r="AG70" s="16">
        <v>34.299999999999997</v>
      </c>
      <c r="AH70" s="16">
        <v>0.1812</v>
      </c>
      <c r="AI70" s="16">
        <v>38.734000000000002</v>
      </c>
      <c r="AJ70" s="16">
        <v>0.1129</v>
      </c>
      <c r="AK70" s="16">
        <v>38.658999999999999</v>
      </c>
      <c r="AL70" s="16">
        <v>4.24E-2</v>
      </c>
      <c r="AN70" s="16">
        <v>38.783999999999999</v>
      </c>
      <c r="AO70" s="16">
        <v>6.2100000000000002E-2</v>
      </c>
      <c r="AP70" s="16">
        <v>36.884</v>
      </c>
      <c r="AQ70" s="16">
        <v>3.1261000000000001</v>
      </c>
      <c r="AR70" s="16">
        <v>41.167000000000002</v>
      </c>
      <c r="AS70" s="16">
        <v>3.0000000000000001E-3</v>
      </c>
      <c r="AW70" s="6">
        <v>29.867000000000001</v>
      </c>
      <c r="AX70" s="6">
        <v>2.1899999999999999E-2</v>
      </c>
      <c r="AY70" s="6">
        <v>26.434000000000001</v>
      </c>
      <c r="AZ70" s="6">
        <v>0.37580000000000002</v>
      </c>
      <c r="BA70" s="6">
        <v>30.184000000000001</v>
      </c>
      <c r="BB70" s="6">
        <v>0.26519999999999999</v>
      </c>
      <c r="BD70" s="6">
        <v>26.434000000000001</v>
      </c>
      <c r="BE70" s="6">
        <v>9.4399999999999998E-2</v>
      </c>
      <c r="BF70" s="6">
        <v>30.167000000000002</v>
      </c>
      <c r="BG70" s="6">
        <v>0.85540000000000005</v>
      </c>
      <c r="BH70" s="6">
        <v>28.617000000000001</v>
      </c>
      <c r="BI70" s="6">
        <v>9.2499999999999999E-2</v>
      </c>
      <c r="BK70" s="6">
        <v>33.683999999999997</v>
      </c>
      <c r="BL70" s="6">
        <v>1.7911999999999999</v>
      </c>
      <c r="BM70" s="6">
        <v>31.134</v>
      </c>
      <c r="BN70" s="6">
        <v>1.6404000000000001</v>
      </c>
      <c r="BO70" s="6">
        <v>30.55</v>
      </c>
      <c r="BP70" s="6">
        <v>0.1198</v>
      </c>
      <c r="BR70" s="6">
        <v>35.700000000000003</v>
      </c>
      <c r="BS70" s="6">
        <v>6.3743999999999996</v>
      </c>
      <c r="BT70" s="6">
        <v>34.6</v>
      </c>
      <c r="BU70" s="6">
        <v>0.11940000000000001</v>
      </c>
      <c r="BV70" s="6">
        <v>33.767000000000003</v>
      </c>
      <c r="BW70" s="6">
        <v>0.23139999999999999</v>
      </c>
      <c r="BY70" s="6">
        <v>29.832999999999998</v>
      </c>
      <c r="BZ70" s="6">
        <v>8.8999999999999996E-2</v>
      </c>
      <c r="CA70" s="6">
        <v>32.65</v>
      </c>
      <c r="CB70" s="6">
        <v>3.4506999999999999</v>
      </c>
      <c r="CC70" s="6">
        <v>31.382999999999999</v>
      </c>
      <c r="CD70" s="6">
        <v>2.4516</v>
      </c>
      <c r="CF70" s="6">
        <v>34.683999999999997</v>
      </c>
      <c r="CG70" s="6">
        <v>0.42220000000000002</v>
      </c>
      <c r="CH70" s="6">
        <v>33.450000000000003</v>
      </c>
      <c r="CI70" s="6">
        <v>8.2000000000000007E-3</v>
      </c>
      <c r="CJ70" s="6">
        <v>33.417000000000002</v>
      </c>
      <c r="CK70" s="6">
        <v>1.1299999999999999E-2</v>
      </c>
    </row>
    <row r="71" spans="2:89" x14ac:dyDescent="0.25">
      <c r="B71" s="16">
        <v>2.4799999999999999E-2</v>
      </c>
      <c r="E71" s="16">
        <v>39.017000000000003</v>
      </c>
      <c r="F71" s="16">
        <v>3.9975999999999998</v>
      </c>
      <c r="G71" s="16">
        <v>41.283999999999999</v>
      </c>
      <c r="H71" s="16">
        <v>8.9200000000000002E-2</v>
      </c>
      <c r="I71" s="16">
        <v>35.167000000000002</v>
      </c>
      <c r="J71" s="16">
        <v>1.7158</v>
      </c>
      <c r="L71" s="16">
        <v>35.9</v>
      </c>
      <c r="M71" s="16">
        <v>2.9999999999999997E-4</v>
      </c>
      <c r="N71" s="16">
        <v>36.116999999999997</v>
      </c>
      <c r="O71" s="16">
        <v>2.8999999999999998E-3</v>
      </c>
      <c r="P71" s="16">
        <v>41.05</v>
      </c>
      <c r="Q71" s="16">
        <v>1.3899999999999999E-2</v>
      </c>
      <c r="S71" s="16">
        <v>37.817</v>
      </c>
      <c r="T71" s="16">
        <v>6.0928000000000004</v>
      </c>
      <c r="U71" s="16">
        <v>41.817</v>
      </c>
      <c r="V71" s="16">
        <v>5.9400000000000001E-2</v>
      </c>
      <c r="W71" s="16">
        <v>39.5</v>
      </c>
      <c r="X71" s="16">
        <v>2.4468000000000001</v>
      </c>
      <c r="Z71" s="16">
        <v>36.167000000000002</v>
      </c>
      <c r="AA71" s="16">
        <v>2.7000000000000001E-3</v>
      </c>
      <c r="AB71" s="16">
        <v>36.216999999999999</v>
      </c>
      <c r="AC71" s="16">
        <v>7.9000000000000008E-3</v>
      </c>
      <c r="AD71" s="16">
        <v>42.267000000000003</v>
      </c>
      <c r="AE71" s="16">
        <v>8.3280999999999992</v>
      </c>
      <c r="AG71" s="16">
        <v>35.116999999999997</v>
      </c>
      <c r="AH71" s="16">
        <v>0.28349999999999997</v>
      </c>
      <c r="AI71" s="16">
        <v>39.433999999999997</v>
      </c>
      <c r="AJ71" s="16">
        <v>0.80349999999999999</v>
      </c>
      <c r="AK71" s="16">
        <v>39.433999999999997</v>
      </c>
      <c r="AL71" s="16">
        <v>2.0611999999999999</v>
      </c>
      <c r="AN71" s="16">
        <v>39.433999999999997</v>
      </c>
      <c r="AO71" s="16">
        <v>0.77900000000000003</v>
      </c>
      <c r="AP71" s="16">
        <v>37.700000000000003</v>
      </c>
      <c r="AQ71" s="16">
        <v>6.7268999999999997</v>
      </c>
      <c r="AR71" s="16">
        <v>41.366999999999997</v>
      </c>
      <c r="AS71" s="16">
        <v>3.6600000000000001E-2</v>
      </c>
      <c r="AW71" s="6">
        <v>30.184000000000001</v>
      </c>
      <c r="AX71" s="6">
        <v>1.3627</v>
      </c>
      <c r="AY71" s="6">
        <v>27.033999999999999</v>
      </c>
      <c r="AZ71" s="6">
        <v>0.31669999999999998</v>
      </c>
      <c r="BA71" s="6">
        <v>30.95</v>
      </c>
      <c r="BB71" s="6">
        <v>0.78910000000000002</v>
      </c>
      <c r="BD71" s="6">
        <v>27.05</v>
      </c>
      <c r="BE71" s="6">
        <v>4.2500000000000003E-2</v>
      </c>
      <c r="BF71" s="6">
        <v>30.934000000000001</v>
      </c>
      <c r="BG71" s="6">
        <v>0.76349999999999996</v>
      </c>
      <c r="BH71" s="6">
        <v>29.234000000000002</v>
      </c>
      <c r="BI71" s="6">
        <v>2.3199999999999998E-2</v>
      </c>
      <c r="BK71" s="6">
        <v>34.549999999999997</v>
      </c>
      <c r="BL71" s="6">
        <v>0.13969999999999999</v>
      </c>
      <c r="BM71" s="6">
        <v>31.55</v>
      </c>
      <c r="BN71" s="6">
        <v>5.16E-2</v>
      </c>
      <c r="BO71" s="6">
        <v>30.934000000000001</v>
      </c>
      <c r="BP71" s="6">
        <v>3.8800000000000001E-2</v>
      </c>
      <c r="BR71" s="6">
        <v>36.6</v>
      </c>
      <c r="BS71" s="6">
        <v>1.2284999999999999</v>
      </c>
      <c r="BT71" s="6">
        <v>35.716999999999999</v>
      </c>
      <c r="BU71" s="6">
        <v>7.0054999999999996</v>
      </c>
      <c r="BV71" s="6">
        <v>34.65</v>
      </c>
      <c r="BW71" s="6">
        <v>0.191</v>
      </c>
      <c r="BY71" s="6">
        <v>30.283000000000001</v>
      </c>
      <c r="BZ71" s="6">
        <v>2.9289000000000001</v>
      </c>
      <c r="CA71" s="6">
        <v>33.183999999999997</v>
      </c>
      <c r="CB71" s="6">
        <v>1.9E-3</v>
      </c>
      <c r="CC71" s="6">
        <v>31.766999999999999</v>
      </c>
      <c r="CD71" s="6">
        <v>0.13270000000000001</v>
      </c>
      <c r="CF71" s="6">
        <v>35.35</v>
      </c>
      <c r="CG71" s="6">
        <v>0.91090000000000004</v>
      </c>
      <c r="CH71" s="6">
        <v>33.783000000000001</v>
      </c>
      <c r="CI71" s="6">
        <v>0.91990000000000005</v>
      </c>
      <c r="CJ71" s="6">
        <v>33.799999999999997</v>
      </c>
      <c r="CK71" s="6">
        <v>1.7416</v>
      </c>
    </row>
    <row r="72" spans="2:89" x14ac:dyDescent="0.25">
      <c r="B72" s="16">
        <v>9.7999999999999997E-3</v>
      </c>
      <c r="E72" s="16">
        <v>39.582999999999998</v>
      </c>
      <c r="F72" s="16">
        <v>3.4014000000000002</v>
      </c>
      <c r="G72" s="16">
        <v>41.567</v>
      </c>
      <c r="H72" s="16">
        <v>1.32E-2</v>
      </c>
      <c r="I72" s="16">
        <v>36.517000000000003</v>
      </c>
      <c r="J72" s="16">
        <v>2.9999999999999997E-4</v>
      </c>
      <c r="L72" s="16">
        <v>37.067</v>
      </c>
      <c r="M72" s="16">
        <v>0.77790000000000004</v>
      </c>
      <c r="N72" s="16">
        <v>36.433999999999997</v>
      </c>
      <c r="O72" s="16">
        <v>3.7600000000000001E-2</v>
      </c>
      <c r="P72" s="16">
        <v>41.384</v>
      </c>
      <c r="Q72" s="16">
        <v>2.8199999999999999E-2</v>
      </c>
      <c r="S72" s="16">
        <v>38.917000000000002</v>
      </c>
      <c r="T72" s="16">
        <v>1.1040000000000001</v>
      </c>
      <c r="U72" s="16">
        <v>42.017000000000003</v>
      </c>
      <c r="V72" s="16">
        <v>0.1038</v>
      </c>
      <c r="W72" s="16">
        <v>40.200000000000003</v>
      </c>
      <c r="X72" s="16">
        <v>31.9453</v>
      </c>
      <c r="Z72" s="16">
        <v>36.317</v>
      </c>
      <c r="AA72" s="16">
        <v>2.9999999999999997E-4</v>
      </c>
      <c r="AB72" s="16">
        <v>36.884</v>
      </c>
      <c r="AC72" s="16">
        <v>1.3575999999999999</v>
      </c>
      <c r="AD72" s="16">
        <v>42.417000000000002</v>
      </c>
      <c r="AE72" s="16">
        <v>4.2500000000000003E-2</v>
      </c>
      <c r="AG72" s="16">
        <v>36.183999999999997</v>
      </c>
      <c r="AH72" s="16">
        <v>8.8000000000000005E-3</v>
      </c>
      <c r="AI72" s="16">
        <v>40.134</v>
      </c>
      <c r="AJ72" s="16">
        <v>39.6798</v>
      </c>
      <c r="AK72" s="16">
        <v>40.15</v>
      </c>
      <c r="AL72" s="16">
        <v>42.655799999999999</v>
      </c>
      <c r="AN72" s="16">
        <v>40.15</v>
      </c>
      <c r="AO72" s="16">
        <v>42.094200000000001</v>
      </c>
      <c r="AP72" s="16">
        <v>38.799999999999997</v>
      </c>
      <c r="AQ72" s="16">
        <v>7.1099999999999997E-2</v>
      </c>
      <c r="AR72" s="16">
        <v>41.8</v>
      </c>
      <c r="AS72" s="16">
        <v>0.35759999999999997</v>
      </c>
      <c r="AW72" s="6">
        <v>30.634</v>
      </c>
      <c r="AX72" s="6">
        <v>2.9999999999999997E-4</v>
      </c>
      <c r="AY72" s="6">
        <v>27.117000000000001</v>
      </c>
      <c r="AZ72" s="6">
        <v>5.0000000000000001E-4</v>
      </c>
      <c r="BA72" s="6">
        <v>31.35</v>
      </c>
      <c r="BB72" s="6">
        <v>4.1200000000000001E-2</v>
      </c>
      <c r="BD72" s="6">
        <v>27.9</v>
      </c>
      <c r="BE72" s="6">
        <v>1.9199999999999998E-2</v>
      </c>
      <c r="BF72" s="6">
        <v>31.334</v>
      </c>
      <c r="BG72" s="6">
        <v>5.2699999999999997E-2</v>
      </c>
      <c r="BH72" s="6">
        <v>29.466999999999999</v>
      </c>
      <c r="BI72" s="6">
        <v>2.0251999999999999</v>
      </c>
      <c r="BK72" s="6">
        <v>35.65</v>
      </c>
      <c r="BL72" s="6">
        <v>6.1329000000000002</v>
      </c>
      <c r="BM72" s="6">
        <v>32.15</v>
      </c>
      <c r="BN72" s="6">
        <v>5.79E-2</v>
      </c>
      <c r="BO72" s="6">
        <v>31.334</v>
      </c>
      <c r="BP72" s="6">
        <v>0.80300000000000005</v>
      </c>
      <c r="BR72" s="6">
        <v>37.167000000000002</v>
      </c>
      <c r="BS72" s="6">
        <v>3.379</v>
      </c>
      <c r="BT72" s="6">
        <v>36.634</v>
      </c>
      <c r="BU72" s="6">
        <v>1.2871999999999999</v>
      </c>
      <c r="BV72" s="6">
        <v>35.799999999999997</v>
      </c>
      <c r="BW72" s="6">
        <v>2.2094999999999998</v>
      </c>
      <c r="BY72" s="6">
        <v>30.617000000000001</v>
      </c>
      <c r="BZ72" s="6">
        <v>5.8599999999999999E-2</v>
      </c>
      <c r="CA72" s="6">
        <v>33.767000000000003</v>
      </c>
      <c r="CB72" s="6">
        <v>2.9228999999999998</v>
      </c>
      <c r="CC72" s="6">
        <v>32.283000000000001</v>
      </c>
      <c r="CD72" s="6">
        <v>8.2000000000000007E-3</v>
      </c>
      <c r="CF72" s="6">
        <v>35.799999999999997</v>
      </c>
      <c r="CG72" s="6">
        <v>0.78069999999999995</v>
      </c>
      <c r="CH72" s="6">
        <v>34.799999999999997</v>
      </c>
      <c r="CI72" s="6">
        <v>0.46650000000000003</v>
      </c>
      <c r="CJ72" s="6">
        <v>34.817</v>
      </c>
      <c r="CK72" s="6">
        <v>0.25619999999999998</v>
      </c>
    </row>
    <row r="73" spans="2:89" x14ac:dyDescent="0.25">
      <c r="B73" s="16">
        <v>2.5000000000000001E-3</v>
      </c>
      <c r="E73" s="16">
        <v>40.267000000000003</v>
      </c>
      <c r="F73" s="16">
        <v>48.671599999999998</v>
      </c>
      <c r="G73" s="16">
        <v>41.734000000000002</v>
      </c>
      <c r="H73" s="16">
        <v>5.9188000000000001</v>
      </c>
      <c r="I73" s="16">
        <v>37.067</v>
      </c>
      <c r="J73" s="16">
        <v>3.8786999999999998</v>
      </c>
      <c r="L73" s="16">
        <v>37.85</v>
      </c>
      <c r="M73" s="16">
        <v>2.9775999999999998</v>
      </c>
      <c r="N73" s="16">
        <v>37.049999999999997</v>
      </c>
      <c r="O73" s="16">
        <v>0.97909999999999997</v>
      </c>
      <c r="P73" s="16">
        <v>41.834000000000003</v>
      </c>
      <c r="Q73" s="16">
        <v>6.6000000000000003E-2</v>
      </c>
      <c r="S73" s="16">
        <v>39.049999999999997</v>
      </c>
      <c r="T73" s="16">
        <v>0.19500000000000001</v>
      </c>
      <c r="U73" s="16">
        <v>42.283999999999999</v>
      </c>
      <c r="V73" s="16">
        <v>0.30719999999999997</v>
      </c>
      <c r="W73" s="16">
        <v>40.683999999999997</v>
      </c>
      <c r="X73" s="16">
        <v>0.44540000000000002</v>
      </c>
      <c r="Z73" s="16">
        <v>36.9</v>
      </c>
      <c r="AA73" s="16">
        <v>1.4944</v>
      </c>
      <c r="AB73" s="16">
        <v>37.700000000000003</v>
      </c>
      <c r="AC73" s="16">
        <v>3.1669</v>
      </c>
      <c r="AD73" s="16">
        <v>42.55</v>
      </c>
      <c r="AE73" s="16">
        <v>9.5500000000000002E-2</v>
      </c>
      <c r="AG73" s="16">
        <v>36.85</v>
      </c>
      <c r="AH73" s="16">
        <v>7.4684999999999997</v>
      </c>
      <c r="AI73" s="16">
        <v>40.65</v>
      </c>
      <c r="AJ73" s="16">
        <v>1.3884000000000001</v>
      </c>
      <c r="AK73" s="16">
        <v>40.65</v>
      </c>
      <c r="AL73" s="16">
        <v>0.72070000000000001</v>
      </c>
      <c r="AN73" s="16">
        <v>40.65</v>
      </c>
      <c r="AO73" s="16">
        <v>2.2452000000000001</v>
      </c>
      <c r="AP73" s="16">
        <v>39.417000000000002</v>
      </c>
      <c r="AQ73" s="16">
        <v>1.6446000000000001</v>
      </c>
      <c r="AR73" s="16">
        <v>42.017000000000003</v>
      </c>
      <c r="AS73" s="16">
        <v>0.1077</v>
      </c>
      <c r="AW73" s="6">
        <v>30.95</v>
      </c>
      <c r="AX73" s="6">
        <v>1.6286</v>
      </c>
      <c r="AY73" s="6">
        <v>27.9</v>
      </c>
      <c r="AZ73" s="6">
        <v>0.14829999999999999</v>
      </c>
      <c r="BA73" s="6">
        <v>31.734000000000002</v>
      </c>
      <c r="BB73" s="6">
        <v>0.71279999999999999</v>
      </c>
      <c r="BD73" s="6">
        <v>28.5</v>
      </c>
      <c r="BE73" s="6">
        <v>0.82930000000000004</v>
      </c>
      <c r="BF73" s="6">
        <v>31.716999999999999</v>
      </c>
      <c r="BG73" s="6">
        <v>1.1912</v>
      </c>
      <c r="BH73" s="6">
        <v>29.834</v>
      </c>
      <c r="BI73" s="6">
        <v>2.3199999999999998E-2</v>
      </c>
      <c r="BK73" s="6">
        <v>36.634</v>
      </c>
      <c r="BL73" s="6">
        <v>1.0978000000000001</v>
      </c>
      <c r="BM73" s="6">
        <v>32.5</v>
      </c>
      <c r="BN73" s="6">
        <v>1.3152999999999999</v>
      </c>
      <c r="BO73" s="6">
        <v>31.7</v>
      </c>
      <c r="BP73" s="6">
        <v>0.64400000000000002</v>
      </c>
      <c r="BR73" s="6">
        <v>38.033999999999999</v>
      </c>
      <c r="BS73" s="6">
        <v>5.0552999999999999</v>
      </c>
      <c r="BT73" s="6">
        <v>37.183999999999997</v>
      </c>
      <c r="BU73" s="6">
        <v>3.4315000000000002</v>
      </c>
      <c r="BV73" s="6">
        <v>36.683999999999997</v>
      </c>
      <c r="BW73" s="6">
        <v>3.5700000000000003E-2</v>
      </c>
      <c r="BY73" s="6">
        <v>30.966999999999999</v>
      </c>
      <c r="BZ73" s="6">
        <v>5.8700000000000002E-2</v>
      </c>
      <c r="CA73" s="6">
        <v>34.65</v>
      </c>
      <c r="CB73" s="6">
        <v>0.1469</v>
      </c>
      <c r="CC73" s="6">
        <v>32.767000000000003</v>
      </c>
      <c r="CD73" s="6">
        <v>2.8372999999999999</v>
      </c>
      <c r="CF73" s="6">
        <v>36.683999999999997</v>
      </c>
      <c r="CG73" s="6">
        <v>1.89E-2</v>
      </c>
      <c r="CH73" s="6">
        <v>35.866999999999997</v>
      </c>
      <c r="CI73" s="6">
        <v>1.7582</v>
      </c>
      <c r="CJ73" s="6">
        <v>35.884</v>
      </c>
      <c r="CK73" s="6">
        <v>4.4154999999999998</v>
      </c>
    </row>
    <row r="74" spans="2:89" x14ac:dyDescent="0.25">
      <c r="B74" s="16">
        <v>4.4000000000000003E-3</v>
      </c>
      <c r="E74" s="16">
        <v>40.75</v>
      </c>
      <c r="F74" s="16">
        <v>3.1941000000000002</v>
      </c>
      <c r="G74" s="16">
        <v>42.033999999999999</v>
      </c>
      <c r="H74" s="16">
        <v>5.3100000000000001E-2</v>
      </c>
      <c r="I74" s="16">
        <v>37.9</v>
      </c>
      <c r="J74" s="16">
        <v>5.5269000000000004</v>
      </c>
      <c r="L74" s="16">
        <v>39</v>
      </c>
      <c r="M74" s="16">
        <v>0.47910000000000003</v>
      </c>
      <c r="N74" s="16">
        <v>37.834000000000003</v>
      </c>
      <c r="O74" s="16">
        <v>3.0937000000000001</v>
      </c>
      <c r="P74" s="16">
        <v>42.017000000000003</v>
      </c>
      <c r="Q74" s="16">
        <v>0.1148</v>
      </c>
      <c r="S74" s="16">
        <v>39.5</v>
      </c>
      <c r="T74" s="16">
        <v>2.5596000000000001</v>
      </c>
      <c r="U74" s="16">
        <v>42.417000000000002</v>
      </c>
      <c r="V74" s="16">
        <v>4.19E-2</v>
      </c>
      <c r="W74" s="16">
        <v>41.067</v>
      </c>
      <c r="X74" s="16">
        <v>0.86150000000000004</v>
      </c>
      <c r="Z74" s="16">
        <v>37.716999999999999</v>
      </c>
      <c r="AA74" s="16">
        <v>3.4310999999999998</v>
      </c>
      <c r="AB74" s="16">
        <v>38.700000000000003</v>
      </c>
      <c r="AC74" s="16">
        <v>4.58E-2</v>
      </c>
      <c r="AD74" s="16">
        <v>42.716999999999999</v>
      </c>
      <c r="AE74" s="16">
        <v>0.26229999999999998</v>
      </c>
      <c r="AG74" s="16">
        <v>37.667000000000002</v>
      </c>
      <c r="AH74" s="16">
        <v>8.8577999999999992</v>
      </c>
      <c r="AI74" s="16">
        <v>41.05</v>
      </c>
      <c r="AJ74" s="16">
        <v>1.1599999999999999E-2</v>
      </c>
      <c r="AK74" s="16">
        <v>41.067</v>
      </c>
      <c r="AL74" s="16">
        <v>1.0699999999999999E-2</v>
      </c>
      <c r="AN74" s="16">
        <v>41.067</v>
      </c>
      <c r="AO74" s="16">
        <v>0.19400000000000001</v>
      </c>
      <c r="AP74" s="16">
        <v>40.134</v>
      </c>
      <c r="AQ74" s="16">
        <v>46.436599999999999</v>
      </c>
      <c r="AR74" s="16">
        <v>42.267000000000003</v>
      </c>
      <c r="AS74" s="16">
        <v>11.577999999999999</v>
      </c>
      <c r="AW74" s="6">
        <v>31.367000000000001</v>
      </c>
      <c r="AX74" s="6">
        <v>9.01E-2</v>
      </c>
      <c r="AY74" s="6">
        <v>28.516999999999999</v>
      </c>
      <c r="AZ74" s="6">
        <v>1.9569000000000001</v>
      </c>
      <c r="BA74" s="6">
        <v>32.484000000000002</v>
      </c>
      <c r="BB74" s="6">
        <v>1.6999999999999999E-3</v>
      </c>
      <c r="BD74" s="6">
        <v>29.417000000000002</v>
      </c>
      <c r="BE74" s="6">
        <v>0.54369999999999996</v>
      </c>
      <c r="BF74" s="6">
        <v>32.366999999999997</v>
      </c>
      <c r="BG74" s="6">
        <v>6.9999999999999999E-4</v>
      </c>
      <c r="BH74" s="6">
        <v>30.167000000000002</v>
      </c>
      <c r="BI74" s="6">
        <v>0.71719999999999995</v>
      </c>
      <c r="BK74" s="6">
        <v>37.167000000000002</v>
      </c>
      <c r="BL74" s="6">
        <v>3.0480999999999998</v>
      </c>
      <c r="BM74" s="6">
        <v>33.25</v>
      </c>
      <c r="BN74" s="6">
        <v>2.0000000000000001E-4</v>
      </c>
      <c r="BO74" s="6">
        <v>32.216999999999999</v>
      </c>
      <c r="BP74" s="6">
        <v>4.2099999999999999E-2</v>
      </c>
      <c r="BR74" s="6">
        <v>39.049999999999997</v>
      </c>
      <c r="BS74" s="6">
        <v>3.4794999999999998</v>
      </c>
      <c r="BT74" s="6">
        <v>38.049999999999997</v>
      </c>
      <c r="BU74" s="6">
        <v>5.3456999999999999</v>
      </c>
      <c r="BV74" s="6">
        <v>37.25</v>
      </c>
      <c r="BW74" s="6">
        <v>1.1536999999999999</v>
      </c>
      <c r="BY74" s="6">
        <v>31.382999999999999</v>
      </c>
      <c r="BZ74" s="6">
        <v>0.7218</v>
      </c>
      <c r="CA74" s="6">
        <v>35.35</v>
      </c>
      <c r="CB74" s="6">
        <v>0.16589999999999999</v>
      </c>
      <c r="CC74" s="6">
        <v>33.366999999999997</v>
      </c>
      <c r="CD74" s="6">
        <v>1.24E-2</v>
      </c>
      <c r="CF74" s="6">
        <v>37.216999999999999</v>
      </c>
      <c r="CG74" s="6">
        <v>2.5415000000000001</v>
      </c>
      <c r="CH74" s="6">
        <v>36.767000000000003</v>
      </c>
      <c r="CI74" s="6">
        <v>1.7299999999999999E-2</v>
      </c>
      <c r="CJ74" s="6">
        <v>36.75</v>
      </c>
      <c r="CK74" s="6">
        <v>1.7100000000000001E-2</v>
      </c>
    </row>
    <row r="75" spans="2:89" x14ac:dyDescent="0.25">
      <c r="B75" s="16">
        <v>4.0000000000000001E-3</v>
      </c>
      <c r="E75" s="16">
        <v>41.3</v>
      </c>
      <c r="F75" s="16">
        <v>8.7999999999999995E-2</v>
      </c>
      <c r="G75" s="16">
        <v>42.3</v>
      </c>
      <c r="H75" s="16">
        <v>5.5621999999999998</v>
      </c>
      <c r="I75" s="16">
        <v>38.950000000000003</v>
      </c>
      <c r="J75" s="16">
        <v>0.90769999999999995</v>
      </c>
      <c r="L75" s="16">
        <v>39.517000000000003</v>
      </c>
      <c r="M75" s="16">
        <v>1.5832999999999999</v>
      </c>
      <c r="N75" s="16">
        <v>39.517000000000003</v>
      </c>
      <c r="O75" s="16">
        <v>2.0533999999999999</v>
      </c>
      <c r="P75" s="16">
        <v>42.283999999999999</v>
      </c>
      <c r="Q75" s="16">
        <v>0.30009999999999998</v>
      </c>
      <c r="S75" s="16">
        <v>40.200000000000003</v>
      </c>
      <c r="T75" s="16">
        <v>31.9145</v>
      </c>
      <c r="U75" s="16">
        <v>42.55</v>
      </c>
      <c r="V75" s="16">
        <v>8.8599999999999998E-2</v>
      </c>
      <c r="W75" s="16">
        <v>41.384</v>
      </c>
      <c r="X75" s="16">
        <v>2.6800000000000001E-2</v>
      </c>
      <c r="Z75" s="16">
        <v>38.799999999999997</v>
      </c>
      <c r="AA75" s="16">
        <v>5.8500000000000003E-2</v>
      </c>
      <c r="AB75" s="16">
        <v>38.834000000000003</v>
      </c>
      <c r="AC75" s="16">
        <v>1.1000000000000001E-3</v>
      </c>
      <c r="AD75" s="16">
        <v>42.817</v>
      </c>
      <c r="AE75" s="16">
        <v>10.137600000000001</v>
      </c>
      <c r="AG75" s="16">
        <v>38.716999999999999</v>
      </c>
      <c r="AH75" s="16">
        <v>4.2799999999999998E-2</v>
      </c>
      <c r="AI75" s="16">
        <v>41.366999999999997</v>
      </c>
      <c r="AJ75" s="16">
        <v>1.89E-2</v>
      </c>
      <c r="AK75" s="16">
        <v>41.384</v>
      </c>
      <c r="AL75" s="16">
        <v>1.35E-2</v>
      </c>
      <c r="AN75" s="16">
        <v>41.183999999999997</v>
      </c>
      <c r="AO75" s="16">
        <v>0.1867</v>
      </c>
      <c r="AP75" s="16">
        <v>40.65</v>
      </c>
      <c r="AQ75" s="16">
        <v>3.7277</v>
      </c>
      <c r="AR75" s="16">
        <v>42.433999999999997</v>
      </c>
      <c r="AS75" s="16">
        <v>3.09E-2</v>
      </c>
      <c r="AW75" s="6">
        <v>31.766999999999999</v>
      </c>
      <c r="AX75" s="6">
        <v>1.2889999999999999</v>
      </c>
      <c r="AY75" s="6">
        <v>29.434000000000001</v>
      </c>
      <c r="AZ75" s="6">
        <v>1.2017</v>
      </c>
      <c r="BA75" s="6">
        <v>33.049999999999997</v>
      </c>
      <c r="BB75" s="6">
        <v>0.2475</v>
      </c>
      <c r="BD75" s="6">
        <v>29.8</v>
      </c>
      <c r="BE75" s="6">
        <v>0.22070000000000001</v>
      </c>
      <c r="BF75" s="6">
        <v>32.933999999999997</v>
      </c>
      <c r="BG75" s="6">
        <v>0.4602</v>
      </c>
      <c r="BH75" s="6">
        <v>30.6</v>
      </c>
      <c r="BI75" s="6">
        <v>8.0000000000000004E-4</v>
      </c>
      <c r="BK75" s="6">
        <v>38.033999999999999</v>
      </c>
      <c r="BL75" s="6">
        <v>4.6689999999999996</v>
      </c>
      <c r="BM75" s="6">
        <v>33.65</v>
      </c>
      <c r="BN75" s="6">
        <v>0.2321</v>
      </c>
      <c r="BO75" s="6">
        <v>32.734000000000002</v>
      </c>
      <c r="BP75" s="6">
        <v>3.61E-2</v>
      </c>
      <c r="BR75" s="6">
        <v>39.716999999999999</v>
      </c>
      <c r="BS75" s="6">
        <v>1.4419</v>
      </c>
      <c r="BT75" s="6">
        <v>39.049999999999997</v>
      </c>
      <c r="BU75" s="6">
        <v>3.6894999999999998</v>
      </c>
      <c r="BV75" s="6">
        <v>38.1</v>
      </c>
      <c r="BW75" s="6">
        <v>1.8912</v>
      </c>
      <c r="BY75" s="6">
        <v>31.766999999999999</v>
      </c>
      <c r="BZ75" s="6">
        <v>0.35759999999999997</v>
      </c>
      <c r="CA75" s="6">
        <v>35.783999999999999</v>
      </c>
      <c r="CB75" s="6">
        <v>5.7644000000000002</v>
      </c>
      <c r="CC75" s="6">
        <v>33.783000000000001</v>
      </c>
      <c r="CD75" s="6">
        <v>1.3819999999999999</v>
      </c>
      <c r="CF75" s="6">
        <v>38.084000000000003</v>
      </c>
      <c r="CG75" s="6">
        <v>3.6833</v>
      </c>
      <c r="CH75" s="6">
        <v>37.299999999999997</v>
      </c>
      <c r="CI75" s="6">
        <v>2.6008</v>
      </c>
      <c r="CJ75" s="6">
        <v>37.317</v>
      </c>
      <c r="CK75" s="6">
        <v>4.7278000000000002</v>
      </c>
    </row>
    <row r="76" spans="2:89" x14ac:dyDescent="0.25">
      <c r="B76" s="16">
        <v>1E-4</v>
      </c>
      <c r="E76" s="16">
        <v>41.75</v>
      </c>
      <c r="F76" s="16">
        <v>9.7631999999999994</v>
      </c>
      <c r="G76" s="16">
        <v>42.716999999999999</v>
      </c>
      <c r="H76" s="16">
        <v>5.3806000000000003</v>
      </c>
      <c r="I76" s="16">
        <v>39.567</v>
      </c>
      <c r="J76" s="16">
        <v>0.11840000000000001</v>
      </c>
      <c r="L76" s="16">
        <v>40</v>
      </c>
      <c r="M76" s="16">
        <v>1.6333</v>
      </c>
      <c r="N76" s="16">
        <v>40</v>
      </c>
      <c r="O76" s="16">
        <v>1.1897</v>
      </c>
      <c r="P76" s="16">
        <v>42.433999999999997</v>
      </c>
      <c r="Q76" s="16">
        <v>4.3799999999999999E-2</v>
      </c>
      <c r="S76" s="16">
        <v>40.700000000000003</v>
      </c>
      <c r="T76" s="16">
        <v>0.40699999999999997</v>
      </c>
      <c r="U76" s="16">
        <v>42.716999999999999</v>
      </c>
      <c r="V76" s="16">
        <v>0.19850000000000001</v>
      </c>
      <c r="W76" s="16">
        <v>41.834000000000003</v>
      </c>
      <c r="X76" s="16">
        <v>6.7299999999999999E-2</v>
      </c>
      <c r="Z76" s="16">
        <v>39.450000000000003</v>
      </c>
      <c r="AA76" s="16">
        <v>0.84219999999999995</v>
      </c>
      <c r="AB76" s="16">
        <v>39.450000000000003</v>
      </c>
      <c r="AC76" s="16">
        <v>0.8044</v>
      </c>
      <c r="AD76" s="16">
        <v>43.183999999999997</v>
      </c>
      <c r="AE76" s="16">
        <v>20.206399999999999</v>
      </c>
      <c r="AG76" s="16">
        <v>39.450000000000003</v>
      </c>
      <c r="AH76" s="16">
        <v>2.4510999999999998</v>
      </c>
      <c r="AI76" s="16">
        <v>41.716999999999999</v>
      </c>
      <c r="AJ76" s="16">
        <v>0.80230000000000001</v>
      </c>
      <c r="AK76" s="16">
        <v>41.817</v>
      </c>
      <c r="AL76" s="16">
        <v>0.1241</v>
      </c>
      <c r="AN76" s="16">
        <v>41.366999999999997</v>
      </c>
      <c r="AO76" s="16">
        <v>0.3372</v>
      </c>
      <c r="AP76" s="16">
        <v>41.067</v>
      </c>
      <c r="AQ76" s="16">
        <v>0.99060000000000004</v>
      </c>
      <c r="AR76" s="16">
        <v>42.716999999999999</v>
      </c>
      <c r="AS76" s="16">
        <v>6.9581999999999997</v>
      </c>
      <c r="AW76" s="6">
        <v>33.033999999999999</v>
      </c>
      <c r="AX76" s="6">
        <v>0.68600000000000005</v>
      </c>
      <c r="AY76" s="6">
        <v>29.834</v>
      </c>
      <c r="AZ76" s="6">
        <v>4.2500000000000003E-2</v>
      </c>
      <c r="BA76" s="6">
        <v>33.667000000000002</v>
      </c>
      <c r="BB76" s="6">
        <v>0.46550000000000002</v>
      </c>
      <c r="BD76" s="6">
        <v>30.134</v>
      </c>
      <c r="BE76" s="6">
        <v>0.23100000000000001</v>
      </c>
      <c r="BF76" s="6">
        <v>33.716999999999999</v>
      </c>
      <c r="BG76" s="6">
        <v>0.22170000000000001</v>
      </c>
      <c r="BH76" s="6">
        <v>30.934000000000001</v>
      </c>
      <c r="BI76" s="6">
        <v>0.65669999999999995</v>
      </c>
      <c r="BK76" s="6">
        <v>39.049999999999997</v>
      </c>
      <c r="BL76" s="6">
        <v>3.5918999999999999</v>
      </c>
      <c r="BM76" s="6">
        <v>34.533999999999999</v>
      </c>
      <c r="BN76" s="6">
        <v>9.7699999999999995E-2</v>
      </c>
      <c r="BO76" s="6">
        <v>32.817</v>
      </c>
      <c r="BP76" s="6">
        <v>1.2168000000000001</v>
      </c>
      <c r="BR76" s="6">
        <v>40.35</v>
      </c>
      <c r="BS76" s="6">
        <v>24.046099999999999</v>
      </c>
      <c r="BT76" s="6">
        <v>39.734000000000002</v>
      </c>
      <c r="BU76" s="6">
        <v>1.4533</v>
      </c>
      <c r="BV76" s="6">
        <v>39.1</v>
      </c>
      <c r="BW76" s="6">
        <v>0.54210000000000003</v>
      </c>
      <c r="BY76" s="6">
        <v>32.383000000000003</v>
      </c>
      <c r="BZ76" s="6">
        <v>2.0000000000000001E-4</v>
      </c>
      <c r="CA76" s="6">
        <v>36.283999999999999</v>
      </c>
      <c r="CB76" s="6">
        <v>0.14660000000000001</v>
      </c>
      <c r="CC76" s="6">
        <v>34.732999999999997</v>
      </c>
      <c r="CD76" s="6">
        <v>0.22170000000000001</v>
      </c>
      <c r="CF76" s="6">
        <v>39.084000000000003</v>
      </c>
      <c r="CG76" s="6">
        <v>0.8478</v>
      </c>
      <c r="CH76" s="6">
        <v>38.15</v>
      </c>
      <c r="CI76" s="6">
        <v>3.7843</v>
      </c>
      <c r="CJ76" s="6">
        <v>38.15</v>
      </c>
      <c r="CK76" s="6">
        <v>6.0221</v>
      </c>
    </row>
    <row r="77" spans="2:89" x14ac:dyDescent="0.25">
      <c r="B77" s="16">
        <v>5.9999999999999995E-4</v>
      </c>
      <c r="E77" s="16">
        <v>42.05</v>
      </c>
      <c r="F77" s="16">
        <v>5.9400000000000001E-2</v>
      </c>
      <c r="G77" s="16">
        <v>42.9</v>
      </c>
      <c r="H77" s="16">
        <v>7.3293999999999997</v>
      </c>
      <c r="I77" s="16">
        <v>40.25</v>
      </c>
      <c r="J77" s="16">
        <v>44.019300000000001</v>
      </c>
      <c r="L77" s="16">
        <v>40.234000000000002</v>
      </c>
      <c r="M77" s="16">
        <v>23.101099999999999</v>
      </c>
      <c r="N77" s="16">
        <v>40.216999999999999</v>
      </c>
      <c r="O77" s="16">
        <v>22.185199999999998</v>
      </c>
      <c r="P77" s="16">
        <v>42.567</v>
      </c>
      <c r="Q77" s="16">
        <v>0.1087</v>
      </c>
      <c r="S77" s="16">
        <v>41.067</v>
      </c>
      <c r="T77" s="16">
        <v>0.90159999999999996</v>
      </c>
      <c r="U77" s="16">
        <v>42.817</v>
      </c>
      <c r="V77" s="16">
        <v>14.5593</v>
      </c>
      <c r="W77" s="16">
        <v>42.017000000000003</v>
      </c>
      <c r="X77" s="16">
        <v>0.1401</v>
      </c>
      <c r="Z77" s="16">
        <v>40.167000000000002</v>
      </c>
      <c r="AA77" s="16">
        <v>31.210999999999999</v>
      </c>
      <c r="AB77" s="16">
        <v>40.167000000000002</v>
      </c>
      <c r="AC77" s="16">
        <v>36.827199999999998</v>
      </c>
      <c r="AD77" s="16">
        <v>43.334000000000003</v>
      </c>
      <c r="AE77" s="16">
        <v>0.16600000000000001</v>
      </c>
      <c r="AG77" s="16">
        <v>40.134</v>
      </c>
      <c r="AH77" s="16">
        <v>42.770299999999999</v>
      </c>
      <c r="AI77" s="16">
        <v>41.8</v>
      </c>
      <c r="AJ77" s="16">
        <v>8.2000000000000007E-3</v>
      </c>
      <c r="AK77" s="16">
        <v>42.017000000000003</v>
      </c>
      <c r="AL77" s="16">
        <v>0.1085</v>
      </c>
      <c r="AN77" s="16">
        <v>41.716999999999999</v>
      </c>
      <c r="AO77" s="16">
        <v>0.15659999999999999</v>
      </c>
      <c r="AP77" s="16">
        <v>41.167000000000002</v>
      </c>
      <c r="AQ77" s="16">
        <v>1.5E-3</v>
      </c>
      <c r="AR77" s="16">
        <v>42.85</v>
      </c>
      <c r="AS77" s="16">
        <v>3.8803999999999998</v>
      </c>
      <c r="AW77" s="6">
        <v>33.700000000000003</v>
      </c>
      <c r="AX77" s="6">
        <v>0.62080000000000002</v>
      </c>
      <c r="AY77" s="6">
        <v>30.15</v>
      </c>
      <c r="AZ77" s="6">
        <v>1.2424999999999999</v>
      </c>
      <c r="BA77" s="6">
        <v>34.5</v>
      </c>
      <c r="BB77" s="6">
        <v>0.33160000000000001</v>
      </c>
      <c r="BD77" s="6">
        <v>30.9</v>
      </c>
      <c r="BE77" s="6">
        <v>0.70609999999999995</v>
      </c>
      <c r="BF77" s="6">
        <v>34.533999999999999</v>
      </c>
      <c r="BG77" s="6">
        <v>0.1012</v>
      </c>
      <c r="BH77" s="6">
        <v>31.334</v>
      </c>
      <c r="BI77" s="6">
        <v>4.65E-2</v>
      </c>
      <c r="BK77" s="6">
        <v>39.700000000000003</v>
      </c>
      <c r="BL77" s="6">
        <v>1.4565999999999999</v>
      </c>
      <c r="BM77" s="6">
        <v>35.6</v>
      </c>
      <c r="BN77" s="6">
        <v>3.2854999999999999</v>
      </c>
      <c r="BO77" s="6">
        <v>33.716999999999999</v>
      </c>
      <c r="BP77" s="6">
        <v>0.2445</v>
      </c>
      <c r="BR77" s="6">
        <v>40.85</v>
      </c>
      <c r="BS77" s="6">
        <v>0.127</v>
      </c>
      <c r="BT77" s="6">
        <v>40.366999999999997</v>
      </c>
      <c r="BU77" s="6">
        <v>24.388000000000002</v>
      </c>
      <c r="BV77" s="6">
        <v>39.734000000000002</v>
      </c>
      <c r="BW77" s="6">
        <v>0.12180000000000001</v>
      </c>
      <c r="BY77" s="6">
        <v>32.767000000000003</v>
      </c>
      <c r="BZ77" s="6">
        <v>0.52280000000000004</v>
      </c>
      <c r="CA77" s="6">
        <v>36.683999999999997</v>
      </c>
      <c r="CB77" s="6">
        <v>1.083</v>
      </c>
      <c r="CC77" s="6">
        <v>35.85</v>
      </c>
      <c r="CD77" s="6">
        <v>5.2836999999999996</v>
      </c>
      <c r="CF77" s="6">
        <v>39.734000000000002</v>
      </c>
      <c r="CG77" s="6">
        <v>9.06E-2</v>
      </c>
      <c r="CH77" s="6">
        <v>39.133000000000003</v>
      </c>
      <c r="CI77" s="6">
        <v>0.74970000000000003</v>
      </c>
      <c r="CJ77" s="6">
        <v>39.15</v>
      </c>
      <c r="CK77" s="6">
        <v>3.0539000000000001</v>
      </c>
    </row>
    <row r="78" spans="2:89" x14ac:dyDescent="0.25">
      <c r="B78" s="16">
        <v>1.2169000000000001</v>
      </c>
      <c r="E78" s="16">
        <v>42.317</v>
      </c>
      <c r="F78" s="16">
        <v>6.4132999999999996</v>
      </c>
      <c r="G78" s="16">
        <v>43.216999999999999</v>
      </c>
      <c r="H78" s="16">
        <v>21.25</v>
      </c>
      <c r="I78" s="16">
        <v>40.734000000000002</v>
      </c>
      <c r="J78" s="16">
        <v>2.3271000000000002</v>
      </c>
      <c r="L78" s="16">
        <v>40.716999999999999</v>
      </c>
      <c r="M78" s="16">
        <v>0.40760000000000002</v>
      </c>
      <c r="N78" s="16">
        <v>40.716999999999999</v>
      </c>
      <c r="O78" s="16">
        <v>0.32390000000000002</v>
      </c>
      <c r="P78" s="16">
        <v>42.716999999999999</v>
      </c>
      <c r="Q78" s="16">
        <v>0.17299999999999999</v>
      </c>
      <c r="S78" s="16">
        <v>41.384</v>
      </c>
      <c r="T78" s="16">
        <v>3.0700000000000002E-2</v>
      </c>
      <c r="U78" s="16">
        <v>43.183999999999997</v>
      </c>
      <c r="V78" s="16">
        <v>15.5364</v>
      </c>
      <c r="W78" s="16">
        <v>42.283999999999999</v>
      </c>
      <c r="X78" s="16">
        <v>8.1349999999999998</v>
      </c>
      <c r="Z78" s="16">
        <v>40.667000000000002</v>
      </c>
      <c r="AA78" s="16">
        <v>8.0486000000000004</v>
      </c>
      <c r="AB78" s="16">
        <v>40.65</v>
      </c>
      <c r="AC78" s="16">
        <v>0.97399999999999998</v>
      </c>
      <c r="AD78" s="16">
        <v>43.584000000000003</v>
      </c>
      <c r="AE78" s="16">
        <v>0.1719</v>
      </c>
      <c r="AG78" s="16">
        <v>40.65</v>
      </c>
      <c r="AH78" s="16">
        <v>0.69369999999999998</v>
      </c>
      <c r="AI78" s="16">
        <v>42</v>
      </c>
      <c r="AJ78" s="16">
        <v>0.1242</v>
      </c>
      <c r="AK78" s="16">
        <v>42.283999999999999</v>
      </c>
      <c r="AL78" s="16">
        <v>8.7561999999999998</v>
      </c>
      <c r="AN78" s="16">
        <v>42.017000000000003</v>
      </c>
      <c r="AO78" s="16">
        <v>9.3700000000000006E-2</v>
      </c>
      <c r="AP78" s="16">
        <v>41.366999999999997</v>
      </c>
      <c r="AQ78" s="16">
        <v>1.41E-2</v>
      </c>
      <c r="AR78" s="16">
        <v>43.183999999999997</v>
      </c>
      <c r="AS78" s="16">
        <v>17.4861</v>
      </c>
      <c r="AW78" s="6">
        <v>34.466999999999999</v>
      </c>
      <c r="AX78" s="6">
        <v>0.65980000000000005</v>
      </c>
      <c r="AY78" s="6">
        <v>30.917000000000002</v>
      </c>
      <c r="AZ78" s="6">
        <v>1.6878</v>
      </c>
      <c r="BA78" s="6">
        <v>34.884</v>
      </c>
      <c r="BB78" s="6">
        <v>2.3E-3</v>
      </c>
      <c r="BD78" s="6">
        <v>31.266999999999999</v>
      </c>
      <c r="BE78" s="6">
        <v>2.2499999999999999E-2</v>
      </c>
      <c r="BF78" s="6">
        <v>34.85</v>
      </c>
      <c r="BG78" s="6">
        <v>6.7999999999999996E-3</v>
      </c>
      <c r="BH78" s="6">
        <v>31.7</v>
      </c>
      <c r="BI78" s="6">
        <v>0.9395</v>
      </c>
      <c r="BK78" s="6">
        <v>40.35</v>
      </c>
      <c r="BL78" s="6">
        <v>21.720400000000001</v>
      </c>
      <c r="BM78" s="6">
        <v>36.567</v>
      </c>
      <c r="BN78" s="6">
        <v>5.9200000000000003E-2</v>
      </c>
      <c r="BO78" s="6">
        <v>34.567</v>
      </c>
      <c r="BP78" s="6">
        <v>0.1694</v>
      </c>
      <c r="BR78" s="6">
        <v>41.384</v>
      </c>
      <c r="BS78" s="6">
        <v>9.11E-2</v>
      </c>
      <c r="BT78" s="6">
        <v>40.85</v>
      </c>
      <c r="BU78" s="6">
        <v>0.152</v>
      </c>
      <c r="BV78" s="6">
        <v>40.384</v>
      </c>
      <c r="BW78" s="6">
        <v>18.253599999999999</v>
      </c>
      <c r="BY78" s="6">
        <v>33.317</v>
      </c>
      <c r="BZ78" s="6">
        <v>6.6E-3</v>
      </c>
      <c r="CA78" s="6">
        <v>37.216999999999999</v>
      </c>
      <c r="CB78" s="6">
        <v>4.0152999999999999</v>
      </c>
      <c r="CC78" s="6">
        <v>36.700000000000003</v>
      </c>
      <c r="CD78" s="6">
        <v>0.63749999999999996</v>
      </c>
      <c r="CF78" s="6">
        <v>40.384</v>
      </c>
      <c r="CG78" s="6">
        <v>32.4574</v>
      </c>
      <c r="CH78" s="6">
        <v>39.732999999999997</v>
      </c>
      <c r="CI78" s="6">
        <v>0.27460000000000001</v>
      </c>
      <c r="CJ78" s="6">
        <v>39.75</v>
      </c>
      <c r="CK78" s="6">
        <v>1.4959</v>
      </c>
    </row>
    <row r="79" spans="2:89" x14ac:dyDescent="0.25">
      <c r="B79" s="16">
        <v>5.0000000000000001E-4</v>
      </c>
      <c r="E79" s="16">
        <v>42.716999999999999</v>
      </c>
      <c r="F79" s="16">
        <v>3.0895000000000001</v>
      </c>
      <c r="G79" s="16">
        <v>43.384</v>
      </c>
      <c r="H79" s="16">
        <v>0.32440000000000002</v>
      </c>
      <c r="I79" s="16">
        <v>41.283999999999999</v>
      </c>
      <c r="J79" s="16">
        <v>9.5000000000000001E-2</v>
      </c>
      <c r="L79" s="16">
        <v>41.067</v>
      </c>
      <c r="M79" s="16">
        <v>0.71909999999999996</v>
      </c>
      <c r="N79" s="16">
        <v>41.067</v>
      </c>
      <c r="O79" s="16">
        <v>1.83E-2</v>
      </c>
      <c r="P79" s="16">
        <v>42.834000000000003</v>
      </c>
      <c r="Q79" s="16">
        <v>12.209199999999999</v>
      </c>
      <c r="S79" s="16">
        <v>41.834000000000003</v>
      </c>
      <c r="T79" s="16">
        <v>6.7799999999999999E-2</v>
      </c>
      <c r="U79" s="16">
        <v>43.334000000000003</v>
      </c>
      <c r="V79" s="16">
        <v>0.11509999999999999</v>
      </c>
      <c r="W79" s="16">
        <v>42.417000000000002</v>
      </c>
      <c r="X79" s="16">
        <v>5.0200000000000002E-2</v>
      </c>
      <c r="Z79" s="16">
        <v>41.067</v>
      </c>
      <c r="AA79" s="16">
        <v>2.7E-2</v>
      </c>
      <c r="AB79" s="16">
        <v>41.05</v>
      </c>
      <c r="AC79" s="16">
        <v>3.1600000000000003E-2</v>
      </c>
      <c r="AE79" s="16">
        <v>1206.8262999999999</v>
      </c>
      <c r="AG79" s="16">
        <v>41.05</v>
      </c>
      <c r="AH79" s="16">
        <v>6.4999999999999997E-3</v>
      </c>
      <c r="AI79" s="16">
        <v>42.267000000000003</v>
      </c>
      <c r="AJ79" s="16">
        <v>2.0872000000000002</v>
      </c>
      <c r="AK79" s="16">
        <v>42.433999999999997</v>
      </c>
      <c r="AL79" s="16">
        <v>3.1899999999999998E-2</v>
      </c>
      <c r="AN79" s="16">
        <v>42.267000000000003</v>
      </c>
      <c r="AO79" s="16">
        <v>2.8618999999999999</v>
      </c>
      <c r="AP79" s="16">
        <v>41.716999999999999</v>
      </c>
      <c r="AQ79" s="16">
        <v>0.14949999999999999</v>
      </c>
      <c r="AR79" s="16">
        <v>43.334000000000003</v>
      </c>
      <c r="AS79" s="16">
        <v>0.20499999999999999</v>
      </c>
      <c r="AW79" s="6">
        <v>34.834000000000003</v>
      </c>
      <c r="AX79" s="6">
        <v>2E-3</v>
      </c>
      <c r="AY79" s="6">
        <v>31.317</v>
      </c>
      <c r="AZ79" s="6">
        <v>4.3700000000000003E-2</v>
      </c>
      <c r="BA79" s="6">
        <v>35.067</v>
      </c>
      <c r="BB79" s="6">
        <v>5.0000000000000001E-4</v>
      </c>
      <c r="BD79" s="6">
        <v>31.617000000000001</v>
      </c>
      <c r="BE79" s="6">
        <v>0.61809999999999998</v>
      </c>
      <c r="BF79" s="6">
        <v>35</v>
      </c>
      <c r="BG79" s="6">
        <v>2.7000000000000001E-3</v>
      </c>
      <c r="BH79" s="6">
        <v>32.484000000000002</v>
      </c>
      <c r="BI79" s="6">
        <v>1.6000000000000001E-3</v>
      </c>
      <c r="BK79" s="6">
        <v>40.85</v>
      </c>
      <c r="BL79" s="6">
        <v>0.11020000000000001</v>
      </c>
      <c r="BM79" s="6">
        <v>37.116999999999997</v>
      </c>
      <c r="BN79" s="6">
        <v>2.0230000000000001</v>
      </c>
      <c r="BO79" s="6">
        <v>35.700000000000003</v>
      </c>
      <c r="BP79" s="6">
        <v>2.2757000000000001</v>
      </c>
      <c r="BR79" s="6">
        <v>41.85</v>
      </c>
      <c r="BS79" s="6">
        <v>0.16669999999999999</v>
      </c>
      <c r="BT79" s="6">
        <v>41.4</v>
      </c>
      <c r="BU79" s="6">
        <v>0.1133</v>
      </c>
      <c r="BV79" s="6">
        <v>40.866999999999997</v>
      </c>
      <c r="BW79" s="6">
        <v>0.44059999999999999</v>
      </c>
      <c r="BY79" s="6">
        <v>33.783000000000001</v>
      </c>
      <c r="BZ79" s="6">
        <v>0.29189999999999999</v>
      </c>
      <c r="CA79" s="6">
        <v>38.084000000000003</v>
      </c>
      <c r="CB79" s="6">
        <v>5.9245999999999999</v>
      </c>
      <c r="CC79" s="6">
        <v>36.783000000000001</v>
      </c>
      <c r="CD79" s="6">
        <v>0.1293</v>
      </c>
      <c r="CF79" s="6">
        <v>40.884</v>
      </c>
      <c r="CG79" s="6">
        <v>1.0710999999999999</v>
      </c>
      <c r="CH79" s="6">
        <v>40.4</v>
      </c>
      <c r="CI79" s="6">
        <v>35.062199999999997</v>
      </c>
      <c r="CJ79" s="6">
        <v>40.4</v>
      </c>
      <c r="CK79" s="6">
        <v>36.851199999999999</v>
      </c>
    </row>
    <row r="80" spans="2:89" x14ac:dyDescent="0.25">
      <c r="B80" s="16">
        <v>2.0000000000000001E-4</v>
      </c>
      <c r="E80" s="16">
        <v>42.917000000000002</v>
      </c>
      <c r="F80" s="16">
        <v>5.6124999999999998</v>
      </c>
      <c r="G80" s="16">
        <v>43.65</v>
      </c>
      <c r="H80" s="16">
        <v>0.1799</v>
      </c>
      <c r="I80" s="16">
        <v>41.734000000000002</v>
      </c>
      <c r="J80" s="16">
        <v>0.51039999999999996</v>
      </c>
      <c r="L80" s="16">
        <v>41.384</v>
      </c>
      <c r="M80" s="16">
        <v>2.7E-2</v>
      </c>
      <c r="N80" s="16">
        <v>41.384</v>
      </c>
      <c r="O80" s="16">
        <v>2.9700000000000001E-2</v>
      </c>
      <c r="P80" s="16">
        <v>43.183999999999997</v>
      </c>
      <c r="Q80" s="16">
        <v>18.6036</v>
      </c>
      <c r="S80" s="16">
        <v>42.017000000000003</v>
      </c>
      <c r="T80" s="16">
        <v>0.13100000000000001</v>
      </c>
      <c r="U80" s="16">
        <v>43.6</v>
      </c>
      <c r="V80" s="16">
        <v>0.33310000000000001</v>
      </c>
      <c r="W80" s="16">
        <v>42.567</v>
      </c>
      <c r="X80" s="16">
        <v>0.1027</v>
      </c>
      <c r="Z80" s="16">
        <v>41.366999999999997</v>
      </c>
      <c r="AA80" s="16">
        <v>0.1057</v>
      </c>
      <c r="AB80" s="16">
        <v>41.366999999999997</v>
      </c>
      <c r="AC80" s="16">
        <v>0.1033</v>
      </c>
      <c r="AG80" s="16">
        <v>41.167000000000002</v>
      </c>
      <c r="AH80" s="16">
        <v>1.1000000000000001E-3</v>
      </c>
      <c r="AI80" s="16">
        <v>42.417000000000002</v>
      </c>
      <c r="AJ80" s="16">
        <v>2.9600000000000001E-2</v>
      </c>
      <c r="AK80" s="16">
        <v>42.55</v>
      </c>
      <c r="AL80" s="16">
        <v>5.3699999999999998E-2</v>
      </c>
      <c r="AN80" s="16">
        <v>42.417000000000002</v>
      </c>
      <c r="AO80" s="16">
        <v>2.24E-2</v>
      </c>
      <c r="AP80" s="16">
        <v>42.017000000000003</v>
      </c>
      <c r="AQ80" s="16">
        <v>9.5299999999999996E-2</v>
      </c>
      <c r="AR80" s="16">
        <v>43.584000000000003</v>
      </c>
      <c r="AS80" s="16">
        <v>0.13900000000000001</v>
      </c>
      <c r="AW80" s="6">
        <v>34.966999999999999</v>
      </c>
      <c r="AX80" s="6">
        <v>6.9999999999999999E-4</v>
      </c>
      <c r="AY80" s="6">
        <v>31.7</v>
      </c>
      <c r="AZ80" s="6">
        <v>1.2041999999999999</v>
      </c>
      <c r="BA80" s="6">
        <v>35.167000000000002</v>
      </c>
      <c r="BB80" s="6">
        <v>0.1074</v>
      </c>
      <c r="BD80" s="6">
        <v>33</v>
      </c>
      <c r="BE80" s="6">
        <v>0.28860000000000002</v>
      </c>
      <c r="BF80" s="6">
        <v>35.049999999999997</v>
      </c>
      <c r="BG80" s="6">
        <v>2.0000000000000001E-4</v>
      </c>
      <c r="BH80" s="6">
        <v>32.866999999999997</v>
      </c>
      <c r="BI80" s="6">
        <v>0.23130000000000001</v>
      </c>
      <c r="BK80" s="6">
        <v>41.4</v>
      </c>
      <c r="BL80" s="6">
        <v>7.8299999999999995E-2</v>
      </c>
      <c r="BM80" s="6">
        <v>38</v>
      </c>
      <c r="BN80" s="6">
        <v>2.9817999999999998</v>
      </c>
      <c r="BO80" s="6">
        <v>36.667000000000002</v>
      </c>
      <c r="BP80" s="6">
        <v>3.8100000000000002E-2</v>
      </c>
      <c r="BR80" s="6">
        <v>42.15</v>
      </c>
      <c r="BS80" s="6">
        <v>1.9699999999999999E-2</v>
      </c>
      <c r="BT80" s="6">
        <v>41.85</v>
      </c>
      <c r="BU80" s="6">
        <v>0.17319999999999999</v>
      </c>
      <c r="BV80" s="6">
        <v>41.4</v>
      </c>
      <c r="BW80" s="6">
        <v>0.1285</v>
      </c>
      <c r="BY80" s="6">
        <v>34.732999999999997</v>
      </c>
      <c r="BZ80" s="6">
        <v>0.223</v>
      </c>
      <c r="CA80" s="6">
        <v>39.084000000000003</v>
      </c>
      <c r="CB80" s="6">
        <v>3.5526</v>
      </c>
      <c r="CC80" s="6">
        <v>37.267000000000003</v>
      </c>
      <c r="CD80" s="6">
        <v>3.6831</v>
      </c>
      <c r="CF80" s="6">
        <v>41.183999999999997</v>
      </c>
      <c r="CG80" s="6">
        <v>1.8E-3</v>
      </c>
      <c r="CH80" s="6">
        <v>40.883000000000003</v>
      </c>
      <c r="CI80" s="6">
        <v>1.1794</v>
      </c>
      <c r="CJ80" s="6">
        <v>40.9</v>
      </c>
      <c r="CK80" s="6">
        <v>2.7549000000000001</v>
      </c>
    </row>
    <row r="81" spans="2:89" x14ac:dyDescent="0.25">
      <c r="B81" s="16">
        <v>4.0000000000000002E-4</v>
      </c>
      <c r="E81" s="16">
        <v>43.216999999999999</v>
      </c>
      <c r="F81" s="16">
        <v>3.427</v>
      </c>
      <c r="G81" s="16">
        <v>43.95</v>
      </c>
      <c r="H81" s="16">
        <v>0.1057</v>
      </c>
      <c r="I81" s="16">
        <v>42.05</v>
      </c>
      <c r="J81" s="16">
        <v>4.9200000000000001E-2</v>
      </c>
      <c r="L81" s="16">
        <v>41.834000000000003</v>
      </c>
      <c r="M81" s="16">
        <v>6.5299999999999997E-2</v>
      </c>
      <c r="N81" s="16">
        <v>41.834000000000003</v>
      </c>
      <c r="O81" s="16">
        <v>6.54E-2</v>
      </c>
      <c r="P81" s="16">
        <v>43.35</v>
      </c>
      <c r="Q81" s="16">
        <v>0.10100000000000001</v>
      </c>
      <c r="S81" s="16">
        <v>42.283999999999999</v>
      </c>
      <c r="T81" s="16">
        <v>8.3718000000000004</v>
      </c>
      <c r="U81" s="16">
        <v>49.183999999999997</v>
      </c>
      <c r="V81" s="16">
        <v>2.0000000000000001E-4</v>
      </c>
      <c r="W81" s="16">
        <v>42.716999999999999</v>
      </c>
      <c r="X81" s="16">
        <v>0.22700000000000001</v>
      </c>
      <c r="Z81" s="16">
        <v>41.817</v>
      </c>
      <c r="AA81" s="16">
        <v>0.1181</v>
      </c>
      <c r="AB81" s="16">
        <v>41.817</v>
      </c>
      <c r="AC81" s="16">
        <v>0.1227</v>
      </c>
      <c r="AG81" s="16">
        <v>41.366999999999997</v>
      </c>
      <c r="AH81" s="16">
        <v>1.24E-2</v>
      </c>
      <c r="AI81" s="16">
        <v>42.7</v>
      </c>
      <c r="AJ81" s="16">
        <v>4.1269999999999998</v>
      </c>
      <c r="AK81" s="16">
        <v>42.716999999999999</v>
      </c>
      <c r="AL81" s="16">
        <v>0.3891</v>
      </c>
      <c r="AN81" s="16">
        <v>42.716999999999999</v>
      </c>
      <c r="AO81" s="16">
        <v>3.9925999999999999</v>
      </c>
      <c r="AP81" s="16">
        <v>42.267000000000003</v>
      </c>
      <c r="AQ81" s="16">
        <v>7.1269999999999998</v>
      </c>
      <c r="AR81" s="16">
        <v>44.417000000000002</v>
      </c>
      <c r="AS81" s="16">
        <v>0.31030000000000002</v>
      </c>
      <c r="AW81" s="6">
        <v>35.116999999999997</v>
      </c>
      <c r="AX81" s="6">
        <v>8.9999999999999998E-4</v>
      </c>
      <c r="AY81" s="6">
        <v>33</v>
      </c>
      <c r="AZ81" s="6">
        <v>7.5399999999999995E-2</v>
      </c>
      <c r="BA81" s="6">
        <v>35.667000000000002</v>
      </c>
      <c r="BB81" s="6">
        <v>2.9999999999999997E-4</v>
      </c>
      <c r="BD81" s="6">
        <v>33.616999999999997</v>
      </c>
      <c r="BE81" s="6">
        <v>0.30980000000000002</v>
      </c>
      <c r="BF81" s="6">
        <v>35.234000000000002</v>
      </c>
      <c r="BG81" s="6">
        <v>1.1599999999999999E-2</v>
      </c>
      <c r="BH81" s="6">
        <v>33.700000000000003</v>
      </c>
      <c r="BI81" s="6">
        <v>0.18440000000000001</v>
      </c>
      <c r="BK81" s="6">
        <v>41.634</v>
      </c>
      <c r="BL81" s="6">
        <v>4.5999999999999999E-3</v>
      </c>
      <c r="BM81" s="6">
        <v>38.517000000000003</v>
      </c>
      <c r="BN81" s="6">
        <v>2.9999999999999997E-4</v>
      </c>
      <c r="BO81" s="6">
        <v>37.200000000000003</v>
      </c>
      <c r="BP81" s="6">
        <v>0.79020000000000001</v>
      </c>
      <c r="BR81" s="6">
        <v>42.417000000000002</v>
      </c>
      <c r="BS81" s="6">
        <v>0.35759999999999997</v>
      </c>
      <c r="BT81" s="6">
        <v>42.15</v>
      </c>
      <c r="BU81" s="6">
        <v>1.04E-2</v>
      </c>
      <c r="BV81" s="6">
        <v>41.866999999999997</v>
      </c>
      <c r="BW81" s="6">
        <v>0.1767</v>
      </c>
      <c r="BY81" s="6">
        <v>35.85</v>
      </c>
      <c r="BZ81" s="6">
        <v>2.8631000000000002</v>
      </c>
      <c r="CA81" s="6">
        <v>39.734000000000002</v>
      </c>
      <c r="CB81" s="6">
        <v>1.5721000000000001</v>
      </c>
      <c r="CC81" s="6">
        <v>38.116999999999997</v>
      </c>
      <c r="CD81" s="6">
        <v>5.4363000000000001</v>
      </c>
      <c r="CF81" s="6">
        <v>41.4</v>
      </c>
      <c r="CG81" s="6">
        <v>0.15140000000000001</v>
      </c>
      <c r="CH81" s="6">
        <v>41.183</v>
      </c>
      <c r="CI81" s="6">
        <v>6.1999999999999998E-3</v>
      </c>
      <c r="CJ81" s="6">
        <v>41.167000000000002</v>
      </c>
      <c r="CK81" s="6">
        <v>1.8E-3</v>
      </c>
    </row>
    <row r="82" spans="2:89" x14ac:dyDescent="0.25">
      <c r="B82" s="16">
        <v>5.8000000000000003E-2</v>
      </c>
      <c r="E82" s="16">
        <v>43.4</v>
      </c>
      <c r="F82" s="16">
        <v>7.3808999999999996</v>
      </c>
      <c r="G82" s="16">
        <v>48.366999999999997</v>
      </c>
      <c r="H82" s="16">
        <v>2.0000000000000001E-4</v>
      </c>
      <c r="I82" s="16">
        <v>42.317</v>
      </c>
      <c r="J82" s="16">
        <v>1.1100000000000001</v>
      </c>
      <c r="L82" s="16">
        <v>42.017000000000003</v>
      </c>
      <c r="M82" s="16">
        <v>0.1144</v>
      </c>
      <c r="N82" s="16">
        <v>42.017000000000003</v>
      </c>
      <c r="O82" s="16">
        <v>0.1123</v>
      </c>
      <c r="P82" s="16">
        <v>43.6</v>
      </c>
      <c r="Q82" s="16">
        <v>9.1300000000000006E-2</v>
      </c>
      <c r="S82" s="16">
        <v>42.433999999999997</v>
      </c>
      <c r="T82" s="16">
        <v>4.9799999999999997E-2</v>
      </c>
      <c r="U82" s="16">
        <v>49.8</v>
      </c>
      <c r="V82" s="16">
        <v>5.9999999999999995E-4</v>
      </c>
      <c r="W82" s="16">
        <v>42.834000000000003</v>
      </c>
      <c r="X82" s="16">
        <v>9.1635000000000009</v>
      </c>
      <c r="Z82" s="16">
        <v>42.017000000000003</v>
      </c>
      <c r="AA82" s="16">
        <v>0.1343</v>
      </c>
      <c r="AB82" s="16">
        <v>42</v>
      </c>
      <c r="AC82" s="16">
        <v>0.12509999999999999</v>
      </c>
      <c r="AG82" s="16">
        <v>41.783999999999999</v>
      </c>
      <c r="AH82" s="16">
        <v>0.1323</v>
      </c>
      <c r="AI82" s="16">
        <v>42.834000000000003</v>
      </c>
      <c r="AJ82" s="16">
        <v>4.0354999999999999</v>
      </c>
      <c r="AK82" s="16">
        <v>42.834000000000003</v>
      </c>
      <c r="AL82" s="16">
        <v>9.9345999999999997</v>
      </c>
      <c r="AN82" s="16">
        <v>42.85</v>
      </c>
      <c r="AO82" s="16">
        <v>3.762</v>
      </c>
      <c r="AP82" s="16">
        <v>42.417000000000002</v>
      </c>
      <c r="AQ82" s="16">
        <v>1.7100000000000001E-2</v>
      </c>
      <c r="AS82" s="16">
        <v>1169.7977000000001</v>
      </c>
      <c r="AW82" s="6">
        <v>35.716999999999999</v>
      </c>
      <c r="AX82" s="6">
        <v>1.35E-2</v>
      </c>
      <c r="AY82" s="6">
        <v>33.634</v>
      </c>
      <c r="AZ82" s="6">
        <v>1.0904</v>
      </c>
      <c r="BA82" s="6">
        <v>35.884</v>
      </c>
      <c r="BB82" s="6">
        <v>8.9999999999999998E-4</v>
      </c>
      <c r="BD82" s="6">
        <v>34.017000000000003</v>
      </c>
      <c r="BE82" s="6">
        <v>4.0000000000000002E-4</v>
      </c>
      <c r="BF82" s="6">
        <v>35.450000000000003</v>
      </c>
      <c r="BG82" s="6">
        <v>6.9999999999999999E-4</v>
      </c>
      <c r="BH82" s="6">
        <v>34.1</v>
      </c>
      <c r="BI82" s="6">
        <v>5.9999999999999995E-4</v>
      </c>
      <c r="BK82" s="6">
        <v>41.834000000000003</v>
      </c>
      <c r="BL82" s="6">
        <v>6.9996999999999998</v>
      </c>
      <c r="BM82" s="6">
        <v>39</v>
      </c>
      <c r="BN82" s="6">
        <v>2.2376</v>
      </c>
      <c r="BO82" s="6">
        <v>38.067</v>
      </c>
      <c r="BP82" s="6">
        <v>1.4133</v>
      </c>
      <c r="BR82" s="6">
        <v>42.55</v>
      </c>
      <c r="BS82" s="6">
        <v>8.0000000000000004E-4</v>
      </c>
      <c r="BT82" s="6">
        <v>42.417000000000002</v>
      </c>
      <c r="BU82" s="6">
        <v>0.36049999999999999</v>
      </c>
      <c r="BV82" s="6">
        <v>42.15</v>
      </c>
      <c r="BW82" s="6">
        <v>2.1399999999999999E-2</v>
      </c>
      <c r="BY82" s="6">
        <v>36.716999999999999</v>
      </c>
      <c r="BZ82" s="6">
        <v>0.33950000000000002</v>
      </c>
      <c r="CA82" s="6">
        <v>40.384</v>
      </c>
      <c r="CB82" s="6">
        <v>29.596800000000002</v>
      </c>
      <c r="CC82" s="6">
        <v>39.116999999999997</v>
      </c>
      <c r="CD82" s="6">
        <v>3.1074999999999999</v>
      </c>
      <c r="CF82" s="6">
        <v>41.634</v>
      </c>
      <c r="CG82" s="6">
        <v>4.5999999999999999E-3</v>
      </c>
      <c r="CH82" s="6">
        <v>41.417000000000002</v>
      </c>
      <c r="CI82" s="6">
        <v>0.18740000000000001</v>
      </c>
      <c r="CJ82" s="6">
        <v>41.417000000000002</v>
      </c>
      <c r="CK82" s="6">
        <v>0.1961</v>
      </c>
    </row>
    <row r="83" spans="2:89" x14ac:dyDescent="0.25">
      <c r="B83" s="16">
        <v>0.12239999999999999</v>
      </c>
      <c r="E83" s="16">
        <v>43.667000000000002</v>
      </c>
      <c r="F83" s="16">
        <v>0.21179999999999999</v>
      </c>
      <c r="H83" s="16">
        <v>1217.9535000000001</v>
      </c>
      <c r="I83" s="16">
        <v>42.716999999999999</v>
      </c>
      <c r="J83" s="16">
        <v>2.4338000000000002</v>
      </c>
      <c r="L83" s="16">
        <v>42.283999999999999</v>
      </c>
      <c r="M83" s="16">
        <v>0.28639999999999999</v>
      </c>
      <c r="N83" s="16">
        <v>42.283999999999999</v>
      </c>
      <c r="O83" s="16">
        <v>0.27500000000000002</v>
      </c>
      <c r="P83" s="16">
        <v>48.1</v>
      </c>
      <c r="Q83" s="16">
        <v>4.0000000000000002E-4</v>
      </c>
      <c r="S83" s="16">
        <v>42.567</v>
      </c>
      <c r="T83" s="16">
        <v>9.01E-2</v>
      </c>
      <c r="V83" s="16">
        <v>1070.9594</v>
      </c>
      <c r="W83" s="16">
        <v>43.183999999999997</v>
      </c>
      <c r="X83" s="16">
        <v>19.091799999999999</v>
      </c>
      <c r="Z83" s="16">
        <v>42.267000000000003</v>
      </c>
      <c r="AA83" s="16">
        <v>2.4416000000000002</v>
      </c>
      <c r="AB83" s="16">
        <v>42.267000000000003</v>
      </c>
      <c r="AC83" s="16">
        <v>2.3654999999999999</v>
      </c>
      <c r="AG83" s="16">
        <v>42</v>
      </c>
      <c r="AH83" s="16">
        <v>0.1075</v>
      </c>
      <c r="AI83" s="16">
        <v>43.183999999999997</v>
      </c>
      <c r="AJ83" s="16">
        <v>12.350099999999999</v>
      </c>
      <c r="AK83" s="16">
        <v>43.183999999999997</v>
      </c>
      <c r="AL83" s="16">
        <v>19.905799999999999</v>
      </c>
      <c r="AN83" s="16">
        <v>43.183999999999997</v>
      </c>
      <c r="AO83" s="16">
        <v>7.9625000000000004</v>
      </c>
      <c r="AP83" s="16">
        <v>42.7</v>
      </c>
      <c r="AQ83" s="16">
        <v>5.7442000000000002</v>
      </c>
      <c r="AW83" s="6">
        <v>35.9</v>
      </c>
      <c r="AX83" s="6">
        <v>1.3299999999999999E-2</v>
      </c>
      <c r="AY83" s="6">
        <v>34.466999999999999</v>
      </c>
      <c r="AZ83" s="6">
        <v>0.32269999999999999</v>
      </c>
      <c r="BA83" s="6">
        <v>35.984000000000002</v>
      </c>
      <c r="BB83" s="6">
        <v>2E-3</v>
      </c>
      <c r="BD83" s="6">
        <v>34.484000000000002</v>
      </c>
      <c r="BE83" s="6">
        <v>0.2742</v>
      </c>
      <c r="BF83" s="6">
        <v>35.966999999999999</v>
      </c>
      <c r="BG83" s="6">
        <v>1E-4</v>
      </c>
      <c r="BH83" s="6">
        <v>34.5</v>
      </c>
      <c r="BI83" s="6">
        <v>0.24759999999999999</v>
      </c>
      <c r="BK83" s="6">
        <v>42.134</v>
      </c>
      <c r="BL83" s="6">
        <v>2.7199999999999998E-2</v>
      </c>
      <c r="BM83" s="6">
        <v>39.700000000000003</v>
      </c>
      <c r="BN83" s="6">
        <v>0.9798</v>
      </c>
      <c r="BO83" s="6">
        <v>39.067</v>
      </c>
      <c r="BP83" s="6">
        <v>0.43409999999999999</v>
      </c>
      <c r="BR83" s="6">
        <v>42.8</v>
      </c>
      <c r="BS83" s="6">
        <v>13.0679</v>
      </c>
      <c r="BT83" s="6">
        <v>42.8</v>
      </c>
      <c r="BU83" s="6">
        <v>13.3401</v>
      </c>
      <c r="BV83" s="6">
        <v>42.417000000000002</v>
      </c>
      <c r="BW83" s="6">
        <v>3.0739000000000001</v>
      </c>
      <c r="BY83" s="6">
        <v>37.267000000000003</v>
      </c>
      <c r="BZ83" s="6">
        <v>2.5535000000000001</v>
      </c>
      <c r="CA83" s="6">
        <v>40.884</v>
      </c>
      <c r="CB83" s="6">
        <v>2.4258999999999999</v>
      </c>
      <c r="CC83" s="6">
        <v>39.732999999999997</v>
      </c>
      <c r="CD83" s="6">
        <v>1.4000999999999999</v>
      </c>
      <c r="CF83" s="6">
        <v>41.85</v>
      </c>
      <c r="CG83" s="6">
        <v>0.28789999999999999</v>
      </c>
      <c r="CH83" s="6">
        <v>41.85</v>
      </c>
      <c r="CI83" s="6">
        <v>0.2964</v>
      </c>
      <c r="CJ83" s="6">
        <v>41.866999999999997</v>
      </c>
      <c r="CK83" s="6">
        <v>0.28039999999999998</v>
      </c>
    </row>
    <row r="84" spans="2:89" x14ac:dyDescent="0.25">
      <c r="B84" s="16">
        <v>28.452000000000002</v>
      </c>
      <c r="E84" s="16">
        <v>43.866999999999997</v>
      </c>
      <c r="F84" s="16">
        <v>0.1643</v>
      </c>
      <c r="I84" s="16">
        <v>42.9</v>
      </c>
      <c r="J84" s="16">
        <v>4.1881000000000004</v>
      </c>
      <c r="L84" s="16">
        <v>42.433999999999997</v>
      </c>
      <c r="M84" s="16">
        <v>4.7199999999999999E-2</v>
      </c>
      <c r="N84" s="16">
        <v>42.433999999999997</v>
      </c>
      <c r="O84" s="16">
        <v>3.9800000000000002E-2</v>
      </c>
      <c r="Q84" s="16">
        <v>1122.8438000000001</v>
      </c>
      <c r="S84" s="16">
        <v>42.716999999999999</v>
      </c>
      <c r="T84" s="16">
        <v>0.22839999999999999</v>
      </c>
      <c r="W84" s="16">
        <v>43.35</v>
      </c>
      <c r="X84" s="16">
        <v>0.12180000000000001</v>
      </c>
      <c r="Z84" s="16">
        <v>42.417000000000002</v>
      </c>
      <c r="AA84" s="16">
        <v>4.3900000000000002E-2</v>
      </c>
      <c r="AB84" s="16">
        <v>42.417000000000002</v>
      </c>
      <c r="AC84" s="16">
        <v>3.6900000000000002E-2</v>
      </c>
      <c r="AG84" s="16">
        <v>42.267000000000003</v>
      </c>
      <c r="AH84" s="16">
        <v>9.5422999999999991</v>
      </c>
      <c r="AI84" s="16">
        <v>43.334000000000003</v>
      </c>
      <c r="AJ84" s="16">
        <v>0.217</v>
      </c>
      <c r="AK84" s="16">
        <v>43.334000000000003</v>
      </c>
      <c r="AL84" s="16">
        <v>0.18429999999999999</v>
      </c>
      <c r="AN84" s="16">
        <v>43.334000000000003</v>
      </c>
      <c r="AO84" s="16">
        <v>0.1726</v>
      </c>
      <c r="AP84" s="16">
        <v>42.85</v>
      </c>
      <c r="AQ84" s="16">
        <v>5.0072999999999999</v>
      </c>
      <c r="AW84" s="6">
        <v>36.067</v>
      </c>
      <c r="AX84" s="6">
        <v>2.0000000000000001E-4</v>
      </c>
      <c r="AY84" s="6">
        <v>34.85</v>
      </c>
      <c r="AZ84" s="6">
        <v>2E-3</v>
      </c>
      <c r="BA84" s="6">
        <v>36.15</v>
      </c>
      <c r="BB84" s="6">
        <v>1E-4</v>
      </c>
      <c r="BD84" s="6">
        <v>34.950000000000003</v>
      </c>
      <c r="BE84" s="6">
        <v>0.15859999999999999</v>
      </c>
      <c r="BF84" s="6">
        <v>36.084000000000003</v>
      </c>
      <c r="BG84" s="6">
        <v>1.6000000000000001E-3</v>
      </c>
      <c r="BH84" s="6">
        <v>34.884</v>
      </c>
      <c r="BI84" s="6">
        <v>2.0000000000000001E-4</v>
      </c>
      <c r="BK84" s="6">
        <v>42.4</v>
      </c>
      <c r="BL84" s="6">
        <v>3.0434999999999999</v>
      </c>
      <c r="BM84" s="6">
        <v>40.35</v>
      </c>
      <c r="BN84" s="6">
        <v>18.028099999999998</v>
      </c>
      <c r="BO84" s="6">
        <v>39.716999999999999</v>
      </c>
      <c r="BP84" s="6">
        <v>8.0600000000000005E-2</v>
      </c>
      <c r="BR84" s="6">
        <v>43</v>
      </c>
      <c r="BS84" s="6">
        <v>4.0655000000000001</v>
      </c>
      <c r="BT84" s="6">
        <v>43</v>
      </c>
      <c r="BU84" s="6">
        <v>3.9670000000000001</v>
      </c>
      <c r="BV84" s="6">
        <v>42.55</v>
      </c>
      <c r="BW84" s="6">
        <v>1.5E-3</v>
      </c>
      <c r="BY84" s="6">
        <v>38.133000000000003</v>
      </c>
      <c r="BZ84" s="6">
        <v>4.2074999999999996</v>
      </c>
      <c r="CA84" s="6">
        <v>41.4</v>
      </c>
      <c r="CB84" s="6">
        <v>0.10340000000000001</v>
      </c>
      <c r="CC84" s="6">
        <v>40.383000000000003</v>
      </c>
      <c r="CD84" s="6">
        <v>29.924800000000001</v>
      </c>
      <c r="CF84" s="6">
        <v>42.167000000000002</v>
      </c>
      <c r="CG84" s="6">
        <v>1.0999999999999999E-2</v>
      </c>
      <c r="CH84" s="6">
        <v>42.167000000000002</v>
      </c>
      <c r="CI84" s="6">
        <v>1.47E-2</v>
      </c>
      <c r="CJ84" s="6">
        <v>42.167000000000002</v>
      </c>
      <c r="CK84" s="6">
        <v>1.1900000000000001E-2</v>
      </c>
    </row>
    <row r="85" spans="2:89" x14ac:dyDescent="0.25">
      <c r="B85" s="16">
        <v>2.9999999999999997E-4</v>
      </c>
      <c r="E85" s="16">
        <v>49.067</v>
      </c>
      <c r="F85" s="16">
        <v>8.0000000000000004E-4</v>
      </c>
      <c r="I85" s="16">
        <v>43.216999999999999</v>
      </c>
      <c r="J85" s="16">
        <v>2.5792999999999999</v>
      </c>
      <c r="L85" s="16">
        <v>42.567</v>
      </c>
      <c r="M85" s="16">
        <v>0.1017</v>
      </c>
      <c r="N85" s="16">
        <v>42.567</v>
      </c>
      <c r="O85" s="16">
        <v>9.9599999999999994E-2</v>
      </c>
      <c r="S85" s="16">
        <v>42.834000000000003</v>
      </c>
      <c r="T85" s="16">
        <v>9.2386999999999997</v>
      </c>
      <c r="W85" s="16">
        <v>43.6</v>
      </c>
      <c r="X85" s="16">
        <v>0.2334</v>
      </c>
      <c r="Z85" s="16">
        <v>42.55</v>
      </c>
      <c r="AA85" s="16">
        <v>7.5999999999999998E-2</v>
      </c>
      <c r="AB85" s="16">
        <v>42.55</v>
      </c>
      <c r="AC85" s="16">
        <v>8.3799999999999999E-2</v>
      </c>
      <c r="AG85" s="16">
        <v>42.417000000000002</v>
      </c>
      <c r="AH85" s="16">
        <v>2.9399999999999999E-2</v>
      </c>
      <c r="AI85" s="16">
        <v>43.584000000000003</v>
      </c>
      <c r="AJ85" s="16">
        <v>0.1368</v>
      </c>
      <c r="AK85" s="16">
        <v>43.567</v>
      </c>
      <c r="AL85" s="16">
        <v>0.14560000000000001</v>
      </c>
      <c r="AN85" s="16">
        <v>43.584000000000003</v>
      </c>
      <c r="AO85" s="16">
        <v>0.1754</v>
      </c>
      <c r="AP85" s="16">
        <v>43.183999999999997</v>
      </c>
      <c r="AQ85" s="16">
        <v>20.083300000000001</v>
      </c>
      <c r="AW85" s="6">
        <v>36.616999999999997</v>
      </c>
      <c r="AX85" s="6">
        <v>4.4600000000000001E-2</v>
      </c>
      <c r="AY85" s="6">
        <v>35.167000000000002</v>
      </c>
      <c r="AZ85" s="6">
        <v>0.2114</v>
      </c>
      <c r="BA85" s="6">
        <v>36.384</v>
      </c>
      <c r="BB85" s="6">
        <v>4.0000000000000002E-4</v>
      </c>
      <c r="BD85" s="6">
        <v>35.049999999999997</v>
      </c>
      <c r="BE85" s="6">
        <v>1.1299999999999999E-2</v>
      </c>
      <c r="BF85" s="6">
        <v>36.167000000000002</v>
      </c>
      <c r="BG85" s="6">
        <v>2.8E-3</v>
      </c>
      <c r="BH85" s="6">
        <v>35.167000000000002</v>
      </c>
      <c r="BI85" s="6">
        <v>8.6999999999999994E-3</v>
      </c>
      <c r="BK85" s="6">
        <v>42.55</v>
      </c>
      <c r="BL85" s="6">
        <v>3.0000000000000001E-3</v>
      </c>
      <c r="BM85" s="6">
        <v>40.85</v>
      </c>
      <c r="BN85" s="6">
        <v>6.7400000000000002E-2</v>
      </c>
      <c r="BO85" s="6">
        <v>40.366999999999997</v>
      </c>
      <c r="BP85" s="6">
        <v>14.4299</v>
      </c>
      <c r="BR85" s="6">
        <v>43.3</v>
      </c>
      <c r="BS85" s="6">
        <v>17.0534</v>
      </c>
      <c r="BT85" s="6">
        <v>43.317</v>
      </c>
      <c r="BU85" s="6">
        <v>17.9863</v>
      </c>
      <c r="BV85" s="6">
        <v>42.8</v>
      </c>
      <c r="BW85" s="6">
        <v>2.4424999999999999</v>
      </c>
      <c r="BY85" s="6">
        <v>39.116999999999997</v>
      </c>
      <c r="BZ85" s="6">
        <v>2.4173</v>
      </c>
      <c r="CA85" s="6">
        <v>41.634</v>
      </c>
      <c r="CB85" s="6">
        <v>1E-3</v>
      </c>
      <c r="CC85" s="6">
        <v>40.883000000000003</v>
      </c>
      <c r="CD85" s="6">
        <v>2.1358000000000001</v>
      </c>
      <c r="CF85" s="6">
        <v>42.417000000000002</v>
      </c>
      <c r="CG85" s="6">
        <v>0.52100000000000002</v>
      </c>
      <c r="CH85" s="6">
        <v>42.417000000000002</v>
      </c>
      <c r="CI85" s="6">
        <v>0.59099999999999997</v>
      </c>
      <c r="CJ85" s="6">
        <v>42.417000000000002</v>
      </c>
      <c r="CK85" s="6">
        <v>8.8590999999999998</v>
      </c>
    </row>
    <row r="86" spans="2:89" x14ac:dyDescent="0.25">
      <c r="B86" s="16">
        <v>697.09619999999995</v>
      </c>
      <c r="F86" s="16">
        <v>1207.6314</v>
      </c>
      <c r="I86" s="16">
        <v>43.384</v>
      </c>
      <c r="J86" s="16">
        <v>0.30199999999999999</v>
      </c>
      <c r="L86" s="16">
        <v>42.734000000000002</v>
      </c>
      <c r="M86" s="16">
        <v>0.18429999999999999</v>
      </c>
      <c r="N86" s="16">
        <v>42.734000000000002</v>
      </c>
      <c r="O86" s="16">
        <v>0.154</v>
      </c>
      <c r="S86" s="16">
        <v>43.183999999999997</v>
      </c>
      <c r="T86" s="16">
        <v>20.102699999999999</v>
      </c>
      <c r="W86" s="16">
        <v>47.55</v>
      </c>
      <c r="X86" s="16">
        <v>5.0000000000000001E-4</v>
      </c>
      <c r="Z86" s="16">
        <v>42.716999999999999</v>
      </c>
      <c r="AA86" s="16">
        <v>3.9293999999999998</v>
      </c>
      <c r="AB86" s="16">
        <v>42.716999999999999</v>
      </c>
      <c r="AC86" s="16">
        <v>0.22600000000000001</v>
      </c>
      <c r="AG86" s="16">
        <v>42.7</v>
      </c>
      <c r="AH86" s="16">
        <v>5.7394999999999996</v>
      </c>
      <c r="AJ86" s="16">
        <v>1189.8154999999999</v>
      </c>
      <c r="AK86" s="16">
        <v>47.317</v>
      </c>
      <c r="AL86" s="16">
        <v>5.0000000000000001E-4</v>
      </c>
      <c r="AN86" s="16">
        <v>44.5</v>
      </c>
      <c r="AO86" s="16">
        <v>0.224</v>
      </c>
      <c r="AP86" s="16">
        <v>43.334000000000003</v>
      </c>
      <c r="AQ86" s="16">
        <v>0.18729999999999999</v>
      </c>
      <c r="AW86" s="6">
        <v>36.817</v>
      </c>
      <c r="AX86" s="6">
        <v>2.2000000000000001E-3</v>
      </c>
      <c r="AY86" s="6">
        <v>35.634</v>
      </c>
      <c r="AZ86" s="6">
        <v>2E-3</v>
      </c>
      <c r="BA86" s="6">
        <v>36.484000000000002</v>
      </c>
      <c r="BB86" s="6">
        <v>4.0000000000000002E-4</v>
      </c>
      <c r="BD86" s="6">
        <v>35.567</v>
      </c>
      <c r="BE86" s="6">
        <v>5.9999999999999995E-4</v>
      </c>
      <c r="BF86" s="6">
        <v>36.216999999999999</v>
      </c>
      <c r="BG86" s="6">
        <v>2.0000000000000001E-4</v>
      </c>
      <c r="BH86" s="6">
        <v>35.65</v>
      </c>
      <c r="BI86" s="6">
        <v>5.0000000000000001E-4</v>
      </c>
      <c r="BK86" s="6">
        <v>42.783999999999999</v>
      </c>
      <c r="BL86" s="6">
        <v>3.3956</v>
      </c>
      <c r="BM86" s="6">
        <v>41.384</v>
      </c>
      <c r="BN86" s="6">
        <v>0.1318</v>
      </c>
      <c r="BO86" s="6">
        <v>40.85</v>
      </c>
      <c r="BP86" s="6">
        <v>0.3155</v>
      </c>
      <c r="BR86" s="6">
        <v>43.466999999999999</v>
      </c>
      <c r="BS86" s="6">
        <v>5.7500000000000002E-2</v>
      </c>
      <c r="BT86" s="6">
        <v>43.466999999999999</v>
      </c>
      <c r="BU86" s="6">
        <v>7.17E-2</v>
      </c>
      <c r="BV86" s="6">
        <v>43</v>
      </c>
      <c r="BW86" s="6">
        <v>3.0484</v>
      </c>
      <c r="BY86" s="6">
        <v>39.732999999999997</v>
      </c>
      <c r="BZ86" s="6">
        <v>1.2121999999999999</v>
      </c>
      <c r="CA86" s="6">
        <v>41.866999999999997</v>
      </c>
      <c r="CB86" s="6">
        <v>0.20230000000000001</v>
      </c>
      <c r="CC86" s="6">
        <v>41.183</v>
      </c>
      <c r="CD86" s="6">
        <v>2E-3</v>
      </c>
      <c r="CF86" s="6">
        <v>42.817</v>
      </c>
      <c r="CG86" s="6">
        <v>1.4714</v>
      </c>
      <c r="CH86" s="6">
        <v>42.8</v>
      </c>
      <c r="CI86" s="6">
        <v>1.8251999999999999</v>
      </c>
      <c r="CJ86" s="6">
        <v>42.8</v>
      </c>
      <c r="CK86" s="6">
        <v>4.0964</v>
      </c>
    </row>
    <row r="87" spans="2:89" x14ac:dyDescent="0.25">
      <c r="I87" s="16">
        <v>43.65</v>
      </c>
      <c r="J87" s="16">
        <v>0.2286</v>
      </c>
      <c r="L87" s="16">
        <v>42.834000000000003</v>
      </c>
      <c r="M87" s="16">
        <v>13.9459</v>
      </c>
      <c r="N87" s="16">
        <v>42.834000000000003</v>
      </c>
      <c r="O87" s="16">
        <v>14.3728</v>
      </c>
      <c r="S87" s="16">
        <v>43.366999999999997</v>
      </c>
      <c r="T87" s="16">
        <v>0.14810000000000001</v>
      </c>
      <c r="X87" s="16">
        <v>1179.4975999999999</v>
      </c>
      <c r="Z87" s="16">
        <v>42.834000000000003</v>
      </c>
      <c r="AA87" s="16">
        <v>13.433</v>
      </c>
      <c r="AB87" s="16">
        <v>42.817</v>
      </c>
      <c r="AC87" s="16">
        <v>16.775400000000001</v>
      </c>
      <c r="AG87" s="16">
        <v>42.834000000000003</v>
      </c>
      <c r="AH87" s="16">
        <v>4.8521000000000001</v>
      </c>
      <c r="AK87" s="16">
        <v>49.8</v>
      </c>
      <c r="AL87" s="16">
        <v>5.9999999999999995E-4</v>
      </c>
      <c r="AN87" s="16">
        <v>49.667000000000002</v>
      </c>
      <c r="AO87" s="16">
        <v>8.0000000000000004E-4</v>
      </c>
      <c r="AP87" s="16">
        <v>43.584000000000003</v>
      </c>
      <c r="AQ87" s="16">
        <v>0.13880000000000001</v>
      </c>
      <c r="AW87" s="6">
        <v>37.033999999999999</v>
      </c>
      <c r="AX87" s="6">
        <v>2.9999999999999997E-4</v>
      </c>
      <c r="AY87" s="6">
        <v>35.799999999999997</v>
      </c>
      <c r="AZ87" s="6">
        <v>4.4000000000000003E-3</v>
      </c>
      <c r="BA87" s="6">
        <v>36.616999999999997</v>
      </c>
      <c r="BB87" s="6">
        <v>1.6999999999999999E-3</v>
      </c>
      <c r="BD87" s="6">
        <v>35.884</v>
      </c>
      <c r="BE87" s="6">
        <v>2.3199999999999998E-2</v>
      </c>
      <c r="BF87" s="6">
        <v>36.384</v>
      </c>
      <c r="BG87" s="6">
        <v>1.1000000000000001E-3</v>
      </c>
      <c r="BH87" s="6">
        <v>35.866999999999997</v>
      </c>
      <c r="BI87" s="6">
        <v>2.0000000000000001E-4</v>
      </c>
      <c r="BK87" s="6">
        <v>42.984000000000002</v>
      </c>
      <c r="BL87" s="6">
        <v>4.0027999999999997</v>
      </c>
      <c r="BM87" s="6">
        <v>41.634</v>
      </c>
      <c r="BN87" s="6">
        <v>3.8E-3</v>
      </c>
      <c r="BO87" s="6">
        <v>41.4</v>
      </c>
      <c r="BP87" s="6">
        <v>0.37009999999999998</v>
      </c>
      <c r="BR87" s="6">
        <v>43.734000000000002</v>
      </c>
      <c r="BS87" s="6">
        <v>0.11550000000000001</v>
      </c>
      <c r="BT87" s="6">
        <v>43.75</v>
      </c>
      <c r="BU87" s="6">
        <v>0.16520000000000001</v>
      </c>
      <c r="BV87" s="6">
        <v>43.3</v>
      </c>
      <c r="BW87" s="6">
        <v>9.0251999999999999</v>
      </c>
      <c r="BY87" s="6">
        <v>40.383000000000003</v>
      </c>
      <c r="BZ87" s="6">
        <v>26.8643</v>
      </c>
      <c r="CA87" s="6">
        <v>42.167000000000002</v>
      </c>
      <c r="CB87" s="6">
        <v>1.7600000000000001E-2</v>
      </c>
      <c r="CC87" s="6">
        <v>41.417000000000002</v>
      </c>
      <c r="CD87" s="6">
        <v>0.19359999999999999</v>
      </c>
      <c r="CF87" s="6">
        <v>43.017000000000003</v>
      </c>
      <c r="CG87" s="6">
        <v>1.9962</v>
      </c>
      <c r="CH87" s="6">
        <v>43</v>
      </c>
      <c r="CI87" s="6">
        <v>2.5194000000000001</v>
      </c>
      <c r="CJ87" s="6">
        <v>43</v>
      </c>
      <c r="CK87" s="6">
        <v>4.7100999999999997</v>
      </c>
    </row>
    <row r="88" spans="2:89" x14ac:dyDescent="0.25">
      <c r="I88" s="16">
        <v>43.933999999999997</v>
      </c>
      <c r="J88" s="16">
        <v>0.153</v>
      </c>
      <c r="L88" s="16">
        <v>43.2</v>
      </c>
      <c r="M88" s="16">
        <v>15.4398</v>
      </c>
      <c r="N88" s="16">
        <v>43.183999999999997</v>
      </c>
      <c r="O88" s="16">
        <v>14.6471</v>
      </c>
      <c r="S88" s="16">
        <v>43.634</v>
      </c>
      <c r="T88" s="16">
        <v>0.2031</v>
      </c>
      <c r="Z88" s="16">
        <v>43.183999999999997</v>
      </c>
      <c r="AA88" s="16">
        <v>21.3962</v>
      </c>
      <c r="AB88" s="16">
        <v>43.183999999999997</v>
      </c>
      <c r="AC88" s="16">
        <v>11.3497</v>
      </c>
      <c r="AG88" s="16">
        <v>43.167000000000002</v>
      </c>
      <c r="AH88" s="16">
        <v>22.450500000000002</v>
      </c>
      <c r="AL88" s="16">
        <v>1156.9498000000001</v>
      </c>
      <c r="AO88" s="16">
        <v>1147.2041999999999</v>
      </c>
      <c r="AP88" s="16">
        <v>44.45</v>
      </c>
      <c r="AQ88" s="16">
        <v>0.22009999999999999</v>
      </c>
      <c r="AW88" s="6">
        <v>37.884</v>
      </c>
      <c r="AX88" s="6">
        <v>0.1168</v>
      </c>
      <c r="AY88" s="6">
        <v>36</v>
      </c>
      <c r="AZ88" s="6">
        <v>6.1999999999999998E-3</v>
      </c>
      <c r="BA88" s="6">
        <v>36.734000000000002</v>
      </c>
      <c r="BB88" s="6">
        <v>8.0000000000000004E-4</v>
      </c>
      <c r="BD88" s="6">
        <v>36.200000000000003</v>
      </c>
      <c r="BE88" s="6">
        <v>2.7000000000000001E-3</v>
      </c>
      <c r="BF88" s="6">
        <v>36.584000000000003</v>
      </c>
      <c r="BG88" s="6">
        <v>5.9999999999999995E-4</v>
      </c>
      <c r="BH88" s="6">
        <v>35.966999999999999</v>
      </c>
      <c r="BI88" s="6">
        <v>1.4E-3</v>
      </c>
      <c r="BK88" s="6">
        <v>43.3</v>
      </c>
      <c r="BL88" s="6">
        <v>17.027699999999999</v>
      </c>
      <c r="BM88" s="6">
        <v>41.834000000000003</v>
      </c>
      <c r="BN88" s="6">
        <v>0.1517</v>
      </c>
      <c r="BO88" s="6">
        <v>41.616999999999997</v>
      </c>
      <c r="BP88" s="6">
        <v>0.1188</v>
      </c>
      <c r="BR88" s="6">
        <v>44</v>
      </c>
      <c r="BS88" s="6">
        <v>3.6400000000000002E-2</v>
      </c>
      <c r="BT88" s="6">
        <v>44.05</v>
      </c>
      <c r="BU88" s="6">
        <v>5.2699999999999997E-2</v>
      </c>
      <c r="BV88" s="6">
        <v>43.466999999999999</v>
      </c>
      <c r="BW88" s="6">
        <v>5.3600000000000002E-2</v>
      </c>
      <c r="BY88" s="6">
        <v>40.883000000000003</v>
      </c>
      <c r="BZ88" s="6">
        <v>1.9393</v>
      </c>
      <c r="CA88" s="6">
        <v>42.417000000000002</v>
      </c>
      <c r="CB88" s="6">
        <v>9.7756000000000007</v>
      </c>
      <c r="CC88" s="6">
        <v>41.866999999999997</v>
      </c>
      <c r="CD88" s="6">
        <v>0.1993</v>
      </c>
      <c r="CF88" s="6">
        <v>43.317</v>
      </c>
      <c r="CG88" s="6">
        <v>1.4441999999999999</v>
      </c>
      <c r="CH88" s="6">
        <v>43.317</v>
      </c>
      <c r="CI88" s="6">
        <v>3.0836999999999999</v>
      </c>
      <c r="CJ88" s="6">
        <v>43.317</v>
      </c>
      <c r="CK88" s="6">
        <v>16.405899999999999</v>
      </c>
    </row>
    <row r="89" spans="2:89" x14ac:dyDescent="0.25">
      <c r="J89" s="16">
        <v>1163.8948</v>
      </c>
      <c r="L89" s="16">
        <v>43.35</v>
      </c>
      <c r="M89" s="16">
        <v>0.1086</v>
      </c>
      <c r="N89" s="16">
        <v>43.35</v>
      </c>
      <c r="O89" s="16">
        <v>9.6799999999999997E-2</v>
      </c>
      <c r="S89" s="16">
        <v>48.017000000000003</v>
      </c>
      <c r="T89" s="16">
        <v>5.0000000000000001E-4</v>
      </c>
      <c r="Z89" s="16">
        <v>43.35</v>
      </c>
      <c r="AA89" s="16">
        <v>0.15890000000000001</v>
      </c>
      <c r="AB89" s="16">
        <v>43.334000000000003</v>
      </c>
      <c r="AC89" s="16">
        <v>0.159</v>
      </c>
      <c r="AG89" s="16">
        <v>43.334000000000003</v>
      </c>
      <c r="AH89" s="16">
        <v>0.18779999999999999</v>
      </c>
      <c r="AP89" s="16">
        <v>49.317</v>
      </c>
      <c r="AQ89" s="16">
        <v>5.9999999999999995E-4</v>
      </c>
      <c r="AW89" s="6">
        <v>38.299999999999997</v>
      </c>
      <c r="AX89" s="6">
        <v>1.7600000000000001E-2</v>
      </c>
      <c r="AY89" s="6">
        <v>36.084000000000003</v>
      </c>
      <c r="AZ89" s="6">
        <v>2.3E-3</v>
      </c>
      <c r="BA89" s="6">
        <v>36.817</v>
      </c>
      <c r="BB89" s="6">
        <v>2.9999999999999997E-4</v>
      </c>
      <c r="BD89" s="6">
        <v>36.35</v>
      </c>
      <c r="BE89" s="6">
        <v>1E-3</v>
      </c>
      <c r="BF89" s="6">
        <v>36.700000000000003</v>
      </c>
      <c r="BG89" s="6">
        <v>1.4E-3</v>
      </c>
      <c r="BH89" s="6">
        <v>36.134</v>
      </c>
      <c r="BI89" s="6">
        <v>3.0999999999999999E-3</v>
      </c>
      <c r="BK89" s="6">
        <v>43.45</v>
      </c>
      <c r="BL89" s="6">
        <v>4.8899999999999999E-2</v>
      </c>
      <c r="BM89" s="6">
        <v>42.134</v>
      </c>
      <c r="BN89" s="6">
        <v>1.77E-2</v>
      </c>
      <c r="BO89" s="6">
        <v>41.85</v>
      </c>
      <c r="BP89" s="6">
        <v>0.153</v>
      </c>
      <c r="BR89" s="6">
        <v>47.567</v>
      </c>
      <c r="BS89" s="6">
        <v>2.9999999999999997E-4</v>
      </c>
      <c r="BT89" s="6">
        <v>49.933999999999997</v>
      </c>
      <c r="BU89" s="6">
        <v>5.0000000000000001E-4</v>
      </c>
      <c r="BV89" s="6">
        <v>43.734000000000002</v>
      </c>
      <c r="BW89" s="6">
        <v>0.151</v>
      </c>
      <c r="BY89" s="6">
        <v>41.183</v>
      </c>
      <c r="BZ89" s="6">
        <v>3.5999999999999999E-3</v>
      </c>
      <c r="CA89" s="6">
        <v>42.8</v>
      </c>
      <c r="CB89" s="6">
        <v>3.7679999999999998</v>
      </c>
      <c r="CC89" s="6">
        <v>42.167000000000002</v>
      </c>
      <c r="CD89" s="6">
        <v>9.4000000000000004E-3</v>
      </c>
      <c r="CF89" s="6">
        <v>43.5</v>
      </c>
      <c r="CG89" s="6">
        <v>0.25669999999999998</v>
      </c>
      <c r="CH89" s="6">
        <v>43.482999999999997</v>
      </c>
      <c r="CI89" s="6">
        <v>0.27250000000000002</v>
      </c>
      <c r="CJ89" s="6">
        <v>43.484000000000002</v>
      </c>
      <c r="CK89" s="6">
        <v>0.23630000000000001</v>
      </c>
    </row>
    <row r="90" spans="2:89" x14ac:dyDescent="0.25">
      <c r="L90" s="16">
        <v>43.616999999999997</v>
      </c>
      <c r="M90" s="16">
        <v>8.8400000000000006E-2</v>
      </c>
      <c r="N90" s="16">
        <v>43.6</v>
      </c>
      <c r="O90" s="16">
        <v>0.11550000000000001</v>
      </c>
      <c r="S90" s="16">
        <v>49.267000000000003</v>
      </c>
      <c r="T90" s="16">
        <v>4.0000000000000002E-4</v>
      </c>
      <c r="Z90" s="16">
        <v>43.6</v>
      </c>
      <c r="AA90" s="16">
        <v>0.1802</v>
      </c>
      <c r="AB90" s="16">
        <v>43.584000000000003</v>
      </c>
      <c r="AC90" s="16">
        <v>0.1426</v>
      </c>
      <c r="AG90" s="16">
        <v>43.584000000000003</v>
      </c>
      <c r="AH90" s="16">
        <v>0.15179999999999999</v>
      </c>
      <c r="AP90" s="16">
        <v>49.4</v>
      </c>
      <c r="AQ90" s="16">
        <v>1E-4</v>
      </c>
      <c r="AW90" s="6">
        <v>39.134</v>
      </c>
      <c r="AX90" s="6">
        <v>7.1599999999999997E-2</v>
      </c>
      <c r="AY90" s="6">
        <v>36.4</v>
      </c>
      <c r="AZ90" s="6">
        <v>5.0000000000000001E-4</v>
      </c>
      <c r="BA90" s="6">
        <v>36.917000000000002</v>
      </c>
      <c r="BB90" s="6">
        <v>5.9999999999999995E-4</v>
      </c>
      <c r="BD90" s="6">
        <v>36.433999999999997</v>
      </c>
      <c r="BE90" s="6">
        <v>2.9999999999999997E-4</v>
      </c>
      <c r="BF90" s="6">
        <v>36.834000000000003</v>
      </c>
      <c r="BG90" s="6">
        <v>5.9999999999999995E-4</v>
      </c>
      <c r="BH90" s="6">
        <v>36.283999999999999</v>
      </c>
      <c r="BI90" s="6">
        <v>6.9999999999999999E-4</v>
      </c>
      <c r="BK90" s="6">
        <v>43.716999999999999</v>
      </c>
      <c r="BL90" s="6">
        <v>0.13750000000000001</v>
      </c>
      <c r="BM90" s="6">
        <v>42.417000000000002</v>
      </c>
      <c r="BN90" s="6">
        <v>0.37609999999999999</v>
      </c>
      <c r="BO90" s="6">
        <v>42.134</v>
      </c>
      <c r="BP90" s="6">
        <v>1.8200000000000001E-2</v>
      </c>
      <c r="BR90" s="6">
        <v>49.116999999999997</v>
      </c>
      <c r="BS90" s="6">
        <v>8.0000000000000004E-4</v>
      </c>
      <c r="BU90" s="6">
        <v>956.20870000000002</v>
      </c>
      <c r="BV90" s="6">
        <v>44</v>
      </c>
      <c r="BW90" s="6">
        <v>8.9700000000000002E-2</v>
      </c>
      <c r="BY90" s="6">
        <v>41.417000000000002</v>
      </c>
      <c r="BZ90" s="6">
        <v>0.14949999999999999</v>
      </c>
      <c r="CA90" s="6">
        <v>43</v>
      </c>
      <c r="CB90" s="6">
        <v>4.4013</v>
      </c>
      <c r="CC90" s="6">
        <v>42.417000000000002</v>
      </c>
      <c r="CD90" s="6">
        <v>9.0395000000000003</v>
      </c>
      <c r="CF90" s="6">
        <v>43.767000000000003</v>
      </c>
      <c r="CG90" s="6">
        <v>0.1467</v>
      </c>
      <c r="CH90" s="6">
        <v>43.75</v>
      </c>
      <c r="CI90" s="6">
        <v>0.151</v>
      </c>
      <c r="CJ90" s="6">
        <v>43.75</v>
      </c>
      <c r="CK90" s="6">
        <v>0.12770000000000001</v>
      </c>
    </row>
    <row r="91" spans="2:89" x14ac:dyDescent="0.25">
      <c r="L91" s="16">
        <v>47.35</v>
      </c>
      <c r="M91" s="16">
        <v>2.9999999999999997E-4</v>
      </c>
      <c r="N91" s="16">
        <v>46.95</v>
      </c>
      <c r="O91" s="16">
        <v>5.0000000000000001E-4</v>
      </c>
      <c r="T91" s="16">
        <v>1135.8639000000001</v>
      </c>
      <c r="AA91" s="16">
        <v>1141.1231</v>
      </c>
      <c r="AC91" s="16">
        <v>1137.7834</v>
      </c>
      <c r="AG91" s="16">
        <v>48.734000000000002</v>
      </c>
      <c r="AH91" s="16">
        <v>8.0000000000000004E-4</v>
      </c>
      <c r="AQ91" s="16">
        <v>1155.221</v>
      </c>
      <c r="AW91" s="6">
        <v>39.299999999999997</v>
      </c>
      <c r="AX91" s="6">
        <v>4.4999999999999997E-3</v>
      </c>
      <c r="AY91" s="6">
        <v>36.567</v>
      </c>
      <c r="AZ91" s="6">
        <v>2.0000000000000001E-4</v>
      </c>
      <c r="BA91" s="6">
        <v>37.834000000000003</v>
      </c>
      <c r="BB91" s="6">
        <v>1.6999999999999999E-3</v>
      </c>
      <c r="BD91" s="6">
        <v>37.65</v>
      </c>
      <c r="BE91" s="6">
        <v>0.23150000000000001</v>
      </c>
      <c r="BF91" s="6">
        <v>37.783999999999999</v>
      </c>
      <c r="BG91" s="6">
        <v>0.16059999999999999</v>
      </c>
      <c r="BH91" s="6">
        <v>36.65</v>
      </c>
      <c r="BI91" s="6">
        <v>6.9999999999999999E-4</v>
      </c>
      <c r="BK91" s="6">
        <v>43.984000000000002</v>
      </c>
      <c r="BL91" s="6">
        <v>6.59E-2</v>
      </c>
      <c r="BM91" s="6">
        <v>42.8</v>
      </c>
      <c r="BN91" s="6">
        <v>11.382300000000001</v>
      </c>
      <c r="BO91" s="6">
        <v>42.4</v>
      </c>
      <c r="BP91" s="6">
        <v>2.4293999999999998</v>
      </c>
      <c r="BS91" s="6">
        <v>984.83659999999998</v>
      </c>
      <c r="BW91" s="6">
        <v>914.24149999999997</v>
      </c>
      <c r="BY91" s="6">
        <v>41.866999999999997</v>
      </c>
      <c r="BZ91" s="6">
        <v>0.192</v>
      </c>
      <c r="CA91" s="6">
        <v>43.317</v>
      </c>
      <c r="CB91" s="6">
        <v>16.900400000000001</v>
      </c>
      <c r="CC91" s="6">
        <v>42.8</v>
      </c>
      <c r="CD91" s="6">
        <v>4.0663</v>
      </c>
      <c r="CF91" s="6">
        <v>49.35</v>
      </c>
      <c r="CG91" s="6">
        <v>1.1000000000000001E-3</v>
      </c>
      <c r="CH91" s="6">
        <v>44.033000000000001</v>
      </c>
      <c r="CI91" s="6">
        <v>8.1299999999999997E-2</v>
      </c>
      <c r="CJ91" s="6">
        <v>49.116999999999997</v>
      </c>
      <c r="CK91" s="6">
        <v>6.9999999999999999E-4</v>
      </c>
    </row>
    <row r="92" spans="2:89" x14ac:dyDescent="0.25">
      <c r="L92" s="16">
        <v>49.834000000000003</v>
      </c>
      <c r="M92" s="16">
        <v>8.0000000000000004E-4</v>
      </c>
      <c r="O92" s="16">
        <v>1124.2357999999999</v>
      </c>
      <c r="AH92" s="16">
        <v>1285.5137</v>
      </c>
      <c r="AW92" s="6">
        <v>39.450000000000003</v>
      </c>
      <c r="AX92" s="6">
        <v>8.9999999999999998E-4</v>
      </c>
      <c r="AY92" s="6">
        <v>36.634</v>
      </c>
      <c r="AZ92" s="6">
        <v>4.0000000000000002E-4</v>
      </c>
      <c r="BA92" s="6">
        <v>39.084000000000003</v>
      </c>
      <c r="BB92" s="6">
        <v>0.5333</v>
      </c>
      <c r="BD92" s="6">
        <v>38.767000000000003</v>
      </c>
      <c r="BE92" s="6">
        <v>0.27360000000000001</v>
      </c>
      <c r="BF92" s="6">
        <v>39.484000000000002</v>
      </c>
      <c r="BG92" s="6">
        <v>2.18E-2</v>
      </c>
      <c r="BH92" s="6">
        <v>36.884</v>
      </c>
      <c r="BI92" s="6">
        <v>3.7000000000000002E-3</v>
      </c>
      <c r="BK92" s="6">
        <v>47.6</v>
      </c>
      <c r="BL92" s="6">
        <v>4.0000000000000002E-4</v>
      </c>
      <c r="BM92" s="6">
        <v>42.984000000000002</v>
      </c>
      <c r="BN92" s="6">
        <v>3.6556999999999999</v>
      </c>
      <c r="BO92" s="6">
        <v>42.55</v>
      </c>
      <c r="BP92" s="6">
        <v>2.3E-3</v>
      </c>
      <c r="BY92" s="6">
        <v>42.167000000000002</v>
      </c>
      <c r="BZ92" s="6">
        <v>1.46E-2</v>
      </c>
      <c r="CA92" s="6">
        <v>43.484000000000002</v>
      </c>
      <c r="CB92" s="6">
        <v>0.12920000000000001</v>
      </c>
      <c r="CC92" s="6">
        <v>43</v>
      </c>
      <c r="CD92" s="6">
        <v>4.2717999999999998</v>
      </c>
      <c r="CF92" s="6">
        <v>49.424999999999997</v>
      </c>
      <c r="CG92" s="6">
        <v>1E-4</v>
      </c>
      <c r="CH92" s="6">
        <v>49.85</v>
      </c>
      <c r="CI92" s="6">
        <v>4.0000000000000002E-4</v>
      </c>
      <c r="CJ92" s="6">
        <v>49.734000000000002</v>
      </c>
      <c r="CK92" s="6">
        <v>8.9999999999999998E-4</v>
      </c>
    </row>
    <row r="93" spans="2:89" x14ac:dyDescent="0.25">
      <c r="M93" s="16">
        <v>1090.3753999999999</v>
      </c>
      <c r="AW93" s="6">
        <v>39.6</v>
      </c>
      <c r="AX93" s="6">
        <v>5.0000000000000001E-4</v>
      </c>
      <c r="AY93" s="6">
        <v>36.716999999999999</v>
      </c>
      <c r="AZ93" s="6">
        <v>4.0000000000000002E-4</v>
      </c>
      <c r="BA93" s="6">
        <v>39.384</v>
      </c>
      <c r="BB93" s="6">
        <v>5.3E-3</v>
      </c>
      <c r="BD93" s="6">
        <v>38.834000000000003</v>
      </c>
      <c r="BE93" s="6">
        <v>0</v>
      </c>
      <c r="BF93" s="6">
        <v>39.783999999999999</v>
      </c>
      <c r="BG93" s="6">
        <v>5.0000000000000001E-4</v>
      </c>
      <c r="BH93" s="6">
        <v>37.817</v>
      </c>
      <c r="BI93" s="6">
        <v>0.79420000000000002</v>
      </c>
      <c r="BL93" s="6">
        <v>961.1191</v>
      </c>
      <c r="BM93" s="6">
        <v>43.317</v>
      </c>
      <c r="BN93" s="6">
        <v>14.1738</v>
      </c>
      <c r="BO93" s="6">
        <v>42.8</v>
      </c>
      <c r="BP93" s="6">
        <v>2.4464000000000001</v>
      </c>
      <c r="BY93" s="6">
        <v>42.417000000000002</v>
      </c>
      <c r="BZ93" s="6">
        <v>8.2334999999999994</v>
      </c>
      <c r="CA93" s="6">
        <v>43.767000000000003</v>
      </c>
      <c r="CB93" s="6">
        <v>0.1628</v>
      </c>
      <c r="CC93" s="6">
        <v>43.317</v>
      </c>
      <c r="CD93" s="6">
        <v>17.059999999999999</v>
      </c>
      <c r="CF93" s="6">
        <v>49.667000000000002</v>
      </c>
      <c r="CG93" s="6">
        <v>1E-3</v>
      </c>
      <c r="CI93" s="6">
        <v>975.85839999999996</v>
      </c>
      <c r="CK93" s="6">
        <v>977.03359999999998</v>
      </c>
    </row>
    <row r="94" spans="2:89" x14ac:dyDescent="0.25">
      <c r="AW94" s="6">
        <v>40.017000000000003</v>
      </c>
      <c r="AX94" s="6">
        <v>5.5899999999999998E-2</v>
      </c>
      <c r="AY94" s="6">
        <v>37.799999999999997</v>
      </c>
      <c r="AZ94" s="6">
        <v>0.15790000000000001</v>
      </c>
      <c r="BA94" s="6">
        <v>39.533999999999999</v>
      </c>
      <c r="BB94" s="6">
        <v>1E-4</v>
      </c>
      <c r="BD94" s="6">
        <v>38.984000000000002</v>
      </c>
      <c r="BE94" s="6">
        <v>5.9999999999999995E-4</v>
      </c>
      <c r="BF94" s="6">
        <v>40.009</v>
      </c>
      <c r="BG94" s="6">
        <v>1E-3</v>
      </c>
      <c r="BH94" s="6">
        <v>39.366999999999997</v>
      </c>
      <c r="BI94" s="6">
        <v>2.5419999999999998</v>
      </c>
      <c r="BM94" s="6">
        <v>43.466999999999999</v>
      </c>
      <c r="BN94" s="6">
        <v>5.3499999999999999E-2</v>
      </c>
      <c r="BO94" s="6">
        <v>42.984000000000002</v>
      </c>
      <c r="BP94" s="6">
        <v>2.8161</v>
      </c>
      <c r="BY94" s="6">
        <v>42.8</v>
      </c>
      <c r="BZ94" s="6">
        <v>3.5476000000000001</v>
      </c>
      <c r="CA94" s="6">
        <v>44.05</v>
      </c>
      <c r="CB94" s="6">
        <v>6.8400000000000002E-2</v>
      </c>
      <c r="CC94" s="6">
        <v>43.466999999999999</v>
      </c>
      <c r="CD94" s="6">
        <v>9.5399999999999999E-2</v>
      </c>
      <c r="CG94" s="6">
        <v>955.19659999999999</v>
      </c>
    </row>
    <row r="95" spans="2:89" x14ac:dyDescent="0.25">
      <c r="AW95" s="6">
        <v>40.85</v>
      </c>
      <c r="AX95" s="6">
        <v>6.8999999999999999E-3</v>
      </c>
      <c r="AY95" s="6">
        <v>37.950000000000003</v>
      </c>
      <c r="AZ95" s="6">
        <v>5.9999999999999995E-4</v>
      </c>
      <c r="BA95" s="6">
        <v>39.584000000000003</v>
      </c>
      <c r="BB95" s="6">
        <v>1E-4</v>
      </c>
      <c r="BD95" s="6">
        <v>39.134</v>
      </c>
      <c r="BE95" s="6">
        <v>5.9999999999999995E-4</v>
      </c>
      <c r="BF95" s="6">
        <v>43.533999999999999</v>
      </c>
      <c r="BG95" s="6">
        <v>27.546500000000002</v>
      </c>
      <c r="BH95" s="6">
        <v>39.417000000000002</v>
      </c>
      <c r="BI95" s="6">
        <v>1E-4</v>
      </c>
      <c r="BM95" s="6">
        <v>43.75</v>
      </c>
      <c r="BN95" s="6">
        <v>0.19889999999999999</v>
      </c>
      <c r="BO95" s="6">
        <v>43.3</v>
      </c>
      <c r="BP95" s="6">
        <v>9.4282000000000004</v>
      </c>
      <c r="BY95" s="6">
        <v>43</v>
      </c>
      <c r="BZ95" s="6">
        <v>4.0693999999999999</v>
      </c>
      <c r="CA95" s="6">
        <v>47.417000000000002</v>
      </c>
      <c r="CB95" s="6">
        <v>4.0000000000000002E-4</v>
      </c>
      <c r="CC95" s="6">
        <v>43.732999999999997</v>
      </c>
      <c r="CD95" s="6">
        <v>0.1429</v>
      </c>
    </row>
    <row r="96" spans="2:89" x14ac:dyDescent="0.25">
      <c r="E96" s="22" t="s">
        <v>1932</v>
      </c>
      <c r="AW96" s="6">
        <v>41.017000000000003</v>
      </c>
      <c r="AX96" s="6">
        <v>2.8999999999999998E-3</v>
      </c>
      <c r="AY96" s="6">
        <v>38.884</v>
      </c>
      <c r="AZ96" s="6">
        <v>0.2016</v>
      </c>
      <c r="BA96" s="6">
        <v>40.85</v>
      </c>
      <c r="BB96" s="6">
        <v>2.4E-2</v>
      </c>
      <c r="BD96" s="6">
        <v>39.283999999999999</v>
      </c>
      <c r="BE96" s="6">
        <v>2.3E-3</v>
      </c>
      <c r="BF96" s="6">
        <v>43.817</v>
      </c>
      <c r="BG96" s="6">
        <v>4.5100000000000001E-2</v>
      </c>
      <c r="BH96" s="6">
        <v>39.667000000000002</v>
      </c>
      <c r="BI96" s="6">
        <v>8.0000000000000004E-4</v>
      </c>
      <c r="BN96" s="6">
        <v>927.45889999999997</v>
      </c>
      <c r="BO96" s="6">
        <v>43.734000000000002</v>
      </c>
      <c r="BP96" s="6">
        <v>0.16639999999999999</v>
      </c>
      <c r="BY96" s="6">
        <v>43.317</v>
      </c>
      <c r="BZ96" s="6">
        <v>15.2986</v>
      </c>
      <c r="CA96" s="6">
        <v>48.966999999999999</v>
      </c>
      <c r="CB96" s="6">
        <v>8.9999999999999998E-4</v>
      </c>
      <c r="CC96" s="6">
        <v>44</v>
      </c>
      <c r="CD96" s="6">
        <v>6.3200000000000006E-2</v>
      </c>
    </row>
    <row r="97" spans="2:89" x14ac:dyDescent="0.25">
      <c r="AW97" s="6">
        <v>41.2</v>
      </c>
      <c r="AX97" s="6">
        <v>1.29E-2</v>
      </c>
      <c r="AY97" s="6">
        <v>38.950000000000003</v>
      </c>
      <c r="AZ97" s="6">
        <v>1.7899999999999999E-2</v>
      </c>
      <c r="BA97" s="6">
        <v>41.2</v>
      </c>
      <c r="BB97" s="6">
        <v>1.9900000000000001E-2</v>
      </c>
      <c r="BD97" s="6">
        <v>39.450000000000003</v>
      </c>
      <c r="BE97" s="6">
        <v>8.0000000000000004E-4</v>
      </c>
      <c r="BG97" s="6">
        <v>557.41560000000004</v>
      </c>
      <c r="BH97" s="6">
        <v>39.884</v>
      </c>
      <c r="BI97" s="6">
        <v>1E-4</v>
      </c>
      <c r="BO97" s="6">
        <v>44</v>
      </c>
      <c r="BP97" s="6">
        <v>6.1699999999999998E-2</v>
      </c>
      <c r="BY97" s="6">
        <v>43.482999999999997</v>
      </c>
      <c r="BZ97" s="6">
        <v>0.1046</v>
      </c>
      <c r="CB97" s="6">
        <v>1006.6019</v>
      </c>
      <c r="CC97" s="6">
        <v>47.6</v>
      </c>
      <c r="CD97" s="6">
        <v>4.0000000000000002E-4</v>
      </c>
    </row>
    <row r="98" spans="2:89" x14ac:dyDescent="0.25">
      <c r="AW98" s="6">
        <v>41.517000000000003</v>
      </c>
      <c r="AX98" s="6">
        <v>2.93E-2</v>
      </c>
      <c r="AY98" s="6">
        <v>39.017000000000003</v>
      </c>
      <c r="AZ98" s="6">
        <v>2.9999999999999997E-4</v>
      </c>
      <c r="BA98" s="6">
        <v>41.517000000000003</v>
      </c>
      <c r="BB98" s="6">
        <v>2.4199999999999999E-2</v>
      </c>
      <c r="BD98" s="6">
        <v>41.2</v>
      </c>
      <c r="BE98" s="6">
        <v>2.5999999999999999E-2</v>
      </c>
      <c r="BH98" s="6">
        <v>40</v>
      </c>
      <c r="BI98" s="6">
        <v>1.8E-3</v>
      </c>
      <c r="BO98" s="6">
        <v>49.85</v>
      </c>
      <c r="BP98" s="6">
        <v>6.9999999999999999E-4</v>
      </c>
      <c r="BY98" s="6">
        <v>43.75</v>
      </c>
      <c r="BZ98" s="6">
        <v>0.14660000000000001</v>
      </c>
      <c r="CD98" s="6">
        <v>960.45420000000001</v>
      </c>
    </row>
    <row r="99" spans="2:89" x14ac:dyDescent="0.25">
      <c r="AW99" s="6">
        <v>43.433999999999997</v>
      </c>
      <c r="AX99" s="6">
        <v>19.4833</v>
      </c>
      <c r="AY99" s="6">
        <v>39.5</v>
      </c>
      <c r="AZ99" s="6">
        <v>8.0000000000000004E-4</v>
      </c>
      <c r="BA99" s="6">
        <v>43.484000000000002</v>
      </c>
      <c r="BB99" s="6">
        <v>19.362400000000001</v>
      </c>
      <c r="BD99" s="6">
        <v>41.517000000000003</v>
      </c>
      <c r="BE99" s="6">
        <v>1.8E-3</v>
      </c>
      <c r="BH99" s="6">
        <v>41.616999999999997</v>
      </c>
      <c r="BI99" s="6">
        <v>8.5000000000000006E-3</v>
      </c>
      <c r="BP99" s="6">
        <v>880.06790000000001</v>
      </c>
      <c r="BY99" s="6">
        <v>47.232999999999997</v>
      </c>
      <c r="BZ99" s="6">
        <v>5.0000000000000001E-4</v>
      </c>
    </row>
    <row r="100" spans="2:89" ht="18.75" x14ac:dyDescent="0.3">
      <c r="E100" s="18"/>
      <c r="F100" s="18" t="s">
        <v>1932</v>
      </c>
      <c r="G100" s="18"/>
      <c r="H100" s="18" t="s">
        <v>1932</v>
      </c>
      <c r="I100" s="18"/>
      <c r="J100" s="18" t="s">
        <v>1932</v>
      </c>
      <c r="K100" s="53" t="s">
        <v>2128</v>
      </c>
      <c r="L100" s="18"/>
      <c r="M100" s="18" t="s">
        <v>1932</v>
      </c>
      <c r="N100" s="18"/>
      <c r="O100" s="18" t="s">
        <v>1932</v>
      </c>
      <c r="P100" s="18"/>
      <c r="Q100" s="18" t="s">
        <v>1932</v>
      </c>
      <c r="R100" s="53" t="s">
        <v>2129</v>
      </c>
      <c r="S100" s="18"/>
      <c r="T100" s="18" t="s">
        <v>1932</v>
      </c>
      <c r="U100" s="18"/>
      <c r="V100" s="18" t="s">
        <v>1932</v>
      </c>
      <c r="W100" s="18"/>
      <c r="X100" s="18" t="s">
        <v>1932</v>
      </c>
      <c r="Y100" s="94" t="s">
        <v>2130</v>
      </c>
      <c r="Z100" s="18"/>
      <c r="AA100" s="18" t="s">
        <v>1932</v>
      </c>
      <c r="AB100" s="18"/>
      <c r="AC100" s="18" t="s">
        <v>1932</v>
      </c>
      <c r="AD100" s="18"/>
      <c r="AE100" s="18" t="s">
        <v>1932</v>
      </c>
      <c r="AF100" s="94" t="s">
        <v>2131</v>
      </c>
      <c r="AG100" s="18"/>
      <c r="AH100" s="18" t="s">
        <v>1932</v>
      </c>
      <c r="AI100" s="18"/>
      <c r="AJ100" s="18" t="s">
        <v>1932</v>
      </c>
      <c r="AK100" s="18"/>
      <c r="AL100" s="18" t="s">
        <v>1932</v>
      </c>
      <c r="AM100" s="53" t="s">
        <v>2132</v>
      </c>
      <c r="AN100" s="18"/>
      <c r="AO100" s="18" t="s">
        <v>1932</v>
      </c>
      <c r="AP100" s="18"/>
      <c r="AQ100" s="18" t="s">
        <v>1932</v>
      </c>
      <c r="AR100" s="18"/>
      <c r="AS100" s="18" t="s">
        <v>1932</v>
      </c>
      <c r="AW100" s="6">
        <v>49.5</v>
      </c>
      <c r="AX100" s="6">
        <v>5.0000000000000001E-4</v>
      </c>
      <c r="AY100" s="6">
        <v>40.85</v>
      </c>
      <c r="AZ100" s="6">
        <v>5.3E-3</v>
      </c>
      <c r="BA100" s="6">
        <v>49.9</v>
      </c>
      <c r="BB100" s="6">
        <v>1E-3</v>
      </c>
      <c r="BD100" s="6">
        <v>41.634</v>
      </c>
      <c r="BE100" s="6">
        <v>6.4000000000000003E-3</v>
      </c>
      <c r="BH100" s="6">
        <v>41.834000000000003</v>
      </c>
      <c r="BI100" s="6">
        <v>3.8999999999999998E-3</v>
      </c>
      <c r="BY100" s="6">
        <v>49.4</v>
      </c>
      <c r="BZ100" s="6">
        <v>5.0000000000000001E-4</v>
      </c>
    </row>
    <row r="101" spans="2:89" ht="18.75" x14ac:dyDescent="0.3">
      <c r="D101" s="22"/>
      <c r="F101" s="114" t="s">
        <v>2141</v>
      </c>
      <c r="G101" s="115" t="s">
        <v>2142</v>
      </c>
      <c r="H101" s="116" t="s">
        <v>2143</v>
      </c>
      <c r="M101" s="114" t="s">
        <v>2141</v>
      </c>
      <c r="N101" s="115" t="s">
        <v>2142</v>
      </c>
      <c r="O101" s="116" t="s">
        <v>2143</v>
      </c>
      <c r="T101" s="114" t="s">
        <v>2141</v>
      </c>
      <c r="U101" s="115" t="s">
        <v>2142</v>
      </c>
      <c r="V101" s="116" t="s">
        <v>2143</v>
      </c>
      <c r="AA101" s="114" t="s">
        <v>2141</v>
      </c>
      <c r="AB101" s="115" t="s">
        <v>2142</v>
      </c>
      <c r="AC101" s="116" t="s">
        <v>2143</v>
      </c>
      <c r="AH101" s="114" t="s">
        <v>2141</v>
      </c>
      <c r="AI101" s="115" t="s">
        <v>2142</v>
      </c>
      <c r="AJ101" s="116" t="s">
        <v>2143</v>
      </c>
      <c r="AO101" s="114" t="s">
        <v>2141</v>
      </c>
      <c r="AP101" s="115" t="s">
        <v>2142</v>
      </c>
      <c r="AQ101" s="116" t="s">
        <v>2143</v>
      </c>
      <c r="AW101" s="6">
        <v>49.817</v>
      </c>
      <c r="AX101" s="6">
        <v>1E-3</v>
      </c>
      <c r="AY101" s="6">
        <v>41.183999999999997</v>
      </c>
      <c r="AZ101" s="6">
        <v>2.5100000000000001E-2</v>
      </c>
      <c r="BB101" s="6">
        <v>571.36919999999998</v>
      </c>
      <c r="BD101" s="6">
        <v>41.817</v>
      </c>
      <c r="BE101" s="6">
        <v>6.7999999999999996E-3</v>
      </c>
      <c r="BH101" s="6">
        <v>43.45</v>
      </c>
      <c r="BI101" s="6">
        <v>24.5792</v>
      </c>
      <c r="BZ101" s="6">
        <v>961.80190000000005</v>
      </c>
    </row>
    <row r="102" spans="2:89" x14ac:dyDescent="0.25">
      <c r="F102" s="16">
        <v>80.685400000000001</v>
      </c>
      <c r="G102" s="16">
        <v>138.45590000000001</v>
      </c>
      <c r="H102" s="16">
        <v>83.958200000000005</v>
      </c>
      <c r="M102" s="16">
        <v>57.361800000000002</v>
      </c>
      <c r="N102" s="16">
        <v>56.766500000000001</v>
      </c>
      <c r="O102" s="16">
        <v>34.488599999999998</v>
      </c>
      <c r="T102" s="16">
        <v>52.498800000000003</v>
      </c>
      <c r="U102" s="16">
        <v>66.274600000000007</v>
      </c>
      <c r="V102" s="16">
        <v>58.097200000000001</v>
      </c>
      <c r="AA102" s="16">
        <v>51.031999999999996</v>
      </c>
      <c r="AB102" s="16">
        <v>78.218500000000006</v>
      </c>
      <c r="AC102" s="16">
        <v>59.757599999999996</v>
      </c>
      <c r="AH102" s="16">
        <v>45.717700000000001</v>
      </c>
      <c r="AI102" s="16">
        <v>88.342600000000004</v>
      </c>
      <c r="AJ102" s="16">
        <v>78.1905</v>
      </c>
      <c r="AO102" s="16">
        <v>45.056199999999997</v>
      </c>
      <c r="AP102" s="16">
        <v>105.13039999999999</v>
      </c>
      <c r="AQ102" s="16">
        <v>84.2834</v>
      </c>
    </row>
    <row r="103" spans="2:89" x14ac:dyDescent="0.25">
      <c r="F103" s="16">
        <v>68.241299999999995</v>
      </c>
      <c r="G103" s="16">
        <v>126.21559999999999</v>
      </c>
      <c r="H103" s="16">
        <v>100.2749</v>
      </c>
      <c r="M103" s="16">
        <v>58.009799999999998</v>
      </c>
      <c r="N103" s="16">
        <v>57.5032</v>
      </c>
      <c r="O103" s="16">
        <v>32.298299999999998</v>
      </c>
      <c r="T103" s="16">
        <v>48.5075</v>
      </c>
      <c r="U103" s="16">
        <v>59.701599999999999</v>
      </c>
      <c r="V103" s="16">
        <v>36.636600000000001</v>
      </c>
      <c r="AA103" s="16">
        <v>50.3354</v>
      </c>
      <c r="AB103" s="16">
        <v>70.019000000000005</v>
      </c>
      <c r="AC103" s="16">
        <v>47.287399999999998</v>
      </c>
      <c r="AH103" s="16">
        <v>54.282899999999998</v>
      </c>
      <c r="AI103" s="16">
        <v>95.493499999999997</v>
      </c>
      <c r="AJ103" s="16">
        <v>45.340699999999998</v>
      </c>
      <c r="AO103" s="16">
        <v>43.777200000000001</v>
      </c>
      <c r="AP103" s="16">
        <v>106.8678</v>
      </c>
      <c r="AQ103" s="16">
        <v>81.158799999999999</v>
      </c>
    </row>
    <row r="104" spans="2:89" x14ac:dyDescent="0.25">
      <c r="F104" s="16">
        <v>72.857900000000001</v>
      </c>
      <c r="G104" s="16">
        <v>131.09389999999999</v>
      </c>
      <c r="M104" s="16">
        <v>54.485900000000001</v>
      </c>
      <c r="O104" s="16">
        <v>43.532600000000002</v>
      </c>
      <c r="T104" s="16">
        <v>57.050800000000002</v>
      </c>
      <c r="U104" s="16">
        <v>69.799899999999994</v>
      </c>
      <c r="V104" s="16">
        <v>58.292400000000001</v>
      </c>
      <c r="AA104" s="16">
        <v>56.436599999999999</v>
      </c>
      <c r="AB104" s="16">
        <v>80.221999999999994</v>
      </c>
      <c r="AC104" s="16">
        <v>66.919600000000003</v>
      </c>
      <c r="AH104" s="16">
        <v>44.372399999999999</v>
      </c>
      <c r="AI104" s="16">
        <v>84.147300000000001</v>
      </c>
      <c r="AJ104" s="16">
        <v>70.799599999999998</v>
      </c>
      <c r="AO104" s="16">
        <v>53.464300000000001</v>
      </c>
      <c r="AP104" s="16">
        <v>101.2662</v>
      </c>
    </row>
    <row r="105" spans="2:89" ht="21.6" customHeight="1" x14ac:dyDescent="0.3">
      <c r="B105" s="18" t="s">
        <v>1948</v>
      </c>
      <c r="D105" s="53" t="s">
        <v>2123</v>
      </c>
      <c r="E105" s="2" t="s">
        <v>2138</v>
      </c>
      <c r="F105" s="16">
        <f>AVERAGE(F102:F104)</f>
        <v>73.92819999999999</v>
      </c>
      <c r="G105" s="16">
        <f>AVERAGE(G102:G104)</f>
        <v>131.92179999999999</v>
      </c>
      <c r="H105" s="16">
        <f>AVERAGE(H102:H103)</f>
        <v>92.116550000000004</v>
      </c>
      <c r="L105" s="2" t="s">
        <v>2138</v>
      </c>
      <c r="M105" s="16">
        <f>AVERAGE(M102:M104)</f>
        <v>56.619166666666672</v>
      </c>
      <c r="N105" s="16">
        <f>AVERAGE(N102:N103)</f>
        <v>57.13485</v>
      </c>
      <c r="O105" s="16">
        <f>AVERAGE(O102:O104)</f>
        <v>36.773166666666668</v>
      </c>
      <c r="S105" s="2" t="s">
        <v>2138</v>
      </c>
      <c r="T105" s="16">
        <f>AVERAGE(T102:T104)</f>
        <v>52.685700000000004</v>
      </c>
      <c r="U105" s="16">
        <f>AVERAGE(U102:U104)</f>
        <v>65.25869999999999</v>
      </c>
      <c r="V105" s="16">
        <f>AVERAGE(V102:V104)</f>
        <v>51.008733333333339</v>
      </c>
      <c r="Z105" s="2" t="s">
        <v>2138</v>
      </c>
      <c r="AA105" s="16">
        <f>AVERAGE(AA102:AA104)</f>
        <v>52.601333333333336</v>
      </c>
      <c r="AB105" s="16">
        <f>AVERAGE(AB102:AB104)</f>
        <v>76.153166666666664</v>
      </c>
      <c r="AC105" s="16">
        <f>AVERAGE(AC102:AC104)</f>
        <v>57.988199999999999</v>
      </c>
      <c r="AG105" s="2" t="s">
        <v>2138</v>
      </c>
      <c r="AH105" s="16">
        <f>AVERAGE(AH102:AH104)</f>
        <v>48.124333333333333</v>
      </c>
      <c r="AI105" s="16">
        <f>AVERAGE(AI102:AI104)</f>
        <v>89.327799999999982</v>
      </c>
      <c r="AJ105" s="16">
        <f>AVERAGE(AJ102:AJ104)</f>
        <v>64.776933333333332</v>
      </c>
      <c r="AN105" s="2" t="s">
        <v>2138</v>
      </c>
      <c r="AO105" s="16">
        <f>AVERAGE(AO102:AO104)</f>
        <v>47.432566666666666</v>
      </c>
      <c r="AP105" s="16">
        <f>AVERAGE(AP102:AP104)</f>
        <v>104.42146666666667</v>
      </c>
      <c r="AQ105" s="16">
        <f>AVERAGE(AQ102:AQ103)</f>
        <v>82.721100000000007</v>
      </c>
      <c r="AT105" s="18"/>
      <c r="AU105" s="95" t="s">
        <v>1932</v>
      </c>
      <c r="AV105" s="53" t="s">
        <v>2094</v>
      </c>
      <c r="AX105" s="57" t="s">
        <v>1932</v>
      </c>
      <c r="AY105" s="57"/>
      <c r="AZ105" s="57" t="s">
        <v>1932</v>
      </c>
      <c r="BA105" s="57"/>
      <c r="BB105" s="57" t="s">
        <v>1932</v>
      </c>
      <c r="BC105" s="53" t="s">
        <v>2124</v>
      </c>
      <c r="BD105" s="57"/>
      <c r="BE105" s="57" t="s">
        <v>1932</v>
      </c>
      <c r="BF105" s="57"/>
      <c r="BG105" s="57" t="s">
        <v>1932</v>
      </c>
      <c r="BH105" s="57"/>
      <c r="BI105" s="57" t="s">
        <v>1932</v>
      </c>
      <c r="BJ105" s="94" t="s">
        <v>2125</v>
      </c>
      <c r="BK105" s="57"/>
      <c r="BL105" s="57" t="s">
        <v>1932</v>
      </c>
      <c r="BM105" s="57"/>
      <c r="BN105" s="57" t="s">
        <v>1932</v>
      </c>
      <c r="BO105" s="57"/>
      <c r="BP105" s="57" t="s">
        <v>1932</v>
      </c>
      <c r="BQ105" s="53" t="s">
        <v>2126</v>
      </c>
      <c r="BR105" s="57"/>
      <c r="BS105" s="57" t="s">
        <v>1932</v>
      </c>
      <c r="BT105" s="57"/>
      <c r="BU105" s="57" t="s">
        <v>1932</v>
      </c>
      <c r="BV105" s="57"/>
      <c r="BW105" s="57" t="s">
        <v>1932</v>
      </c>
      <c r="BX105" s="53" t="s">
        <v>2127</v>
      </c>
      <c r="BY105" s="57"/>
      <c r="BZ105" s="57" t="s">
        <v>1932</v>
      </c>
      <c r="CA105" s="57"/>
      <c r="CB105" s="57" t="s">
        <v>1932</v>
      </c>
      <c r="CC105" s="57"/>
      <c r="CD105" s="57" t="s">
        <v>1932</v>
      </c>
      <c r="CE105" s="53" t="s">
        <v>2100</v>
      </c>
      <c r="CF105" s="57"/>
      <c r="CG105" s="57" t="s">
        <v>1932</v>
      </c>
      <c r="CH105" s="57"/>
      <c r="CI105" s="57" t="s">
        <v>1932</v>
      </c>
      <c r="CJ105" s="57"/>
      <c r="CK105" s="57" t="s">
        <v>1932</v>
      </c>
    </row>
    <row r="106" spans="2:89" ht="18.75" x14ac:dyDescent="0.3">
      <c r="E106" s="2" t="s">
        <v>2139</v>
      </c>
      <c r="F106" s="16">
        <f>_xlfn.STDEV.S(F102:F104)</f>
        <v>6.290712421498859</v>
      </c>
      <c r="G106" s="16">
        <f>_xlfn.STDEV.S(G102:G104)</f>
        <v>6.1620045301833493</v>
      </c>
      <c r="H106" s="16">
        <f>_xlfn.STDEV.S(H102:H103)</f>
        <v>11.537649216586537</v>
      </c>
      <c r="L106" s="2" t="s">
        <v>2139</v>
      </c>
      <c r="M106" s="16">
        <f>_xlfn.STDEV.S(M102:M104)</f>
        <v>1.8756588184777452</v>
      </c>
      <c r="N106" s="16">
        <f>_xlfn.STDEV.S(N102:N103)</f>
        <v>0.52092556570012882</v>
      </c>
      <c r="O106" s="16">
        <f>_xlfn.STDEV.S(O102:O104)</f>
        <v>5.9554015618875979</v>
      </c>
      <c r="S106" s="2" t="s">
        <v>2139</v>
      </c>
      <c r="T106" s="16">
        <f>_xlfn.STDEV.S(T102:T104)</f>
        <v>4.2747154794208244</v>
      </c>
      <c r="U106" s="16">
        <f>_xlfn.STDEV.S(U102:U104)</f>
        <v>5.1252273442258138</v>
      </c>
      <c r="V106" s="16">
        <f>_xlfn.STDEV.S(V102:V104)</f>
        <v>12.447015231505613</v>
      </c>
      <c r="Z106" s="2" t="s">
        <v>2139</v>
      </c>
      <c r="AA106" s="16">
        <f>_xlfn.STDEV.S(AA102:AA104)</f>
        <v>3.3396505346118674</v>
      </c>
      <c r="AB106" s="16">
        <f>_xlfn.STDEV.S(AB102:AB104)</f>
        <v>5.4059692547528684</v>
      </c>
      <c r="AC106" s="16">
        <f>_xlfn.STDEV.S(AC102:AC104)</f>
        <v>9.9349837181548093</v>
      </c>
      <c r="AG106" s="2" t="s">
        <v>2139</v>
      </c>
      <c r="AH106" s="16">
        <f>_xlfn.STDEV.S(AH102:AH104)</f>
        <v>5.3757246547171036</v>
      </c>
      <c r="AI106" s="16">
        <f>_xlfn.STDEV.S(AI102:AI104)</f>
        <v>5.7369005473338968</v>
      </c>
      <c r="AJ106" s="16">
        <f>_xlfn.STDEV.S(AJ102:AJ104)</f>
        <v>17.233157729891875</v>
      </c>
      <c r="AN106" s="2" t="s">
        <v>2139</v>
      </c>
      <c r="AO106" s="16">
        <f>_xlfn.STDEV.S(AO102:AO104)</f>
        <v>5.2626338941003059</v>
      </c>
      <c r="AP106" s="16">
        <f>_xlfn.STDEV.S(AP102:AP104)</f>
        <v>2.8673019536374857</v>
      </c>
      <c r="AQ106" s="16">
        <f>_xlfn.STDEV.S(AQ102:AQ103)</f>
        <v>2.2094258484954872</v>
      </c>
      <c r="AX106" s="114" t="s">
        <v>2141</v>
      </c>
      <c r="AY106" s="115" t="s">
        <v>2142</v>
      </c>
      <c r="AZ106" s="116" t="s">
        <v>2143</v>
      </c>
      <c r="BE106" s="114" t="s">
        <v>2141</v>
      </c>
      <c r="BF106" s="115" t="s">
        <v>2142</v>
      </c>
      <c r="BG106" s="116" t="s">
        <v>2143</v>
      </c>
      <c r="BL106" s="114" t="s">
        <v>2141</v>
      </c>
      <c r="BM106" s="115" t="s">
        <v>2142</v>
      </c>
      <c r="BN106" s="116" t="s">
        <v>2143</v>
      </c>
      <c r="BS106" s="114" t="s">
        <v>2141</v>
      </c>
      <c r="BT106" s="115" t="s">
        <v>2142</v>
      </c>
      <c r="BU106" s="116" t="s">
        <v>2143</v>
      </c>
      <c r="BZ106" s="114" t="s">
        <v>2141</v>
      </c>
      <c r="CA106" s="115" t="s">
        <v>2142</v>
      </c>
      <c r="CB106" s="116" t="s">
        <v>2143</v>
      </c>
      <c r="CG106" s="114" t="s">
        <v>2141</v>
      </c>
      <c r="CH106" s="115" t="s">
        <v>2142</v>
      </c>
      <c r="CI106" s="116" t="s">
        <v>2143</v>
      </c>
    </row>
    <row r="107" spans="2:89" x14ac:dyDescent="0.25">
      <c r="AX107" s="6">
        <v>5.2130000000000001</v>
      </c>
      <c r="AY107" s="6">
        <v>0.71309999999999996</v>
      </c>
      <c r="AZ107" s="6">
        <v>0</v>
      </c>
      <c r="BE107" s="6">
        <v>2.1475</v>
      </c>
      <c r="BF107" s="6">
        <v>0.64319999999999999</v>
      </c>
      <c r="BG107" s="6">
        <v>1.9838</v>
      </c>
      <c r="BL107" s="6">
        <v>46.381300000000003</v>
      </c>
      <c r="BM107" s="6">
        <v>83.730900000000005</v>
      </c>
      <c r="BN107" s="6">
        <v>58.052</v>
      </c>
      <c r="BS107" s="6">
        <v>42.3401</v>
      </c>
      <c r="BT107" s="6">
        <v>85.212500000000006</v>
      </c>
      <c r="BU107" s="6">
        <v>61.554900000000004</v>
      </c>
      <c r="BZ107" s="6">
        <v>51.776800000000001</v>
      </c>
      <c r="CA107" s="6">
        <v>95.784300000000002</v>
      </c>
      <c r="CB107" s="6">
        <v>71.168499999999995</v>
      </c>
      <c r="CG107" s="6">
        <v>59.169199999999996</v>
      </c>
      <c r="CH107" s="6">
        <v>102.14019999999999</v>
      </c>
      <c r="CI107" s="6">
        <v>76.845699999999994</v>
      </c>
    </row>
    <row r="108" spans="2:89" x14ac:dyDescent="0.25">
      <c r="AX108" s="6">
        <v>4.7352999999999996</v>
      </c>
      <c r="AY108" s="6">
        <v>1.1082000000000001</v>
      </c>
      <c r="AZ108" s="6">
        <v>0</v>
      </c>
      <c r="BE108" s="6">
        <v>1.258</v>
      </c>
      <c r="BF108" s="6">
        <v>0.55279999999999996</v>
      </c>
      <c r="BG108" s="6">
        <v>1.88</v>
      </c>
      <c r="BL108" s="6">
        <v>40.432299999999998</v>
      </c>
      <c r="BM108" s="6">
        <v>78.022599999999997</v>
      </c>
      <c r="BN108" s="6">
        <v>41.198</v>
      </c>
      <c r="BS108" s="6">
        <v>42.483800000000002</v>
      </c>
      <c r="BT108" s="6">
        <v>84.338700000000003</v>
      </c>
      <c r="BU108" s="6">
        <v>64.383600000000001</v>
      </c>
      <c r="BZ108" s="6">
        <v>48.254899999999999</v>
      </c>
      <c r="CA108" s="6">
        <v>96.268900000000002</v>
      </c>
      <c r="CB108" s="6">
        <v>68.271900000000002</v>
      </c>
      <c r="CG108" s="6">
        <v>58.037799999999997</v>
      </c>
      <c r="CH108" s="6">
        <v>109.81189999999999</v>
      </c>
      <c r="CI108" s="6">
        <v>75.655699999999996</v>
      </c>
    </row>
    <row r="109" spans="2:89" ht="18.75" x14ac:dyDescent="0.3">
      <c r="AW109" s="2" t="s">
        <v>2138</v>
      </c>
      <c r="AX109" s="6">
        <f>AVERAGE(AX107:AX108)</f>
        <v>4.9741499999999998</v>
      </c>
      <c r="AY109" s="6">
        <f>AVERAGE(AY107:AY108)</f>
        <v>0.91064999999999996</v>
      </c>
      <c r="AZ109" s="6">
        <v>0</v>
      </c>
      <c r="BE109" s="6">
        <v>1.3208</v>
      </c>
      <c r="BF109" s="6">
        <v>0.45</v>
      </c>
      <c r="BG109" s="6">
        <v>1.2</v>
      </c>
      <c r="BL109" s="6">
        <v>42.8874</v>
      </c>
      <c r="BM109" s="6">
        <v>73.432100000000005</v>
      </c>
      <c r="BN109" s="6">
        <v>49.311</v>
      </c>
      <c r="BS109" s="6">
        <v>45.869799999999998</v>
      </c>
      <c r="BT109" s="6">
        <v>85.124200000000002</v>
      </c>
      <c r="BZ109" s="6">
        <v>53.562899999999999</v>
      </c>
      <c r="CA109" s="6">
        <v>94.935900000000004</v>
      </c>
      <c r="CB109" s="6" t="s">
        <v>1932</v>
      </c>
      <c r="CG109" s="6">
        <v>60.941099999999999</v>
      </c>
      <c r="CH109" s="6">
        <v>102.4657</v>
      </c>
      <c r="CI109" s="6">
        <v>76.3</v>
      </c>
    </row>
    <row r="110" spans="2:89" ht="18.75" x14ac:dyDescent="0.3">
      <c r="AW110" s="2" t="s">
        <v>2139</v>
      </c>
      <c r="AX110" s="6">
        <f>_xlfn.STDEV.S(AX107:AX108)</f>
        <v>0.33778490937281408</v>
      </c>
      <c r="AY110" s="6">
        <f>_xlfn.STDEV.S(AY107:AY108)</f>
        <v>0.27937788924680529</v>
      </c>
      <c r="AZ110" s="6">
        <v>0</v>
      </c>
      <c r="BD110" s="2" t="s">
        <v>2138</v>
      </c>
      <c r="BE110" s="6">
        <f>AVERAGE(BE107:BE109)</f>
        <v>1.5754333333333335</v>
      </c>
      <c r="BF110" s="6">
        <f>AVERAGE(BF107:BF108)</f>
        <v>0.59799999999999998</v>
      </c>
      <c r="BG110" s="6">
        <f>AVERAGE(BG107:BG109)</f>
        <v>1.6879333333333333</v>
      </c>
      <c r="BK110" s="2" t="s">
        <v>2138</v>
      </c>
      <c r="BL110" s="6">
        <f>AVERAGE(BL107:BL109)</f>
        <v>43.233666666666672</v>
      </c>
      <c r="BM110" s="6">
        <f>AVERAGE(BM107:BM109)</f>
        <v>78.395200000000003</v>
      </c>
      <c r="BN110" s="6">
        <f>AVERAGE(BN107:BN109)</f>
        <v>49.520333333333333</v>
      </c>
      <c r="BR110" s="2" t="s">
        <v>2138</v>
      </c>
      <c r="BS110" s="6">
        <f>AVERAGE(BS107:BS109)</f>
        <v>43.564566666666671</v>
      </c>
      <c r="BT110" s="6">
        <f>AVERAGE(BT107:BT109)</f>
        <v>84.891800000000003</v>
      </c>
      <c r="BU110" s="6">
        <f>AVERAGE(BU107:BU108)</f>
        <v>62.969250000000002</v>
      </c>
      <c r="BY110" s="2" t="s">
        <v>2138</v>
      </c>
      <c r="BZ110" s="6">
        <f>AVERAGE(BZ107:BZ109)</f>
        <v>51.198200000000007</v>
      </c>
      <c r="CA110" s="6">
        <f>AVERAGE(CA107:CA109)</f>
        <v>95.663033333333331</v>
      </c>
      <c r="CB110" s="6">
        <f>AVERAGE(CB107:CB108)</f>
        <v>69.720200000000006</v>
      </c>
      <c r="CF110" s="2" t="s">
        <v>2138</v>
      </c>
      <c r="CG110" s="6">
        <f>AVERAGE(CG107:CG109)</f>
        <v>59.3827</v>
      </c>
      <c r="CH110" s="6">
        <f>AVERAGE(CH107:CH109)</f>
        <v>104.80593333333331</v>
      </c>
      <c r="CI110" s="6">
        <f>AVERAGE(CI107:CI109)</f>
        <v>76.267133333333334</v>
      </c>
    </row>
    <row r="111" spans="2:89" ht="18.75" x14ac:dyDescent="0.3">
      <c r="BD111" s="2" t="s">
        <v>2139</v>
      </c>
      <c r="BE111" s="6">
        <f>_xlfn.STDEV.S(BE107:BE109)</f>
        <v>0.49641833500922722</v>
      </c>
      <c r="BF111" s="6">
        <f>_xlfn.STDEV.S(BF107:BF108)</f>
        <v>6.3922453019263928E-2</v>
      </c>
      <c r="BG111" s="6">
        <f>_xlfn.STDEV.S(BG107:BG109)</f>
        <v>0.42573796322777435</v>
      </c>
      <c r="BK111" s="2" t="s">
        <v>2139</v>
      </c>
      <c r="BL111" s="6">
        <f>_xlfn.STDEV.S(BL107:BL109)</f>
        <v>2.9895778470100671</v>
      </c>
      <c r="BM111" s="6">
        <f>_xlfn.STDEV.S(BM107:BM109)</f>
        <v>5.1595003081693873</v>
      </c>
      <c r="BN111" s="6">
        <f>_xlfn.STDEV.S(BN107:BN109)</f>
        <v>8.4289497764153722</v>
      </c>
      <c r="BR111" s="2" t="s">
        <v>2139</v>
      </c>
      <c r="BS111" s="6">
        <f>_xlfn.STDEV.S(BS107:BS109)</f>
        <v>1.9976831488835578</v>
      </c>
      <c r="BT111" s="6">
        <f>_xlfn.STDEV.S(BT107:BT109)</f>
        <v>0.48102903238785977</v>
      </c>
      <c r="BU111" s="6">
        <f>_xlfn.STDEV.S(BU107:BU108)</f>
        <v>2.0001929519423856</v>
      </c>
      <c r="BY111" s="2" t="s">
        <v>2139</v>
      </c>
      <c r="BZ111" s="6">
        <f>_xlfn.STDEV.S(BZ107:BZ109)</f>
        <v>2.7008886445020277</v>
      </c>
      <c r="CA111" s="6">
        <f>_xlfn.STDEV.S(CA107:CA109)</f>
        <v>0.67472324202841283</v>
      </c>
      <c r="CB111" s="6">
        <f>_xlfn.STDEV.S(CB107:CB108)</f>
        <v>2.0482055023849481</v>
      </c>
      <c r="CF111" s="2" t="s">
        <v>2139</v>
      </c>
      <c r="CG111" s="6">
        <f>_xlfn.STDEV.S(CG107:CG109)</f>
        <v>1.4633777400247696</v>
      </c>
      <c r="CH111" s="6">
        <f>_xlfn.STDEV.S(CH107:CH109)</f>
        <v>4.3383481030610405</v>
      </c>
      <c r="CI111" s="6">
        <f>_xlfn.STDEV.S(CI107:CI109)</f>
        <v>0.59568042047169223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L130"/>
  <sheetViews>
    <sheetView topLeftCell="KG83" zoomScale="114" zoomScaleNormal="114" workbookViewId="0">
      <selection activeCell="KI116" sqref="KI116"/>
    </sheetView>
  </sheetViews>
  <sheetFormatPr defaultColWidth="8.85546875" defaultRowHeight="15.75" x14ac:dyDescent="0.25"/>
  <cols>
    <col min="1" max="1" width="14.42578125" style="58" customWidth="1"/>
    <col min="2" max="2" width="8.85546875" style="58"/>
    <col min="3" max="3" width="9.42578125" style="58" bestFit="1" customWidth="1"/>
    <col min="4" max="48" width="8.85546875" style="58"/>
    <col min="49" max="49" width="13.42578125" style="58" customWidth="1"/>
    <col min="50" max="50" width="8.85546875" style="58"/>
    <col min="51" max="51" width="9.42578125" style="58" bestFit="1" customWidth="1"/>
    <col min="52" max="99" width="8.85546875" style="58"/>
    <col min="100" max="100" width="13.42578125" style="58" customWidth="1"/>
    <col min="101" max="101" width="8.85546875" style="58"/>
    <col min="102" max="102" width="9.42578125" style="58" bestFit="1" customWidth="1"/>
    <col min="103" max="146" width="8.85546875" style="58"/>
    <col min="147" max="147" width="9.5703125" style="58" customWidth="1"/>
    <col min="148" max="148" width="14.85546875" style="58" customWidth="1"/>
    <col min="149" max="149" width="8.85546875" style="58"/>
    <col min="150" max="150" width="9.42578125" style="58" bestFit="1" customWidth="1"/>
    <col min="151" max="199" width="8.85546875" style="58"/>
    <col min="200" max="200" width="14.5703125" style="58" customWidth="1"/>
    <col min="201" max="201" width="19.140625" style="11" customWidth="1"/>
    <col min="202" max="216" width="8.85546875" style="58"/>
    <col min="217" max="219" width="8.85546875" style="11"/>
    <col min="220" max="239" width="8.85546875" style="58"/>
    <col min="240" max="240" width="7.85546875" style="58" customWidth="1"/>
    <col min="241" max="241" width="14.5703125" style="58" customWidth="1"/>
    <col min="242" max="244" width="9.140625"/>
    <col min="245" max="245" width="14.5703125" style="58" customWidth="1"/>
    <col min="246" max="261" width="9.140625"/>
    <col min="262" max="262" width="9.85546875" customWidth="1"/>
    <col min="263" max="285" width="9.140625"/>
    <col min="286" max="286" width="13.5703125" style="58" customWidth="1"/>
    <col min="287" max="292" width="11.140625" style="11" customWidth="1"/>
    <col min="293" max="293" width="13.7109375" style="11" customWidth="1"/>
    <col min="294" max="294" width="14.7109375" style="58" customWidth="1"/>
    <col min="295" max="295" width="10.140625" style="58" customWidth="1"/>
    <col min="296" max="296" width="11" style="58" customWidth="1"/>
    <col min="297" max="297" width="8.85546875" style="58"/>
    <col min="298" max="298" width="11.7109375" style="58" customWidth="1"/>
    <col min="299" max="301" width="8.85546875" style="58"/>
    <col min="302" max="302" width="9.7109375" style="58" customWidth="1"/>
    <col min="303" max="16384" width="8.85546875" style="58"/>
  </cols>
  <sheetData>
    <row r="1" spans="1:344" ht="21" x14ac:dyDescent="0.35">
      <c r="A1" s="55" t="s">
        <v>1992</v>
      </c>
      <c r="AW1" s="55" t="s">
        <v>1993</v>
      </c>
      <c r="CV1" s="55" t="s">
        <v>1994</v>
      </c>
      <c r="ER1" s="55" t="s">
        <v>1995</v>
      </c>
      <c r="GR1" s="55" t="s">
        <v>1996</v>
      </c>
      <c r="IG1" s="55" t="s">
        <v>2013</v>
      </c>
      <c r="IK1" s="56"/>
      <c r="JZ1" s="55" t="s">
        <v>2014</v>
      </c>
      <c r="KH1" s="55" t="s">
        <v>2020</v>
      </c>
    </row>
    <row r="2" spans="1:344" s="11" customFormat="1" ht="17.25" x14ac:dyDescent="0.3">
      <c r="A2" s="93" t="s">
        <v>2113</v>
      </c>
      <c r="AW2" s="93" t="s">
        <v>2113</v>
      </c>
      <c r="CV2" s="93" t="s">
        <v>2133</v>
      </c>
      <c r="ER2" s="93" t="s">
        <v>2133</v>
      </c>
      <c r="GR2" s="93" t="s">
        <v>2134</v>
      </c>
      <c r="IG2" s="93" t="s">
        <v>2134</v>
      </c>
      <c r="IH2" s="118" t="s">
        <v>2001</v>
      </c>
      <c r="II2" s="118"/>
      <c r="IJ2" s="118"/>
      <c r="IK2" s="93"/>
      <c r="IL2" s="118" t="s">
        <v>2009</v>
      </c>
      <c r="IM2" s="118"/>
      <c r="IN2" s="118"/>
      <c r="IO2" s="33"/>
      <c r="IP2" s="118" t="s">
        <v>2010</v>
      </c>
      <c r="IQ2" s="118"/>
      <c r="IR2" s="118"/>
      <c r="IS2" s="33"/>
      <c r="IT2" s="118" t="s">
        <v>2008</v>
      </c>
      <c r="IU2" s="118"/>
      <c r="IV2" s="118"/>
      <c r="IW2" s="33"/>
      <c r="IX2" s="118" t="s">
        <v>2000</v>
      </c>
      <c r="IY2" s="118"/>
      <c r="IZ2" s="118"/>
      <c r="JA2" s="33"/>
      <c r="JB2" s="118" t="s">
        <v>2003</v>
      </c>
      <c r="JC2" s="118"/>
      <c r="JD2" s="118"/>
      <c r="JE2" s="33"/>
      <c r="JF2" s="118" t="s">
        <v>2004</v>
      </c>
      <c r="JG2" s="118"/>
      <c r="JH2" s="118"/>
      <c r="JI2" s="33"/>
      <c r="JJ2" s="118" t="s">
        <v>2006</v>
      </c>
      <c r="JK2" s="118"/>
      <c r="JL2" s="118"/>
      <c r="JM2" s="33"/>
      <c r="JN2" s="118" t="s">
        <v>2012</v>
      </c>
      <c r="JO2" s="118"/>
      <c r="JP2" s="118"/>
      <c r="JQ2" s="33"/>
      <c r="JR2" s="118" t="s">
        <v>2002</v>
      </c>
      <c r="JS2" s="118"/>
      <c r="JT2" s="118"/>
      <c r="JU2" s="33"/>
      <c r="JV2" s="118" t="s">
        <v>2011</v>
      </c>
      <c r="JW2" s="118"/>
      <c r="JX2" s="118"/>
      <c r="JY2" s="33"/>
      <c r="JZ2" s="93" t="s">
        <v>2135</v>
      </c>
      <c r="KA2" s="25" t="s">
        <v>1932</v>
      </c>
      <c r="KB2" s="93"/>
      <c r="KC2" s="93"/>
      <c r="KD2" s="25" t="s">
        <v>1932</v>
      </c>
      <c r="KF2" s="25" t="s">
        <v>1932</v>
      </c>
      <c r="KG2" s="93" t="s">
        <v>1932</v>
      </c>
      <c r="KH2" s="93" t="s">
        <v>2135</v>
      </c>
    </row>
    <row r="3" spans="1:344" s="11" customFormat="1" x14ac:dyDescent="0.25">
      <c r="A3" s="93" t="s">
        <v>1982</v>
      </c>
      <c r="B3" s="11" t="s">
        <v>1949</v>
      </c>
      <c r="C3" s="11" t="s">
        <v>1949</v>
      </c>
      <c r="E3" s="93" t="s">
        <v>2026</v>
      </c>
      <c r="I3" s="93" t="s">
        <v>2027</v>
      </c>
      <c r="M3" s="93" t="s">
        <v>2028</v>
      </c>
      <c r="Q3" s="93" t="s">
        <v>1939</v>
      </c>
      <c r="U3" s="93" t="s">
        <v>2006</v>
      </c>
      <c r="Y3" s="93" t="s">
        <v>2029</v>
      </c>
      <c r="AC3" s="93" t="s">
        <v>2030</v>
      </c>
      <c r="AG3" s="93" t="s">
        <v>2031</v>
      </c>
      <c r="AK3" s="93" t="s">
        <v>2032</v>
      </c>
      <c r="AO3" s="93" t="s">
        <v>2033</v>
      </c>
      <c r="AS3" s="93" t="s">
        <v>2011</v>
      </c>
      <c r="AW3" s="93" t="s">
        <v>1981</v>
      </c>
      <c r="AX3" s="11" t="s">
        <v>1949</v>
      </c>
      <c r="AY3" s="11" t="s">
        <v>1949</v>
      </c>
      <c r="AZ3" s="93" t="s">
        <v>2034</v>
      </c>
      <c r="BD3" s="93" t="s">
        <v>2027</v>
      </c>
      <c r="BH3" s="93" t="s">
        <v>2035</v>
      </c>
      <c r="BL3" s="93" t="s">
        <v>2036</v>
      </c>
      <c r="BP3" s="93" t="s">
        <v>2025</v>
      </c>
      <c r="BT3" s="93" t="s">
        <v>2037</v>
      </c>
      <c r="BX3" s="93" t="s">
        <v>2038</v>
      </c>
      <c r="CB3" s="93" t="s">
        <v>2039</v>
      </c>
      <c r="CF3" s="93" t="s">
        <v>2040</v>
      </c>
      <c r="CJ3" s="93" t="s">
        <v>2041</v>
      </c>
      <c r="CN3" s="93" t="s">
        <v>2042</v>
      </c>
      <c r="CR3" s="93" t="s">
        <v>2043</v>
      </c>
      <c r="CW3" s="11" t="s">
        <v>1949</v>
      </c>
      <c r="CX3" s="11" t="s">
        <v>1949</v>
      </c>
      <c r="CZ3" s="93" t="s">
        <v>2034</v>
      </c>
      <c r="DD3" s="93" t="s">
        <v>2027</v>
      </c>
      <c r="DH3" s="93" t="s">
        <v>2035</v>
      </c>
      <c r="DL3" s="93" t="s">
        <v>2044</v>
      </c>
      <c r="DP3" s="93" t="s">
        <v>2025</v>
      </c>
      <c r="DT3" s="93" t="s">
        <v>2045</v>
      </c>
      <c r="DX3" s="93" t="s">
        <v>2046</v>
      </c>
      <c r="EB3" s="93" t="s">
        <v>2047</v>
      </c>
      <c r="EF3" s="93" t="s">
        <v>2012</v>
      </c>
      <c r="EJ3" s="93" t="s">
        <v>2042</v>
      </c>
      <c r="EN3" s="93" t="s">
        <v>2011</v>
      </c>
      <c r="ES3" s="11" t="s">
        <v>1949</v>
      </c>
      <c r="ET3" s="11" t="s">
        <v>1949</v>
      </c>
      <c r="EV3" s="93" t="s">
        <v>2001</v>
      </c>
      <c r="EZ3" s="93" t="s">
        <v>2027</v>
      </c>
      <c r="FD3" s="93" t="s">
        <v>2028</v>
      </c>
      <c r="FH3" s="93" t="s">
        <v>2044</v>
      </c>
      <c r="FL3" s="93" t="s">
        <v>2006</v>
      </c>
      <c r="FP3" s="93" t="s">
        <v>2029</v>
      </c>
      <c r="FT3" s="93" t="s">
        <v>2046</v>
      </c>
      <c r="FX3" s="93" t="s">
        <v>2031</v>
      </c>
      <c r="GB3" s="93" t="s">
        <v>2048</v>
      </c>
      <c r="GF3" s="93" t="s">
        <v>2041</v>
      </c>
      <c r="GJ3" s="93" t="s">
        <v>2042</v>
      </c>
      <c r="GN3" s="93" t="s">
        <v>2043</v>
      </c>
      <c r="GS3" s="93" t="s">
        <v>1997</v>
      </c>
      <c r="GT3" s="117" t="s">
        <v>2001</v>
      </c>
      <c r="GU3" s="117"/>
      <c r="GV3" s="107"/>
      <c r="GW3" s="117" t="s">
        <v>2009</v>
      </c>
      <c r="GX3" s="117"/>
      <c r="GY3" s="107"/>
      <c r="GZ3" s="117" t="s">
        <v>2010</v>
      </c>
      <c r="HA3" s="117"/>
      <c r="HB3" s="107"/>
      <c r="HC3" s="117" t="s">
        <v>2008</v>
      </c>
      <c r="HD3" s="117"/>
      <c r="HE3" s="107"/>
      <c r="HF3" s="117" t="s">
        <v>2007</v>
      </c>
      <c r="HG3" s="117"/>
      <c r="HH3" s="107"/>
      <c r="HI3" s="117" t="s">
        <v>2000</v>
      </c>
      <c r="HJ3" s="117"/>
      <c r="HK3" s="107"/>
      <c r="HL3" s="117" t="s">
        <v>2005</v>
      </c>
      <c r="HM3" s="117"/>
      <c r="HN3" s="107"/>
      <c r="HO3" s="117" t="s">
        <v>2003</v>
      </c>
      <c r="HP3" s="117"/>
      <c r="HQ3" s="107"/>
      <c r="HR3" s="117" t="s">
        <v>2004</v>
      </c>
      <c r="HS3" s="117"/>
      <c r="HT3" s="107"/>
      <c r="HU3" s="117" t="s">
        <v>2006</v>
      </c>
      <c r="HV3" s="117"/>
      <c r="HW3" s="107"/>
      <c r="HX3" s="117" t="s">
        <v>2011</v>
      </c>
      <c r="HY3" s="117"/>
      <c r="HZ3" s="107"/>
      <c r="IA3" s="117" t="s">
        <v>2002</v>
      </c>
      <c r="IB3" s="117"/>
      <c r="IC3" s="107"/>
      <c r="ID3" s="117" t="s">
        <v>2012</v>
      </c>
      <c r="IE3" s="117"/>
      <c r="IH3" s="104" t="s">
        <v>1999</v>
      </c>
      <c r="II3" s="104" t="s">
        <v>1999</v>
      </c>
      <c r="IJ3" s="104" t="s">
        <v>1999</v>
      </c>
      <c r="IL3" s="104" t="s">
        <v>1999</v>
      </c>
      <c r="IM3" s="104" t="s">
        <v>1999</v>
      </c>
      <c r="IN3" s="104" t="s">
        <v>1999</v>
      </c>
      <c r="IO3" s="104"/>
      <c r="IP3" s="104" t="s">
        <v>1999</v>
      </c>
      <c r="IQ3" s="104" t="s">
        <v>1999</v>
      </c>
      <c r="IR3" s="104" t="s">
        <v>1999</v>
      </c>
      <c r="IS3" s="104"/>
      <c r="IT3" s="104" t="s">
        <v>1999</v>
      </c>
      <c r="IU3" s="104" t="s">
        <v>1999</v>
      </c>
      <c r="IV3" s="104" t="s">
        <v>1999</v>
      </c>
      <c r="IW3" s="104"/>
      <c r="IX3" s="104" t="s">
        <v>1999</v>
      </c>
      <c r="IY3" s="104" t="s">
        <v>1999</v>
      </c>
      <c r="IZ3" s="104" t="s">
        <v>1999</v>
      </c>
      <c r="JA3" s="104"/>
      <c r="JB3" s="104" t="s">
        <v>2136</v>
      </c>
      <c r="JC3" s="104" t="s">
        <v>2136</v>
      </c>
      <c r="JD3" s="104" t="s">
        <v>2136</v>
      </c>
      <c r="JE3" s="104"/>
      <c r="JF3" s="104" t="s">
        <v>1999</v>
      </c>
      <c r="JG3" s="104" t="s">
        <v>1999</v>
      </c>
      <c r="JH3" s="104" t="s">
        <v>1999</v>
      </c>
      <c r="JI3" s="104"/>
      <c r="JJ3" s="104" t="s">
        <v>1999</v>
      </c>
      <c r="JK3" s="104" t="s">
        <v>1999</v>
      </c>
      <c r="JL3" s="104" t="s">
        <v>1999</v>
      </c>
      <c r="JM3" s="104"/>
      <c r="JN3" s="104" t="s">
        <v>1999</v>
      </c>
      <c r="JO3" s="104" t="s">
        <v>1999</v>
      </c>
      <c r="JP3" s="104" t="s">
        <v>1999</v>
      </c>
      <c r="JQ3" s="104"/>
      <c r="JR3" s="104" t="s">
        <v>1999</v>
      </c>
      <c r="JS3" s="104" t="s">
        <v>1999</v>
      </c>
      <c r="JT3" s="104" t="s">
        <v>1999</v>
      </c>
      <c r="JU3" s="104"/>
      <c r="JV3" s="104" t="s">
        <v>1999</v>
      </c>
      <c r="JW3" s="104" t="s">
        <v>1999</v>
      </c>
      <c r="JX3" s="104" t="s">
        <v>1999</v>
      </c>
      <c r="JY3" s="104"/>
      <c r="KA3" s="93" t="s">
        <v>1932</v>
      </c>
      <c r="KB3" s="93"/>
      <c r="KC3" s="93"/>
      <c r="KD3" s="93" t="s">
        <v>2015</v>
      </c>
      <c r="KE3" s="93" t="s">
        <v>2015</v>
      </c>
      <c r="KF3" s="93" t="s">
        <v>2016</v>
      </c>
      <c r="KG3" s="93" t="s">
        <v>2016</v>
      </c>
      <c r="KI3" s="93" t="s">
        <v>1932</v>
      </c>
      <c r="KJ3" s="93" t="s">
        <v>1932</v>
      </c>
      <c r="KL3" s="93" t="s">
        <v>2001</v>
      </c>
      <c r="KP3" s="93" t="s">
        <v>2021</v>
      </c>
      <c r="KT3" s="93" t="s">
        <v>2023</v>
      </c>
      <c r="KX3" s="93" t="s">
        <v>2024</v>
      </c>
      <c r="LB3" s="93" t="s">
        <v>2025</v>
      </c>
      <c r="LF3" s="93" t="s">
        <v>2045</v>
      </c>
      <c r="LJ3" s="93" t="s">
        <v>2046</v>
      </c>
      <c r="LN3" s="93" t="s">
        <v>2012</v>
      </c>
      <c r="LR3" s="93" t="s">
        <v>2042</v>
      </c>
      <c r="LV3" s="93" t="s">
        <v>2049</v>
      </c>
      <c r="LZ3" s="93" t="s">
        <v>2050</v>
      </c>
      <c r="MD3" s="93" t="s">
        <v>2051</v>
      </c>
    </row>
    <row r="4" spans="1:344" s="11" customFormat="1" x14ac:dyDescent="0.25">
      <c r="B4" s="68" t="s">
        <v>1971</v>
      </c>
      <c r="C4" s="68" t="s">
        <v>1945</v>
      </c>
      <c r="E4" s="59" t="s">
        <v>2022</v>
      </c>
      <c r="F4" s="102" t="s">
        <v>1932</v>
      </c>
      <c r="G4" s="102" t="s">
        <v>1932</v>
      </c>
      <c r="I4" s="59" t="s">
        <v>2022</v>
      </c>
      <c r="J4" s="102" t="s">
        <v>1932</v>
      </c>
      <c r="K4" s="102" t="s">
        <v>1932</v>
      </c>
      <c r="M4" s="59" t="s">
        <v>2022</v>
      </c>
      <c r="N4" s="102" t="s">
        <v>1932</v>
      </c>
      <c r="O4" s="102" t="s">
        <v>1932</v>
      </c>
      <c r="Q4" s="59" t="s">
        <v>2022</v>
      </c>
      <c r="R4" s="102" t="s">
        <v>1932</v>
      </c>
      <c r="S4" s="102" t="s">
        <v>1932</v>
      </c>
      <c r="U4" s="59" t="s">
        <v>2022</v>
      </c>
      <c r="V4" s="102" t="s">
        <v>1932</v>
      </c>
      <c r="W4" s="102" t="s">
        <v>1932</v>
      </c>
      <c r="Y4" s="59" t="s">
        <v>2022</v>
      </c>
      <c r="Z4" s="102" t="s">
        <v>1932</v>
      </c>
      <c r="AA4" s="102" t="s">
        <v>1932</v>
      </c>
      <c r="AC4" s="59" t="s">
        <v>2022</v>
      </c>
      <c r="AD4" s="102" t="s">
        <v>1932</v>
      </c>
      <c r="AE4" s="102" t="s">
        <v>1932</v>
      </c>
      <c r="AG4" s="59" t="s">
        <v>2022</v>
      </c>
      <c r="AH4" s="102" t="s">
        <v>1932</v>
      </c>
      <c r="AI4" s="102" t="s">
        <v>1932</v>
      </c>
      <c r="AK4" s="59" t="s">
        <v>2022</v>
      </c>
      <c r="AL4" s="102" t="s">
        <v>1932</v>
      </c>
      <c r="AM4" s="102" t="s">
        <v>1932</v>
      </c>
      <c r="AO4" s="59" t="s">
        <v>2022</v>
      </c>
      <c r="AP4" s="102" t="s">
        <v>1932</v>
      </c>
      <c r="AQ4" s="102" t="s">
        <v>1932</v>
      </c>
      <c r="AS4" s="59" t="s">
        <v>2022</v>
      </c>
      <c r="AT4" s="102" t="s">
        <v>1932</v>
      </c>
      <c r="AU4" s="102" t="s">
        <v>1932</v>
      </c>
      <c r="AX4" s="68" t="s">
        <v>1971</v>
      </c>
      <c r="AY4" s="68" t="s">
        <v>1945</v>
      </c>
      <c r="AZ4" s="93" t="s">
        <v>2022</v>
      </c>
      <c r="BA4" s="102" t="s">
        <v>1932</v>
      </c>
      <c r="BB4" s="102" t="s">
        <v>1932</v>
      </c>
      <c r="BD4" s="93" t="s">
        <v>2022</v>
      </c>
      <c r="BE4" s="102" t="s">
        <v>1932</v>
      </c>
      <c r="BF4" s="102" t="s">
        <v>1932</v>
      </c>
      <c r="BH4" s="93" t="s">
        <v>2022</v>
      </c>
      <c r="BI4" s="102" t="s">
        <v>1932</v>
      </c>
      <c r="BJ4" s="102" t="s">
        <v>1932</v>
      </c>
      <c r="BL4" s="93" t="s">
        <v>2022</v>
      </c>
      <c r="BM4" s="102" t="s">
        <v>1932</v>
      </c>
      <c r="BN4" s="102" t="s">
        <v>1932</v>
      </c>
      <c r="BP4" s="93" t="s">
        <v>2022</v>
      </c>
      <c r="BQ4" s="102" t="s">
        <v>1932</v>
      </c>
      <c r="BR4" s="102" t="s">
        <v>1932</v>
      </c>
      <c r="BT4" s="93" t="s">
        <v>2022</v>
      </c>
      <c r="BU4" s="102" t="s">
        <v>1932</v>
      </c>
      <c r="BV4" s="102" t="s">
        <v>1932</v>
      </c>
      <c r="BX4" s="93" t="s">
        <v>2022</v>
      </c>
      <c r="BY4" s="102" t="s">
        <v>1932</v>
      </c>
      <c r="BZ4" s="102" t="s">
        <v>1932</v>
      </c>
      <c r="CB4" s="93" t="s">
        <v>2022</v>
      </c>
      <c r="CC4" s="102" t="s">
        <v>1932</v>
      </c>
      <c r="CD4" s="102" t="s">
        <v>1932</v>
      </c>
      <c r="CF4" s="93" t="s">
        <v>2022</v>
      </c>
      <c r="CG4" s="102" t="s">
        <v>1932</v>
      </c>
      <c r="CH4" s="102" t="s">
        <v>1932</v>
      </c>
      <c r="CJ4" s="93" t="s">
        <v>2022</v>
      </c>
      <c r="CK4" s="102" t="s">
        <v>1932</v>
      </c>
      <c r="CL4" s="102" t="s">
        <v>1932</v>
      </c>
      <c r="CN4" s="93" t="s">
        <v>2022</v>
      </c>
      <c r="CO4" s="102" t="s">
        <v>1932</v>
      </c>
      <c r="CP4" s="102" t="s">
        <v>1932</v>
      </c>
      <c r="CR4" s="93" t="s">
        <v>2022</v>
      </c>
      <c r="CS4" s="102" t="s">
        <v>1932</v>
      </c>
      <c r="CT4" s="102" t="s">
        <v>1932</v>
      </c>
      <c r="CW4" s="68" t="s">
        <v>1971</v>
      </c>
      <c r="CX4" s="68" t="s">
        <v>1945</v>
      </c>
      <c r="CZ4" s="93" t="s">
        <v>2022</v>
      </c>
      <c r="DA4" s="102" t="s">
        <v>1932</v>
      </c>
      <c r="DB4" s="102" t="s">
        <v>1932</v>
      </c>
      <c r="DD4" s="93" t="s">
        <v>2022</v>
      </c>
      <c r="DE4" s="102" t="s">
        <v>1932</v>
      </c>
      <c r="DF4" s="102" t="s">
        <v>1932</v>
      </c>
      <c r="DH4" s="93" t="s">
        <v>2022</v>
      </c>
      <c r="DI4" s="102" t="s">
        <v>1932</v>
      </c>
      <c r="DJ4" s="102" t="s">
        <v>1932</v>
      </c>
      <c r="DL4" s="93" t="s">
        <v>2022</v>
      </c>
      <c r="DM4" s="102" t="s">
        <v>1932</v>
      </c>
      <c r="DN4" s="102" t="s">
        <v>1932</v>
      </c>
      <c r="DP4" s="93" t="s">
        <v>2022</v>
      </c>
      <c r="DQ4" s="102" t="s">
        <v>1932</v>
      </c>
      <c r="DR4" s="102" t="s">
        <v>1932</v>
      </c>
      <c r="DT4" s="93" t="s">
        <v>2022</v>
      </c>
      <c r="DU4" s="102" t="s">
        <v>1932</v>
      </c>
      <c r="DV4" s="102" t="s">
        <v>1932</v>
      </c>
      <c r="DX4" s="93" t="s">
        <v>2022</v>
      </c>
      <c r="DY4" s="102" t="s">
        <v>1932</v>
      </c>
      <c r="DZ4" s="102" t="s">
        <v>1932</v>
      </c>
      <c r="EB4" s="93" t="s">
        <v>2022</v>
      </c>
      <c r="EC4" s="102" t="s">
        <v>1932</v>
      </c>
      <c r="ED4" s="102" t="s">
        <v>1932</v>
      </c>
      <c r="EF4" s="93" t="s">
        <v>2022</v>
      </c>
      <c r="EG4" s="102" t="s">
        <v>1932</v>
      </c>
      <c r="EH4" s="102" t="s">
        <v>1932</v>
      </c>
      <c r="EJ4" s="93" t="s">
        <v>2022</v>
      </c>
      <c r="EK4" s="102" t="s">
        <v>1932</v>
      </c>
      <c r="EL4" s="102" t="s">
        <v>1932</v>
      </c>
      <c r="EN4" s="93" t="s">
        <v>2022</v>
      </c>
      <c r="EO4" s="102" t="s">
        <v>1932</v>
      </c>
      <c r="EP4" s="102" t="s">
        <v>1932</v>
      </c>
      <c r="ES4" s="68" t="s">
        <v>1971</v>
      </c>
      <c r="ET4" s="68" t="s">
        <v>1945</v>
      </c>
      <c r="EV4" s="93" t="s">
        <v>2022</v>
      </c>
      <c r="EW4" s="102" t="s">
        <v>1932</v>
      </c>
      <c r="EX4" s="102" t="s">
        <v>1932</v>
      </c>
      <c r="EZ4" s="93" t="s">
        <v>2022</v>
      </c>
      <c r="FA4" s="102" t="s">
        <v>1932</v>
      </c>
      <c r="FB4" s="102" t="s">
        <v>1932</v>
      </c>
      <c r="FD4" s="93" t="s">
        <v>2022</v>
      </c>
      <c r="FE4" s="102" t="s">
        <v>1932</v>
      </c>
      <c r="FF4" s="102" t="s">
        <v>1932</v>
      </c>
      <c r="FH4" s="93" t="s">
        <v>2022</v>
      </c>
      <c r="FI4" s="102" t="s">
        <v>1932</v>
      </c>
      <c r="FJ4" s="102" t="s">
        <v>1932</v>
      </c>
      <c r="FL4" s="93" t="s">
        <v>2022</v>
      </c>
      <c r="FM4" s="102" t="s">
        <v>1932</v>
      </c>
      <c r="FN4" s="102" t="s">
        <v>1932</v>
      </c>
      <c r="FP4" s="93" t="s">
        <v>2022</v>
      </c>
      <c r="FQ4" s="102" t="s">
        <v>1932</v>
      </c>
      <c r="FR4" s="102" t="s">
        <v>1932</v>
      </c>
      <c r="FT4" s="93" t="s">
        <v>2022</v>
      </c>
      <c r="FU4" s="102" t="s">
        <v>1932</v>
      </c>
      <c r="FV4" s="102" t="s">
        <v>1932</v>
      </c>
      <c r="FX4" s="93" t="s">
        <v>2022</v>
      </c>
      <c r="FY4" s="102" t="s">
        <v>1932</v>
      </c>
      <c r="FZ4" s="102" t="s">
        <v>1932</v>
      </c>
      <c r="GB4" s="93" t="s">
        <v>2022</v>
      </c>
      <c r="GC4" s="102" t="s">
        <v>1932</v>
      </c>
      <c r="GD4" s="102" t="s">
        <v>1932</v>
      </c>
      <c r="GF4" s="93" t="s">
        <v>2022</v>
      </c>
      <c r="GG4" s="102" t="s">
        <v>1932</v>
      </c>
      <c r="GH4" s="102" t="s">
        <v>1932</v>
      </c>
      <c r="GJ4" s="93" t="s">
        <v>2022</v>
      </c>
      <c r="GK4" s="102" t="s">
        <v>1932</v>
      </c>
      <c r="GL4" s="102" t="s">
        <v>1932</v>
      </c>
      <c r="GN4" s="93" t="s">
        <v>2022</v>
      </c>
      <c r="GO4" s="102" t="s">
        <v>1932</v>
      </c>
      <c r="GP4" s="102" t="s">
        <v>1932</v>
      </c>
      <c r="GS4" s="93" t="s">
        <v>1998</v>
      </c>
      <c r="GT4" s="11" t="s">
        <v>1999</v>
      </c>
      <c r="GU4" s="11" t="s">
        <v>1999</v>
      </c>
      <c r="GW4" s="11" t="s">
        <v>1999</v>
      </c>
      <c r="GX4" s="11" t="s">
        <v>1999</v>
      </c>
      <c r="GZ4" s="11" t="s">
        <v>1999</v>
      </c>
      <c r="HA4" s="11" t="s">
        <v>1999</v>
      </c>
      <c r="HC4" s="11" t="s">
        <v>1999</v>
      </c>
      <c r="HD4" s="11" t="s">
        <v>1999</v>
      </c>
      <c r="HF4" s="11" t="s">
        <v>1999</v>
      </c>
      <c r="HG4" s="11" t="s">
        <v>1999</v>
      </c>
      <c r="HI4" s="11" t="s">
        <v>1999</v>
      </c>
      <c r="HJ4" s="11" t="s">
        <v>1999</v>
      </c>
      <c r="HL4" s="11" t="s">
        <v>1999</v>
      </c>
      <c r="HM4" s="11" t="s">
        <v>1999</v>
      </c>
      <c r="HO4" s="11" t="s">
        <v>1999</v>
      </c>
      <c r="HP4" s="11" t="s">
        <v>1999</v>
      </c>
      <c r="HR4" s="11" t="s">
        <v>1999</v>
      </c>
      <c r="HS4" s="11" t="s">
        <v>1999</v>
      </c>
      <c r="HU4" s="11" t="s">
        <v>1999</v>
      </c>
      <c r="HV4" s="11" t="s">
        <v>1999</v>
      </c>
      <c r="HX4" s="11" t="s">
        <v>1999</v>
      </c>
      <c r="HY4" s="11" t="s">
        <v>1999</v>
      </c>
      <c r="IA4" s="11" t="s">
        <v>1999</v>
      </c>
      <c r="IB4" s="11" t="s">
        <v>1999</v>
      </c>
      <c r="ID4" s="11" t="s">
        <v>1999</v>
      </c>
      <c r="IE4" s="11" t="s">
        <v>1999</v>
      </c>
      <c r="IH4">
        <v>0</v>
      </c>
      <c r="II4">
        <v>0</v>
      </c>
      <c r="IJ4">
        <v>0</v>
      </c>
      <c r="IL4">
        <v>0</v>
      </c>
      <c r="IM4">
        <v>0</v>
      </c>
      <c r="IN4">
        <v>0</v>
      </c>
      <c r="IO4"/>
      <c r="IP4">
        <v>0</v>
      </c>
      <c r="IQ4">
        <v>0</v>
      </c>
      <c r="IR4">
        <v>0</v>
      </c>
      <c r="IS4"/>
      <c r="IT4">
        <v>0</v>
      </c>
      <c r="IU4">
        <v>0</v>
      </c>
      <c r="IV4">
        <v>0</v>
      </c>
      <c r="IW4"/>
      <c r="IX4">
        <v>0</v>
      </c>
      <c r="IY4">
        <v>0</v>
      </c>
      <c r="IZ4">
        <v>0</v>
      </c>
      <c r="JA4"/>
      <c r="JB4">
        <v>0</v>
      </c>
      <c r="JC4">
        <v>0</v>
      </c>
      <c r="JD4">
        <v>0</v>
      </c>
      <c r="JE4"/>
      <c r="JF4">
        <v>0</v>
      </c>
      <c r="JG4">
        <v>0</v>
      </c>
      <c r="JH4">
        <v>0</v>
      </c>
      <c r="JI4"/>
      <c r="JJ4">
        <v>0</v>
      </c>
      <c r="JK4">
        <v>0</v>
      </c>
      <c r="JL4">
        <v>0</v>
      </c>
      <c r="JM4"/>
      <c r="JN4">
        <v>0</v>
      </c>
      <c r="JO4">
        <v>0</v>
      </c>
      <c r="JP4">
        <v>0</v>
      </c>
      <c r="JQ4"/>
      <c r="JR4">
        <v>0</v>
      </c>
      <c r="JS4">
        <v>0</v>
      </c>
      <c r="JT4">
        <v>0</v>
      </c>
      <c r="JU4"/>
      <c r="JV4">
        <v>0</v>
      </c>
      <c r="JW4">
        <v>0</v>
      </c>
      <c r="JX4">
        <v>0</v>
      </c>
      <c r="JY4"/>
      <c r="KA4" s="93" t="s">
        <v>2115</v>
      </c>
      <c r="KB4" s="93" t="s">
        <v>2017</v>
      </c>
      <c r="KC4" s="93" t="s">
        <v>2017</v>
      </c>
      <c r="KD4" s="93" t="s">
        <v>2018</v>
      </c>
      <c r="KE4" s="93" t="s">
        <v>2019</v>
      </c>
      <c r="KF4" s="93" t="s">
        <v>2018</v>
      </c>
      <c r="KG4" s="93" t="s">
        <v>2019</v>
      </c>
      <c r="KI4" s="93" t="s">
        <v>2116</v>
      </c>
      <c r="KJ4" s="93" t="s">
        <v>2115</v>
      </c>
      <c r="KL4" s="93" t="s">
        <v>2022</v>
      </c>
      <c r="KM4" s="59" t="s">
        <v>1932</v>
      </c>
      <c r="KN4" s="59" t="s">
        <v>1932</v>
      </c>
      <c r="KO4" s="93"/>
      <c r="KP4" s="93" t="s">
        <v>2022</v>
      </c>
      <c r="KQ4" s="59" t="s">
        <v>1932</v>
      </c>
      <c r="KR4" s="59" t="s">
        <v>1932</v>
      </c>
      <c r="KS4" s="93"/>
      <c r="KT4" s="93" t="s">
        <v>2022</v>
      </c>
      <c r="KU4" s="59" t="s">
        <v>1932</v>
      </c>
      <c r="KV4" s="102" t="s">
        <v>1932</v>
      </c>
      <c r="KX4" s="93" t="s">
        <v>2022</v>
      </c>
      <c r="KY4" s="102" t="s">
        <v>1932</v>
      </c>
      <c r="KZ4" s="102" t="s">
        <v>1932</v>
      </c>
      <c r="LB4" s="93" t="s">
        <v>2022</v>
      </c>
      <c r="LC4" s="102" t="s">
        <v>1932</v>
      </c>
      <c r="LD4" s="102" t="s">
        <v>1932</v>
      </c>
      <c r="LF4" s="93" t="s">
        <v>2022</v>
      </c>
      <c r="LG4" s="102" t="s">
        <v>1932</v>
      </c>
      <c r="LH4" s="102" t="s">
        <v>1932</v>
      </c>
      <c r="LJ4" s="93" t="s">
        <v>2022</v>
      </c>
      <c r="LK4" s="102" t="s">
        <v>1932</v>
      </c>
      <c r="LL4" s="102" t="s">
        <v>1932</v>
      </c>
      <c r="LN4" s="93" t="s">
        <v>2022</v>
      </c>
      <c r="LO4" s="102" t="s">
        <v>1932</v>
      </c>
      <c r="LP4" s="102" t="s">
        <v>1932</v>
      </c>
      <c r="LR4" s="93" t="s">
        <v>2022</v>
      </c>
      <c r="LS4" s="102" t="s">
        <v>1932</v>
      </c>
      <c r="LT4" s="102" t="s">
        <v>1932</v>
      </c>
      <c r="LV4" s="93" t="s">
        <v>2022</v>
      </c>
      <c r="LW4" s="102" t="s">
        <v>1932</v>
      </c>
      <c r="LX4" s="102" t="s">
        <v>1932</v>
      </c>
      <c r="LZ4" s="93" t="s">
        <v>2022</v>
      </c>
      <c r="MA4" s="102" t="s">
        <v>1932</v>
      </c>
      <c r="MB4" s="102" t="s">
        <v>1932</v>
      </c>
      <c r="MD4" s="93" t="s">
        <v>2022</v>
      </c>
      <c r="ME4" s="102" t="s">
        <v>1932</v>
      </c>
      <c r="MF4" s="102" t="s">
        <v>1932</v>
      </c>
    </row>
    <row r="5" spans="1:344" s="11" customFormat="1" x14ac:dyDescent="0.25">
      <c r="B5" s="11">
        <v>0</v>
      </c>
      <c r="C5" s="103">
        <f>B5/60</f>
        <v>0</v>
      </c>
      <c r="E5" s="61">
        <v>4.2000000000000003E-2</v>
      </c>
      <c r="F5" s="61">
        <v>4.1000000000000002E-2</v>
      </c>
      <c r="G5" s="61">
        <v>4.1000000000000002E-2</v>
      </c>
      <c r="I5" s="61">
        <v>0.10299999999999999</v>
      </c>
      <c r="J5" s="61">
        <v>0.12</v>
      </c>
      <c r="K5" s="61">
        <v>0.11</v>
      </c>
      <c r="M5" s="61">
        <v>8.3000000000000004E-2</v>
      </c>
      <c r="N5" s="61">
        <v>8.7999999999999995E-2</v>
      </c>
      <c r="O5" s="61">
        <v>0.09</v>
      </c>
      <c r="Q5" s="61">
        <v>4.5999999999999999E-2</v>
      </c>
      <c r="R5" s="61">
        <v>0.04</v>
      </c>
      <c r="S5" s="61">
        <v>4.2000000000000003E-2</v>
      </c>
      <c r="U5" s="61">
        <v>0.04</v>
      </c>
      <c r="V5" s="61">
        <v>4.1000000000000002E-2</v>
      </c>
      <c r="W5" s="61">
        <v>4.2999999999999997E-2</v>
      </c>
      <c r="Y5" s="61">
        <v>4.1000000000000002E-2</v>
      </c>
      <c r="Z5" s="61">
        <v>0.04</v>
      </c>
      <c r="AA5" s="61">
        <v>4.1000000000000002E-2</v>
      </c>
      <c r="AC5" s="61">
        <v>4.1000000000000002E-2</v>
      </c>
      <c r="AD5" s="61">
        <v>0.04</v>
      </c>
      <c r="AE5" s="61">
        <v>4.2000000000000003E-2</v>
      </c>
      <c r="AG5" s="61">
        <v>7.9000000000000001E-2</v>
      </c>
      <c r="AH5" s="61">
        <v>8.3000000000000004E-2</v>
      </c>
      <c r="AI5" s="61">
        <v>0.08</v>
      </c>
      <c r="AK5" s="61">
        <v>9.4E-2</v>
      </c>
      <c r="AL5" s="61">
        <v>0.09</v>
      </c>
      <c r="AM5" s="61">
        <v>8.5999999999999993E-2</v>
      </c>
      <c r="AO5" s="61">
        <v>4.2000000000000003E-2</v>
      </c>
      <c r="AP5" s="61">
        <v>4.3999999999999997E-2</v>
      </c>
      <c r="AQ5" s="61">
        <v>4.4999999999999998E-2</v>
      </c>
      <c r="AS5" s="61">
        <v>8.6999999999999994E-2</v>
      </c>
      <c r="AT5" s="61">
        <v>8.6999999999999994E-2</v>
      </c>
      <c r="AU5" s="61">
        <v>8.5000000000000006E-2</v>
      </c>
      <c r="AX5" s="11">
        <v>0</v>
      </c>
      <c r="AY5" s="103">
        <f>AX5/60</f>
        <v>0</v>
      </c>
      <c r="AZ5" s="61">
        <v>2.1640000000000001</v>
      </c>
      <c r="BA5" s="61">
        <v>2.1659999999999999</v>
      </c>
      <c r="BB5" s="61">
        <v>2.1720000000000002</v>
      </c>
      <c r="BD5" s="61">
        <v>1.6459999999999999</v>
      </c>
      <c r="BE5" s="61">
        <v>1.675</v>
      </c>
      <c r="BF5" s="61">
        <v>1.6950000000000001</v>
      </c>
      <c r="BH5" s="61">
        <v>1.9379999999999999</v>
      </c>
      <c r="BI5" s="61">
        <v>2.0110000000000001</v>
      </c>
      <c r="BJ5" s="61">
        <v>1.9810000000000001</v>
      </c>
      <c r="BL5" s="61">
        <v>2.1640000000000001</v>
      </c>
      <c r="BM5" s="61">
        <v>2.1379999999999999</v>
      </c>
      <c r="BN5" s="61">
        <v>2.1709999999999998</v>
      </c>
      <c r="BP5" s="61">
        <v>2.173</v>
      </c>
      <c r="BQ5" s="61">
        <v>2.153</v>
      </c>
      <c r="BR5" s="61">
        <v>2.169</v>
      </c>
      <c r="BT5" s="61">
        <v>2.1779999999999999</v>
      </c>
      <c r="BU5" s="61">
        <v>2.3180000000000001</v>
      </c>
      <c r="BV5" s="61">
        <v>2.1419999999999999</v>
      </c>
      <c r="BX5" s="61">
        <v>2.1469999999999998</v>
      </c>
      <c r="BY5" s="61">
        <v>2.1459999999999999</v>
      </c>
      <c r="BZ5" s="61">
        <v>2.1640000000000001</v>
      </c>
      <c r="CB5" s="61">
        <v>2.0059999999999998</v>
      </c>
      <c r="CC5" s="61">
        <v>2.0030000000000001</v>
      </c>
      <c r="CD5" s="61">
        <v>2.0089999999999999</v>
      </c>
      <c r="CF5" s="61">
        <v>2.12</v>
      </c>
      <c r="CG5" s="61">
        <v>2.141</v>
      </c>
      <c r="CH5" s="61">
        <v>2.101</v>
      </c>
      <c r="CJ5" s="61">
        <v>1.488</v>
      </c>
      <c r="CK5" s="61">
        <v>1.5049999999999999</v>
      </c>
      <c r="CL5" s="61">
        <v>1.5189999999999999</v>
      </c>
      <c r="CN5" s="61">
        <v>2.1389999999999998</v>
      </c>
      <c r="CO5" s="61">
        <v>2.1309999999999998</v>
      </c>
      <c r="CP5" s="61">
        <v>2.137</v>
      </c>
      <c r="CR5" s="61">
        <v>1.462</v>
      </c>
      <c r="CS5" s="61">
        <v>1.3740000000000001</v>
      </c>
      <c r="CT5" s="61">
        <v>1.492</v>
      </c>
      <c r="CW5" s="11">
        <v>0</v>
      </c>
      <c r="CX5" s="103">
        <f>CW5/60</f>
        <v>0</v>
      </c>
      <c r="CZ5" s="61">
        <v>4.1000000000000002E-2</v>
      </c>
      <c r="DA5" s="61">
        <v>4.1000000000000002E-2</v>
      </c>
      <c r="DB5" s="61">
        <v>0.04</v>
      </c>
      <c r="DD5" s="61">
        <v>5.5E-2</v>
      </c>
      <c r="DE5" s="61">
        <v>5.1999999999999998E-2</v>
      </c>
      <c r="DF5" s="61">
        <v>0.61299999999999999</v>
      </c>
      <c r="DH5" s="61">
        <v>4.8000000000000001E-2</v>
      </c>
      <c r="DI5" s="61">
        <v>4.5999999999999999E-2</v>
      </c>
      <c r="DJ5" s="61">
        <v>4.7E-2</v>
      </c>
      <c r="DL5" s="61">
        <v>3.9E-2</v>
      </c>
      <c r="DM5" s="61">
        <v>0.04</v>
      </c>
      <c r="DN5" s="61">
        <v>0.04</v>
      </c>
      <c r="DP5" s="61">
        <v>0.04</v>
      </c>
      <c r="DQ5" s="61">
        <v>0.04</v>
      </c>
      <c r="DR5" s="61">
        <v>3.9E-2</v>
      </c>
      <c r="DT5" s="61">
        <v>4.7E-2</v>
      </c>
      <c r="DU5" s="61">
        <v>0.04</v>
      </c>
      <c r="DV5" s="61">
        <v>3.9E-2</v>
      </c>
      <c r="DX5" s="61">
        <v>0.04</v>
      </c>
      <c r="DY5" s="61">
        <v>0.04</v>
      </c>
      <c r="DZ5" s="61">
        <v>3.9E-2</v>
      </c>
      <c r="EB5" s="61">
        <v>4.2999999999999997E-2</v>
      </c>
      <c r="EC5" s="61">
        <v>4.2000000000000003E-2</v>
      </c>
      <c r="ED5" s="61">
        <v>4.1000000000000002E-2</v>
      </c>
      <c r="EF5" s="61">
        <v>0.126</v>
      </c>
      <c r="EG5" s="61">
        <v>0.114</v>
      </c>
      <c r="EH5" s="61">
        <v>0.105</v>
      </c>
      <c r="EJ5" s="61">
        <v>0.04</v>
      </c>
      <c r="EK5" s="61">
        <v>0.04</v>
      </c>
      <c r="EL5" s="61">
        <v>0.04</v>
      </c>
      <c r="EN5" s="61">
        <v>0.13800000000000001</v>
      </c>
      <c r="EO5" s="61">
        <v>0.121</v>
      </c>
      <c r="EP5" s="61">
        <v>0.112</v>
      </c>
      <c r="ES5" s="11">
        <v>0</v>
      </c>
      <c r="ET5" s="103">
        <f>ES5/60</f>
        <v>0</v>
      </c>
      <c r="EV5" s="61">
        <v>2.1880000000000002</v>
      </c>
      <c r="EW5" s="61">
        <v>2.1779999999999999</v>
      </c>
      <c r="EX5" s="61">
        <v>2.1280000000000001</v>
      </c>
      <c r="EZ5" s="61">
        <v>2.1469999999999998</v>
      </c>
      <c r="FA5" s="61">
        <v>2.157</v>
      </c>
      <c r="FB5" s="61">
        <v>2.1560000000000001</v>
      </c>
      <c r="FD5" s="61">
        <v>2.1560000000000001</v>
      </c>
      <c r="FE5" s="61">
        <v>2.16</v>
      </c>
      <c r="FF5" s="61">
        <v>2.1659999999999999</v>
      </c>
      <c r="FH5" s="61">
        <v>2.16</v>
      </c>
      <c r="FI5" s="61">
        <v>2.1539999999999999</v>
      </c>
      <c r="FJ5" s="61">
        <v>2.17</v>
      </c>
      <c r="FL5" s="61">
        <v>2.17</v>
      </c>
      <c r="FM5" s="61">
        <v>2.1709999999999998</v>
      </c>
      <c r="FN5" s="61">
        <v>2.1560000000000001</v>
      </c>
      <c r="FP5" s="61">
        <v>2.1419999999999999</v>
      </c>
      <c r="FQ5" s="61">
        <v>2.1379999999999999</v>
      </c>
      <c r="FR5" s="61">
        <v>2.1669999999999998</v>
      </c>
      <c r="FT5" s="61">
        <v>2.1800000000000002</v>
      </c>
      <c r="FU5" s="61">
        <v>2.1779999999999999</v>
      </c>
      <c r="FV5" s="61">
        <v>2.17</v>
      </c>
      <c r="FX5" s="61">
        <v>2.1589999999999998</v>
      </c>
      <c r="FY5" s="61">
        <v>2.1619999999999999</v>
      </c>
      <c r="FZ5" s="61">
        <v>2.141</v>
      </c>
      <c r="GB5" s="61">
        <v>2.1459999999999999</v>
      </c>
      <c r="GC5" s="61">
        <v>2.1320000000000001</v>
      </c>
      <c r="GD5" s="61">
        <v>2.1179999999999999</v>
      </c>
      <c r="GF5" s="61">
        <v>1.9219999999999999</v>
      </c>
      <c r="GG5" s="61">
        <v>1.9770000000000001</v>
      </c>
      <c r="GH5" s="61">
        <v>1.6479999999999999</v>
      </c>
      <c r="GJ5" s="61">
        <v>2.149</v>
      </c>
      <c r="GK5" s="61">
        <v>2.125</v>
      </c>
      <c r="GL5" s="61">
        <v>2.1440000000000001</v>
      </c>
      <c r="GN5" s="61">
        <v>1.9239999999999999</v>
      </c>
      <c r="GO5" s="61">
        <v>1.9419999999999999</v>
      </c>
      <c r="GP5" s="61">
        <v>1.6910000000000001</v>
      </c>
      <c r="GS5" s="93">
        <v>0</v>
      </c>
      <c r="GT5" s="11">
        <v>0</v>
      </c>
      <c r="GU5" s="11">
        <v>0</v>
      </c>
      <c r="GW5" s="11">
        <v>0</v>
      </c>
      <c r="GX5" s="11">
        <v>0</v>
      </c>
      <c r="GZ5" s="11">
        <v>0</v>
      </c>
      <c r="HA5" s="11">
        <v>0</v>
      </c>
      <c r="HC5" s="11">
        <v>0</v>
      </c>
      <c r="HD5" s="11">
        <v>0</v>
      </c>
      <c r="HF5" s="11">
        <v>0</v>
      </c>
      <c r="HG5" s="11">
        <v>0</v>
      </c>
      <c r="HI5" s="11">
        <v>0</v>
      </c>
      <c r="HJ5" s="11">
        <v>0</v>
      </c>
      <c r="HL5" s="11">
        <v>0</v>
      </c>
      <c r="HM5" s="11">
        <v>0</v>
      </c>
      <c r="HO5" s="11">
        <v>0</v>
      </c>
      <c r="HP5" s="11">
        <v>0</v>
      </c>
      <c r="HR5" s="11">
        <v>0</v>
      </c>
      <c r="HS5" s="11">
        <v>0</v>
      </c>
      <c r="HU5" s="11">
        <v>0</v>
      </c>
      <c r="HV5" s="11">
        <v>0</v>
      </c>
      <c r="HX5" s="11">
        <v>0</v>
      </c>
      <c r="HY5" s="11">
        <v>0</v>
      </c>
      <c r="IA5" s="11">
        <v>0</v>
      </c>
      <c r="IB5" s="11">
        <v>0</v>
      </c>
      <c r="ID5" s="11">
        <v>0</v>
      </c>
      <c r="IE5" s="11">
        <v>0</v>
      </c>
      <c r="IH5">
        <v>2.3000240325927734E-3</v>
      </c>
      <c r="II5">
        <v>1.2999773025512695E-3</v>
      </c>
      <c r="IJ5">
        <v>5.5999755859375E-3</v>
      </c>
      <c r="IL5">
        <v>4.4000148773193359E-3</v>
      </c>
      <c r="IM5">
        <v>1.8999576568603516E-3</v>
      </c>
      <c r="IN5">
        <v>3.1999945640563965E-3</v>
      </c>
      <c r="IO5"/>
      <c r="IP5">
        <v>2.9999017715454102E-4</v>
      </c>
      <c r="IQ5">
        <v>-2.8000473976135254E-3</v>
      </c>
      <c r="IR5">
        <v>-2.200007438659668E-3</v>
      </c>
      <c r="IS5"/>
      <c r="IT5">
        <v>-6.0003995895385742E-4</v>
      </c>
      <c r="IU5">
        <v>-2.6999711990356445E-3</v>
      </c>
      <c r="IV5">
        <v>-2.0000338554382324E-3</v>
      </c>
      <c r="IW5"/>
      <c r="IX5">
        <v>-6.999969482421875E-3</v>
      </c>
      <c r="IY5">
        <v>2.9999017715454102E-4</v>
      </c>
      <c r="IZ5">
        <v>-3.4999847412109375E-3</v>
      </c>
      <c r="JA5"/>
      <c r="JB5">
        <v>-1.6000270843505859E-3</v>
      </c>
      <c r="JC5">
        <v>-4.0000081062316895E-3</v>
      </c>
      <c r="JD5">
        <v>-4.700005054473877E-3</v>
      </c>
      <c r="JE5"/>
      <c r="JF5">
        <v>-2.5999546051025391E-3</v>
      </c>
      <c r="JG5">
        <v>-9.9998712539672852E-4</v>
      </c>
      <c r="JH5">
        <v>-2.6999711990356445E-3</v>
      </c>
      <c r="JI5"/>
      <c r="JJ5">
        <v>-2.8000473976135254E-3</v>
      </c>
      <c r="JK5">
        <v>-2.4000406265258789E-3</v>
      </c>
      <c r="JL5">
        <v>-2.499997615814209E-3</v>
      </c>
      <c r="JM5"/>
      <c r="JN5">
        <v>-2.0000338554382324E-3</v>
      </c>
      <c r="JO5">
        <v>-1.8999576568603516E-3</v>
      </c>
      <c r="JP5">
        <v>-3.2000541687011719E-3</v>
      </c>
      <c r="JQ5"/>
      <c r="JR5">
        <v>-2.0999908447265625E-3</v>
      </c>
      <c r="JS5">
        <v>-3.1999945640563965E-3</v>
      </c>
      <c r="JT5">
        <v>-2.200007438659668E-3</v>
      </c>
      <c r="JU5"/>
      <c r="JV5">
        <v>-6.0003995895385742E-4</v>
      </c>
      <c r="JW5">
        <v>-1.2999773025512695E-3</v>
      </c>
      <c r="JX5">
        <v>-2.79998779296875E-3</v>
      </c>
      <c r="JY5"/>
      <c r="JZ5" s="11" t="s">
        <v>1932</v>
      </c>
      <c r="KA5" s="11">
        <v>1</v>
      </c>
      <c r="KB5" s="61">
        <v>0.04</v>
      </c>
      <c r="KC5" s="61">
        <v>0.04</v>
      </c>
      <c r="KD5" s="61">
        <v>0.11799999999999999</v>
      </c>
      <c r="KE5" s="61">
        <v>0.13800000000000001</v>
      </c>
      <c r="KF5" s="61">
        <v>0.16200000000000001</v>
      </c>
      <c r="KG5" s="61">
        <v>0.159</v>
      </c>
      <c r="KI5" s="11">
        <v>0</v>
      </c>
      <c r="KJ5" s="103">
        <f t="shared" ref="KJ5:KJ36" si="0">KI5/60</f>
        <v>0</v>
      </c>
      <c r="KL5" s="61">
        <v>2.1640000000000001</v>
      </c>
      <c r="KM5" s="61">
        <v>2.2599999999999998</v>
      </c>
      <c r="KN5" s="61">
        <v>2.226</v>
      </c>
      <c r="KP5" s="61">
        <v>2.2639999999999998</v>
      </c>
      <c r="KQ5" s="61">
        <v>2.258</v>
      </c>
      <c r="KR5" s="61">
        <v>2.2749999999999999</v>
      </c>
      <c r="KT5" s="61">
        <v>2.2589999999999999</v>
      </c>
      <c r="KU5" s="61">
        <v>2.294</v>
      </c>
      <c r="KV5" s="61">
        <v>2.2909999999999999</v>
      </c>
      <c r="KX5" s="61">
        <v>2.2130000000000001</v>
      </c>
      <c r="KY5" s="61">
        <v>2.1</v>
      </c>
      <c r="KZ5" s="61">
        <v>2.15</v>
      </c>
      <c r="LB5" s="61">
        <v>2.2269999999999999</v>
      </c>
      <c r="LC5" s="61">
        <v>2.2320000000000002</v>
      </c>
      <c r="LD5" s="61">
        <v>2.2519999999999998</v>
      </c>
      <c r="LF5" s="61">
        <v>2.2360000000000002</v>
      </c>
      <c r="LG5" s="61">
        <v>2.2200000000000002</v>
      </c>
      <c r="LH5" s="61">
        <v>2.2280000000000002</v>
      </c>
      <c r="LJ5" s="61">
        <v>2.2999999999999998</v>
      </c>
      <c r="LK5" s="61">
        <v>2.3250000000000002</v>
      </c>
      <c r="LL5" s="61">
        <v>2.2869999999999999</v>
      </c>
      <c r="LN5" s="61">
        <v>2.3029999999999999</v>
      </c>
      <c r="LO5" s="61">
        <v>2.2789999999999999</v>
      </c>
      <c r="LP5" s="61">
        <v>2.2919999999999998</v>
      </c>
      <c r="LR5" s="61">
        <v>2.246</v>
      </c>
      <c r="LS5" s="61">
        <v>2.2400000000000002</v>
      </c>
      <c r="LT5" s="61">
        <v>2.246</v>
      </c>
      <c r="LV5" s="61">
        <v>2.2999999999999998</v>
      </c>
      <c r="LW5" s="61">
        <v>2.2759999999999998</v>
      </c>
      <c r="LX5" s="61">
        <v>2.2799999999999998</v>
      </c>
      <c r="LZ5" s="61">
        <v>2.274</v>
      </c>
      <c r="MA5" s="61">
        <v>2.2730000000000001</v>
      </c>
      <c r="MB5" s="61">
        <v>2.258</v>
      </c>
      <c r="MD5" s="61">
        <v>2.1080000000000001</v>
      </c>
      <c r="ME5" s="61">
        <v>2.1269999999999998</v>
      </c>
      <c r="MF5" s="61">
        <v>2.133</v>
      </c>
    </row>
    <row r="6" spans="1:344" s="11" customFormat="1" x14ac:dyDescent="0.25">
      <c r="B6" s="11">
        <f>B5+40</f>
        <v>40</v>
      </c>
      <c r="C6" s="103">
        <f t="shared" ref="C6:C69" si="1">B6/60</f>
        <v>0.66666666666666663</v>
      </c>
      <c r="E6" s="61">
        <v>4.2999999999999997E-2</v>
      </c>
      <c r="F6" s="61">
        <v>4.1000000000000002E-2</v>
      </c>
      <c r="G6" s="61">
        <v>4.1000000000000002E-2</v>
      </c>
      <c r="I6" s="61">
        <v>0.14000000000000001</v>
      </c>
      <c r="J6" s="61">
        <v>0.155</v>
      </c>
      <c r="K6" s="61">
        <v>0.14799999999999999</v>
      </c>
      <c r="M6" s="61">
        <v>0.106</v>
      </c>
      <c r="N6" s="61">
        <v>0.111</v>
      </c>
      <c r="O6" s="61">
        <v>0.114</v>
      </c>
      <c r="Q6" s="61">
        <v>4.7E-2</v>
      </c>
      <c r="R6" s="61">
        <v>4.1000000000000002E-2</v>
      </c>
      <c r="S6" s="61">
        <v>4.2000000000000003E-2</v>
      </c>
      <c r="U6" s="61">
        <v>4.1000000000000002E-2</v>
      </c>
      <c r="V6" s="61">
        <v>4.1000000000000002E-2</v>
      </c>
      <c r="W6" s="61">
        <v>4.3999999999999997E-2</v>
      </c>
      <c r="Y6" s="61">
        <v>4.1000000000000002E-2</v>
      </c>
      <c r="Z6" s="61">
        <v>0.04</v>
      </c>
      <c r="AA6" s="61">
        <v>4.2000000000000003E-2</v>
      </c>
      <c r="AC6" s="61">
        <v>4.1000000000000002E-2</v>
      </c>
      <c r="AD6" s="61">
        <v>0.04</v>
      </c>
      <c r="AE6" s="61">
        <v>4.2000000000000003E-2</v>
      </c>
      <c r="AG6" s="61">
        <v>0.1</v>
      </c>
      <c r="AH6" s="61">
        <v>0.105</v>
      </c>
      <c r="AI6" s="61">
        <v>0.10100000000000001</v>
      </c>
      <c r="AK6" s="61">
        <v>0.12</v>
      </c>
      <c r="AL6" s="61">
        <v>0.11700000000000001</v>
      </c>
      <c r="AM6" s="61">
        <v>0.112</v>
      </c>
      <c r="AO6" s="61">
        <v>4.3999999999999997E-2</v>
      </c>
      <c r="AP6" s="61">
        <v>4.4999999999999998E-2</v>
      </c>
      <c r="AQ6" s="61">
        <v>4.5999999999999999E-2</v>
      </c>
      <c r="AS6" s="61">
        <v>0.111</v>
      </c>
      <c r="AT6" s="61">
        <v>0.111</v>
      </c>
      <c r="AU6" s="61">
        <v>0.111</v>
      </c>
      <c r="AX6" s="11">
        <f>AX5+45</f>
        <v>45</v>
      </c>
      <c r="AY6" s="103">
        <f t="shared" ref="AY6:AY69" si="2">AX6/60</f>
        <v>0.75</v>
      </c>
      <c r="AZ6" s="61">
        <v>2.161</v>
      </c>
      <c r="BA6" s="61">
        <v>2.1669999999999998</v>
      </c>
      <c r="BB6" s="61">
        <v>2.1669999999999998</v>
      </c>
      <c r="BD6" s="61">
        <v>1.258</v>
      </c>
      <c r="BE6" s="61">
        <v>1.2649999999999999</v>
      </c>
      <c r="BF6" s="61">
        <v>1.3029999999999999</v>
      </c>
      <c r="BH6" s="61">
        <v>1.7789999999999999</v>
      </c>
      <c r="BI6" s="61">
        <v>1.8460000000000001</v>
      </c>
      <c r="BJ6" s="61">
        <v>1.8129999999999999</v>
      </c>
      <c r="BL6" s="61">
        <v>2.157</v>
      </c>
      <c r="BM6" s="61">
        <v>2.137</v>
      </c>
      <c r="BN6" s="61">
        <v>2.1779999999999999</v>
      </c>
      <c r="BP6" s="61">
        <v>2.1640000000000001</v>
      </c>
      <c r="BQ6" s="61">
        <v>2.1560000000000001</v>
      </c>
      <c r="BR6" s="61">
        <v>2.1629999999999998</v>
      </c>
      <c r="BT6" s="61">
        <v>2.1739999999999999</v>
      </c>
      <c r="BU6" s="61">
        <v>2.3180000000000001</v>
      </c>
      <c r="BV6" s="61">
        <v>2.1429999999999998</v>
      </c>
      <c r="BX6" s="61">
        <v>2.141</v>
      </c>
      <c r="BY6" s="61">
        <v>2.1480000000000001</v>
      </c>
      <c r="BZ6" s="61">
        <v>2.1739999999999999</v>
      </c>
      <c r="CB6" s="61">
        <v>1.887</v>
      </c>
      <c r="CC6" s="61">
        <v>1.8859999999999999</v>
      </c>
      <c r="CD6" s="61">
        <v>1.8819999999999999</v>
      </c>
      <c r="CF6" s="61">
        <v>2.0750000000000002</v>
      </c>
      <c r="CG6" s="61">
        <v>2.1070000000000002</v>
      </c>
      <c r="CH6" s="61">
        <v>2.0699999999999998</v>
      </c>
      <c r="CJ6" s="61">
        <v>1.0429999999999999</v>
      </c>
      <c r="CK6" s="61">
        <v>1.0760000000000001</v>
      </c>
      <c r="CL6" s="61">
        <v>1.0780000000000001</v>
      </c>
      <c r="CN6" s="61">
        <v>2.1320000000000001</v>
      </c>
      <c r="CO6" s="61">
        <v>2.1269999999999998</v>
      </c>
      <c r="CP6" s="61">
        <v>2.1349999999999998</v>
      </c>
      <c r="CR6" s="61">
        <v>0.95899999999999996</v>
      </c>
      <c r="CS6" s="61">
        <v>0.9</v>
      </c>
      <c r="CT6" s="61">
        <v>1.0269999999999999</v>
      </c>
      <c r="CW6" s="11">
        <f>CW5+40</f>
        <v>40</v>
      </c>
      <c r="CX6" s="103">
        <f t="shared" ref="CX6:CX69" si="3">CW6/60</f>
        <v>0.66666666666666663</v>
      </c>
      <c r="CZ6" s="61">
        <v>4.1000000000000002E-2</v>
      </c>
      <c r="DA6" s="61">
        <v>4.1000000000000002E-2</v>
      </c>
      <c r="DB6" s="61">
        <v>0.04</v>
      </c>
      <c r="DD6" s="61">
        <v>5.8999999999999997E-2</v>
      </c>
      <c r="DE6" s="61">
        <v>0.06</v>
      </c>
      <c r="DF6" s="61">
        <v>5.0999999999999997E-2</v>
      </c>
      <c r="DH6" s="61">
        <v>5.3999999999999999E-2</v>
      </c>
      <c r="DI6" s="61">
        <v>5.1999999999999998E-2</v>
      </c>
      <c r="DJ6" s="61">
        <v>5.3999999999999999E-2</v>
      </c>
      <c r="DL6" s="61">
        <v>3.9E-2</v>
      </c>
      <c r="DM6" s="61">
        <v>0.04</v>
      </c>
      <c r="DN6" s="61">
        <v>4.1000000000000002E-2</v>
      </c>
      <c r="DP6" s="61">
        <v>0.04</v>
      </c>
      <c r="DQ6" s="61">
        <v>0.04</v>
      </c>
      <c r="DR6" s="61">
        <v>3.9E-2</v>
      </c>
      <c r="DT6" s="61">
        <v>4.7E-2</v>
      </c>
      <c r="DU6" s="61">
        <v>0.04</v>
      </c>
      <c r="DV6" s="61">
        <v>3.9E-2</v>
      </c>
      <c r="DX6" s="61">
        <v>0.04</v>
      </c>
      <c r="DY6" s="61">
        <v>0.04</v>
      </c>
      <c r="DZ6" s="61">
        <v>3.9E-2</v>
      </c>
      <c r="EB6" s="61">
        <v>4.3999999999999997E-2</v>
      </c>
      <c r="EC6" s="61">
        <v>4.2999999999999997E-2</v>
      </c>
      <c r="ED6" s="61">
        <v>4.2999999999999997E-2</v>
      </c>
      <c r="EF6" s="61">
        <v>0.187</v>
      </c>
      <c r="EG6" s="61">
        <v>0.17499999999999999</v>
      </c>
      <c r="EH6" s="61">
        <v>0.16500000000000001</v>
      </c>
      <c r="EJ6" s="61">
        <v>0.04</v>
      </c>
      <c r="EK6" s="61">
        <v>0.04</v>
      </c>
      <c r="EL6" s="61">
        <v>0.04</v>
      </c>
      <c r="EN6" s="61">
        <v>0.20399999999999999</v>
      </c>
      <c r="EO6" s="61">
        <v>0.187</v>
      </c>
      <c r="EP6" s="61">
        <v>0.17699999999999999</v>
      </c>
      <c r="ES6" s="11">
        <f>ES5+45</f>
        <v>45</v>
      </c>
      <c r="ET6" s="103">
        <f t="shared" ref="ET6:ET69" si="4">ES6/60</f>
        <v>0.75</v>
      </c>
      <c r="EV6" s="61">
        <v>2.1760000000000002</v>
      </c>
      <c r="EW6" s="61">
        <v>2.1779999999999999</v>
      </c>
      <c r="EX6" s="61">
        <v>2.133</v>
      </c>
      <c r="EZ6" s="61">
        <v>2.1469999999999998</v>
      </c>
      <c r="FA6" s="61">
        <v>2.1560000000000001</v>
      </c>
      <c r="FB6" s="61">
        <v>2.1480000000000001</v>
      </c>
      <c r="FD6" s="61">
        <v>2.157</v>
      </c>
      <c r="FE6" s="61">
        <v>2.1619999999999999</v>
      </c>
      <c r="FF6" s="61">
        <v>2.16</v>
      </c>
      <c r="FH6" s="61">
        <v>2.1680000000000001</v>
      </c>
      <c r="FI6" s="61">
        <v>2.157</v>
      </c>
      <c r="FJ6" s="61">
        <v>2.1669999999999998</v>
      </c>
      <c r="FL6" s="61">
        <v>2.173</v>
      </c>
      <c r="FM6" s="61">
        <v>2.1760000000000002</v>
      </c>
      <c r="FN6" s="61">
        <v>2.161</v>
      </c>
      <c r="FP6" s="61">
        <v>2.1429999999999998</v>
      </c>
      <c r="FQ6" s="61">
        <v>2.1389999999999998</v>
      </c>
      <c r="FR6" s="61">
        <v>2.165</v>
      </c>
      <c r="FT6" s="61">
        <v>2.1800000000000002</v>
      </c>
      <c r="FU6" s="61">
        <v>2.1880000000000002</v>
      </c>
      <c r="FV6" s="61">
        <v>2.1669999999999998</v>
      </c>
      <c r="FX6" s="61">
        <v>2.16</v>
      </c>
      <c r="FY6" s="61">
        <v>2.165</v>
      </c>
      <c r="FZ6" s="61">
        <v>2.1349999999999998</v>
      </c>
      <c r="GB6" s="61">
        <v>2.1560000000000001</v>
      </c>
      <c r="GC6" s="61">
        <v>2.1360000000000001</v>
      </c>
      <c r="GD6" s="61">
        <v>2.1179999999999999</v>
      </c>
      <c r="GF6" s="61">
        <v>1.673</v>
      </c>
      <c r="GG6" s="61">
        <v>1.77</v>
      </c>
      <c r="GH6" s="61">
        <v>1.123</v>
      </c>
      <c r="GJ6" s="61">
        <v>2.15</v>
      </c>
      <c r="GK6" s="61">
        <v>2.129</v>
      </c>
      <c r="GL6" s="61">
        <v>2.1509999999999998</v>
      </c>
      <c r="GN6" s="61">
        <v>1.712</v>
      </c>
      <c r="GO6" s="61">
        <v>1.7470000000000001</v>
      </c>
      <c r="GP6" s="61">
        <v>1.2290000000000001</v>
      </c>
      <c r="GS6" s="93">
        <v>0.5</v>
      </c>
      <c r="GT6" s="11">
        <v>0</v>
      </c>
      <c r="GU6" s="11">
        <v>0</v>
      </c>
      <c r="GW6" s="11">
        <v>2.499997615814209E-3</v>
      </c>
      <c r="GX6" s="11">
        <v>1.100003719329834E-3</v>
      </c>
      <c r="GZ6" s="11">
        <v>3.9999932050704956E-4</v>
      </c>
      <c r="HA6" s="11">
        <v>1.6999989748001099E-3</v>
      </c>
      <c r="HC6" s="11">
        <v>2.3000016808509827E-3</v>
      </c>
      <c r="HD6" s="11">
        <v>2.4000033736228943E-3</v>
      </c>
      <c r="HF6" s="11">
        <v>1.9999966025352478E-3</v>
      </c>
      <c r="HG6" s="11">
        <v>3.0000507831573486E-4</v>
      </c>
      <c r="HI6" s="11">
        <v>2.9999762773513794E-4</v>
      </c>
      <c r="HJ6" s="11">
        <v>2.0000338554382324E-4</v>
      </c>
      <c r="HL6" s="11">
        <v>1.0000169277191162E-4</v>
      </c>
      <c r="HM6" s="11">
        <v>0</v>
      </c>
      <c r="HO6" s="11">
        <v>-2.0000338554382324E-4</v>
      </c>
      <c r="HP6" s="11">
        <v>1.9999593496322632E-4</v>
      </c>
      <c r="HR6" s="11">
        <v>0</v>
      </c>
      <c r="HS6" s="11">
        <v>-1.9999593496322632E-4</v>
      </c>
      <c r="HU6" s="11">
        <v>6.000027060508728E-4</v>
      </c>
      <c r="HV6" s="11">
        <v>4.0000677108764648E-4</v>
      </c>
      <c r="HX6" s="11">
        <v>1.5000030398368835E-3</v>
      </c>
      <c r="HY6" s="11">
        <v>2.9999762773513794E-4</v>
      </c>
      <c r="IA6" s="11">
        <v>0</v>
      </c>
      <c r="IB6" s="11">
        <v>0</v>
      </c>
      <c r="ID6" s="11">
        <v>1.8999949097633362E-3</v>
      </c>
      <c r="IE6" s="11">
        <v>2.9999986290931702E-3</v>
      </c>
      <c r="IH6">
        <v>2.3999810218811035E-3</v>
      </c>
      <c r="II6">
        <v>5.9998035430908203E-4</v>
      </c>
      <c r="IJ6">
        <v>6.699979305267334E-3</v>
      </c>
      <c r="IL6">
        <v>5.5000185966491699E-3</v>
      </c>
      <c r="IM6">
        <v>1.8999576568603516E-3</v>
      </c>
      <c r="IN6">
        <v>3.300011157989502E-3</v>
      </c>
      <c r="IO6"/>
      <c r="IP6">
        <v>-3.600001335144043E-3</v>
      </c>
      <c r="IQ6">
        <v>-2.7000308036804199E-3</v>
      </c>
      <c r="IR6">
        <v>-3.4999847412109375E-3</v>
      </c>
      <c r="IS6"/>
      <c r="IT6">
        <v>-4.0000677108764648E-4</v>
      </c>
      <c r="IU6">
        <v>-1.5000104904174805E-3</v>
      </c>
      <c r="IV6">
        <v>-8.0001354217529297E-4</v>
      </c>
      <c r="IW6"/>
      <c r="IX6">
        <v>-9.199976921081543E-3</v>
      </c>
      <c r="IY6">
        <v>-8.0001354217529297E-4</v>
      </c>
      <c r="IZ6">
        <v>-3.399968147277832E-3</v>
      </c>
      <c r="JA6"/>
      <c r="JB6">
        <v>-3.899991512298584E-3</v>
      </c>
      <c r="JC6">
        <v>-5.299985408782959E-3</v>
      </c>
      <c r="JD6">
        <v>-6.399989128112793E-3</v>
      </c>
      <c r="JE6"/>
      <c r="JF6">
        <v>-3.300011157989502E-3</v>
      </c>
      <c r="JG6">
        <v>-2.6999711990356445E-3</v>
      </c>
      <c r="JH6">
        <v>-4.0000081062316895E-3</v>
      </c>
      <c r="JI6"/>
      <c r="JJ6">
        <v>-2.7000308036804199E-3</v>
      </c>
      <c r="JK6">
        <v>-3.600001335144043E-3</v>
      </c>
      <c r="JL6">
        <v>-3.4999847412109375E-3</v>
      </c>
      <c r="JM6"/>
      <c r="JN6">
        <v>-1.5000104904174805E-3</v>
      </c>
      <c r="JO6">
        <v>-2.9000043869018555E-3</v>
      </c>
      <c r="JP6">
        <v>-2.9000043869018555E-3</v>
      </c>
      <c r="JQ6"/>
      <c r="JR6">
        <v>-2.299964427947998E-3</v>
      </c>
      <c r="JS6">
        <v>-4.4000148773193359E-3</v>
      </c>
      <c r="JT6">
        <v>-1.5000104904174805E-3</v>
      </c>
      <c r="JU6"/>
      <c r="JV6">
        <v>-1.8000006675720215E-3</v>
      </c>
      <c r="JW6">
        <v>-2.6999711990356445E-3</v>
      </c>
      <c r="JX6">
        <v>-3.099977970123291E-3</v>
      </c>
      <c r="JY6"/>
      <c r="KA6" s="11">
        <f>KA5+1</f>
        <v>2</v>
      </c>
      <c r="KB6" s="61">
        <v>0.04</v>
      </c>
      <c r="KC6" s="61">
        <v>0.04</v>
      </c>
      <c r="KD6" s="61">
        <v>0.14899999999999999</v>
      </c>
      <c r="KE6" s="61">
        <v>0.17199999999999999</v>
      </c>
      <c r="KF6" s="61">
        <v>0.18</v>
      </c>
      <c r="KG6" s="61">
        <v>0.17699999999999999</v>
      </c>
      <c r="KI6" s="11">
        <f>KI5+45</f>
        <v>45</v>
      </c>
      <c r="KJ6" s="103">
        <f t="shared" si="0"/>
        <v>0.75</v>
      </c>
      <c r="KL6" s="61">
        <v>2.121</v>
      </c>
      <c r="KM6" s="61">
        <v>2.2050000000000001</v>
      </c>
      <c r="KN6" s="61">
        <v>2.1850000000000001</v>
      </c>
      <c r="KP6" s="61">
        <v>2.2519999999999998</v>
      </c>
      <c r="KQ6" s="61">
        <v>2.2629999999999999</v>
      </c>
      <c r="KR6" s="61">
        <v>2.2789999999999999</v>
      </c>
      <c r="KT6" s="61">
        <v>2.2490000000000001</v>
      </c>
      <c r="KU6" s="61">
        <v>2.294</v>
      </c>
      <c r="KV6" s="61">
        <v>2.2879999999999998</v>
      </c>
      <c r="KX6" s="61">
        <v>2.0910000000000002</v>
      </c>
      <c r="KY6" s="61">
        <v>1.9770000000000001</v>
      </c>
      <c r="KZ6" s="61">
        <v>2.028</v>
      </c>
      <c r="LB6" s="61">
        <v>2.1440000000000001</v>
      </c>
      <c r="LC6" s="61">
        <v>2.153</v>
      </c>
      <c r="LD6" s="61">
        <v>2.1779999999999999</v>
      </c>
      <c r="LF6" s="61">
        <v>2.16</v>
      </c>
      <c r="LG6" s="61">
        <v>2.165</v>
      </c>
      <c r="LH6" s="61">
        <v>2.1560000000000001</v>
      </c>
      <c r="LJ6" s="61">
        <v>2.2879999999999998</v>
      </c>
      <c r="LK6" s="61">
        <v>2.319</v>
      </c>
      <c r="LL6" s="61">
        <v>2.2989999999999999</v>
      </c>
      <c r="LN6" s="61">
        <v>2.2879999999999998</v>
      </c>
      <c r="LO6" s="61">
        <v>2.2709999999999999</v>
      </c>
      <c r="LP6" s="61">
        <v>2.2850000000000001</v>
      </c>
      <c r="LR6" s="61">
        <v>2.17</v>
      </c>
      <c r="LS6" s="61">
        <v>2.1560000000000001</v>
      </c>
      <c r="LT6" s="61">
        <v>2.1779999999999999</v>
      </c>
      <c r="LV6" s="61">
        <v>2.2799999999999998</v>
      </c>
      <c r="LW6" s="61">
        <v>2.2599999999999998</v>
      </c>
      <c r="LX6" s="61">
        <v>2.274</v>
      </c>
      <c r="LZ6" s="61">
        <v>2.2639999999999998</v>
      </c>
      <c r="MA6" s="61">
        <v>2.2719999999999998</v>
      </c>
      <c r="MB6" s="61">
        <v>2.2519999999999998</v>
      </c>
      <c r="MD6" s="61">
        <v>1.952</v>
      </c>
      <c r="ME6" s="61">
        <v>1.9570000000000001</v>
      </c>
      <c r="MF6" s="61">
        <v>1.984</v>
      </c>
    </row>
    <row r="7" spans="1:344" s="11" customFormat="1" x14ac:dyDescent="0.25">
      <c r="B7" s="11">
        <f t="shared" ref="B7:B70" si="5">B6+40</f>
        <v>80</v>
      </c>
      <c r="C7" s="103">
        <f t="shared" si="1"/>
        <v>1.3333333333333333</v>
      </c>
      <c r="E7" s="61">
        <v>4.2999999999999997E-2</v>
      </c>
      <c r="F7" s="61">
        <v>4.1000000000000002E-2</v>
      </c>
      <c r="G7" s="61">
        <v>4.1000000000000002E-2</v>
      </c>
      <c r="I7" s="61">
        <v>0.17399999999999999</v>
      </c>
      <c r="J7" s="61">
        <v>0.189</v>
      </c>
      <c r="K7" s="61">
        <v>0.184</v>
      </c>
      <c r="M7" s="61">
        <v>0.124</v>
      </c>
      <c r="N7" s="61">
        <v>0.13800000000000001</v>
      </c>
      <c r="O7" s="61">
        <v>0.13800000000000001</v>
      </c>
      <c r="Q7" s="61">
        <v>4.7E-2</v>
      </c>
      <c r="R7" s="61">
        <v>4.1000000000000002E-2</v>
      </c>
      <c r="S7" s="61">
        <v>4.2999999999999997E-2</v>
      </c>
      <c r="U7" s="61">
        <v>4.1000000000000002E-2</v>
      </c>
      <c r="V7" s="61">
        <v>4.2000000000000003E-2</v>
      </c>
      <c r="W7" s="61">
        <v>4.3999999999999997E-2</v>
      </c>
      <c r="Y7" s="61">
        <v>4.2000000000000003E-2</v>
      </c>
      <c r="Z7" s="61">
        <v>0.04</v>
      </c>
      <c r="AA7" s="61">
        <v>4.2999999999999997E-2</v>
      </c>
      <c r="AC7" s="61">
        <v>4.1000000000000002E-2</v>
      </c>
      <c r="AD7" s="61">
        <v>0.04</v>
      </c>
      <c r="AE7" s="61">
        <v>4.2000000000000003E-2</v>
      </c>
      <c r="AG7" s="61">
        <v>0.12</v>
      </c>
      <c r="AH7" s="61">
        <v>0.126</v>
      </c>
      <c r="AI7" s="61">
        <v>0.121</v>
      </c>
      <c r="AK7" s="61">
        <v>0.14599999999999999</v>
      </c>
      <c r="AL7" s="61">
        <v>0.14299999999999999</v>
      </c>
      <c r="AM7" s="61">
        <v>0.13800000000000001</v>
      </c>
      <c r="AO7" s="61">
        <v>4.4999999999999998E-2</v>
      </c>
      <c r="AP7" s="61">
        <v>4.7E-2</v>
      </c>
      <c r="AQ7" s="61">
        <v>4.7E-2</v>
      </c>
      <c r="AS7" s="61">
        <v>0.13400000000000001</v>
      </c>
      <c r="AT7" s="61">
        <v>0.13400000000000001</v>
      </c>
      <c r="AU7" s="61">
        <v>0.13400000000000001</v>
      </c>
      <c r="AX7" s="11">
        <f t="shared" ref="AX7:AX70" si="6">AX6+45</f>
        <v>90</v>
      </c>
      <c r="AY7" s="103">
        <f t="shared" si="2"/>
        <v>1.5</v>
      </c>
      <c r="AZ7" s="61">
        <v>2.1579999999999999</v>
      </c>
      <c r="BA7" s="61">
        <v>2.16</v>
      </c>
      <c r="BB7" s="61">
        <v>2.1629999999999998</v>
      </c>
      <c r="BD7" s="61">
        <v>0.92500000000000004</v>
      </c>
      <c r="BE7" s="61">
        <v>0.90600000000000003</v>
      </c>
      <c r="BF7" s="61">
        <v>0.96799999999999997</v>
      </c>
      <c r="BH7" s="61">
        <v>1.6140000000000001</v>
      </c>
      <c r="BI7" s="61">
        <v>1.6679999999999999</v>
      </c>
      <c r="BJ7" s="61">
        <v>1.643</v>
      </c>
      <c r="BL7" s="61">
        <v>2.153</v>
      </c>
      <c r="BM7" s="61">
        <v>2.137</v>
      </c>
      <c r="BN7" s="61">
        <v>2.1749999999999998</v>
      </c>
      <c r="BP7" s="61">
        <v>2.1619999999999999</v>
      </c>
      <c r="BQ7" s="61">
        <v>2.1509999999999998</v>
      </c>
      <c r="BR7" s="61">
        <v>2.1579999999999999</v>
      </c>
      <c r="BT7" s="61">
        <v>2.1720000000000002</v>
      </c>
      <c r="BU7" s="61">
        <v>2.3119999999999998</v>
      </c>
      <c r="BV7" s="61">
        <v>2.1429999999999998</v>
      </c>
      <c r="BX7" s="61">
        <v>2.1309999999999998</v>
      </c>
      <c r="BY7" s="61">
        <v>2.1480000000000001</v>
      </c>
      <c r="BZ7" s="61">
        <v>2.169</v>
      </c>
      <c r="CB7" s="61">
        <v>1.772</v>
      </c>
      <c r="CC7" s="61">
        <v>1.7649999999999999</v>
      </c>
      <c r="CD7" s="61">
        <v>1.76</v>
      </c>
      <c r="CF7" s="61">
        <v>2.0369999999999999</v>
      </c>
      <c r="CG7" s="61">
        <v>2.069</v>
      </c>
      <c r="CH7" s="61">
        <v>2.036</v>
      </c>
      <c r="CJ7" s="61">
        <v>0.69199999999999995</v>
      </c>
      <c r="CK7" s="61">
        <v>0.73699999999999999</v>
      </c>
      <c r="CL7" s="61">
        <v>0.72299999999999998</v>
      </c>
      <c r="CN7" s="61">
        <v>2.1269999999999998</v>
      </c>
      <c r="CO7" s="61">
        <v>2.12</v>
      </c>
      <c r="CP7" s="61">
        <v>2.129</v>
      </c>
      <c r="CR7" s="61">
        <v>0.59199999999999997</v>
      </c>
      <c r="CS7" s="61">
        <v>0.54700000000000004</v>
      </c>
      <c r="CT7" s="61">
        <v>0.65</v>
      </c>
      <c r="CW7" s="11">
        <f t="shared" ref="CW7:CW70" si="7">CW6+40</f>
        <v>80</v>
      </c>
      <c r="CX7" s="103">
        <f t="shared" si="3"/>
        <v>1.3333333333333333</v>
      </c>
      <c r="CZ7" s="61">
        <v>4.1000000000000002E-2</v>
      </c>
      <c r="DA7" s="61">
        <v>4.1000000000000002E-2</v>
      </c>
      <c r="DB7" s="61">
        <v>0.04</v>
      </c>
      <c r="DD7" s="61">
        <v>6.5000000000000002E-2</v>
      </c>
      <c r="DE7" s="61">
        <v>6.9000000000000006E-2</v>
      </c>
      <c r="DF7" s="61">
        <v>5.8999999999999997E-2</v>
      </c>
      <c r="DH7" s="61">
        <v>6.0999999999999999E-2</v>
      </c>
      <c r="DI7" s="61">
        <v>5.8999999999999997E-2</v>
      </c>
      <c r="DJ7" s="61">
        <v>6.0999999999999999E-2</v>
      </c>
      <c r="DL7" s="61">
        <v>3.9E-2</v>
      </c>
      <c r="DM7" s="61">
        <v>0.04</v>
      </c>
      <c r="DN7" s="61">
        <v>0.04</v>
      </c>
      <c r="DP7" s="61">
        <v>0.04</v>
      </c>
      <c r="DQ7" s="61">
        <v>0.04</v>
      </c>
      <c r="DR7" s="61">
        <v>3.9E-2</v>
      </c>
      <c r="DT7" s="61">
        <v>4.7E-2</v>
      </c>
      <c r="DU7" s="61">
        <v>0.04</v>
      </c>
      <c r="DV7" s="61">
        <v>3.9E-2</v>
      </c>
      <c r="DX7" s="61">
        <v>0.04</v>
      </c>
      <c r="DY7" s="61">
        <v>0.04</v>
      </c>
      <c r="DZ7" s="61">
        <v>3.9E-2</v>
      </c>
      <c r="EB7" s="61">
        <v>4.4999999999999998E-2</v>
      </c>
      <c r="EC7" s="61">
        <v>4.3999999999999997E-2</v>
      </c>
      <c r="ED7" s="61">
        <v>4.3999999999999997E-2</v>
      </c>
      <c r="EF7" s="61">
        <v>0.247</v>
      </c>
      <c r="EG7" s="61">
        <v>0.23599999999999999</v>
      </c>
      <c r="EH7" s="61">
        <v>0.22500000000000001</v>
      </c>
      <c r="EJ7" s="61">
        <v>0.04</v>
      </c>
      <c r="EK7" s="61">
        <v>0.04</v>
      </c>
      <c r="EL7" s="61">
        <v>0.04</v>
      </c>
      <c r="EN7" s="61">
        <v>0.26800000000000002</v>
      </c>
      <c r="EO7" s="61">
        <v>0.252</v>
      </c>
      <c r="EP7" s="61">
        <v>0.24099999999999999</v>
      </c>
      <c r="ES7" s="11">
        <f t="shared" ref="ES7:ES70" si="8">ES6+45</f>
        <v>90</v>
      </c>
      <c r="ET7" s="103">
        <f t="shared" si="4"/>
        <v>1.5</v>
      </c>
      <c r="EV7" s="61">
        <v>2.1709999999999998</v>
      </c>
      <c r="EW7" s="61">
        <v>2.1709999999999998</v>
      </c>
      <c r="EX7" s="61">
        <v>2.1269999999999998</v>
      </c>
      <c r="EZ7" s="61">
        <v>2.141</v>
      </c>
      <c r="FA7" s="61">
        <v>2.149</v>
      </c>
      <c r="FB7" s="61">
        <v>2.133</v>
      </c>
      <c r="FD7" s="61">
        <v>2.1480000000000001</v>
      </c>
      <c r="FE7" s="61">
        <v>2.1549999999999998</v>
      </c>
      <c r="FF7" s="61">
        <v>2.141</v>
      </c>
      <c r="FH7" s="61">
        <v>2.165</v>
      </c>
      <c r="FI7" s="61">
        <v>2.1549999999999998</v>
      </c>
      <c r="FJ7" s="61">
        <v>2.1640000000000001</v>
      </c>
      <c r="FL7" s="61">
        <v>2.1720000000000002</v>
      </c>
      <c r="FM7" s="61">
        <v>2.173</v>
      </c>
      <c r="FN7" s="61">
        <v>2.1539999999999999</v>
      </c>
      <c r="FP7" s="61">
        <v>2.1429999999999998</v>
      </c>
      <c r="FQ7" s="61">
        <v>2.14</v>
      </c>
      <c r="FR7" s="61">
        <v>2.1669999999999998</v>
      </c>
      <c r="FT7" s="61">
        <v>2.177</v>
      </c>
      <c r="FU7" s="61">
        <v>2.1850000000000001</v>
      </c>
      <c r="FV7" s="61">
        <v>2.1640000000000001</v>
      </c>
      <c r="FX7" s="61">
        <v>2.157</v>
      </c>
      <c r="FY7" s="61">
        <v>2.161</v>
      </c>
      <c r="FZ7" s="61">
        <v>2.1259999999999999</v>
      </c>
      <c r="GB7" s="61">
        <v>2.153</v>
      </c>
      <c r="GC7" s="61">
        <v>2.1349999999999998</v>
      </c>
      <c r="GD7" s="61">
        <v>2.117</v>
      </c>
      <c r="GF7" s="61">
        <v>1.4159999999999999</v>
      </c>
      <c r="GG7" s="61">
        <v>1.542</v>
      </c>
      <c r="GH7" s="61">
        <v>0.71399999999999997</v>
      </c>
      <c r="GJ7" s="61">
        <v>2.1469999999999998</v>
      </c>
      <c r="GK7" s="61">
        <v>2.13</v>
      </c>
      <c r="GL7" s="61">
        <v>2.1469999999999998</v>
      </c>
      <c r="GN7" s="61">
        <v>1.486</v>
      </c>
      <c r="GO7" s="61">
        <v>1.5289999999999999</v>
      </c>
      <c r="GP7" s="61">
        <v>0.82899999999999996</v>
      </c>
      <c r="GS7" s="93">
        <v>1</v>
      </c>
      <c r="GT7" s="11">
        <v>0</v>
      </c>
      <c r="GU7" s="11">
        <v>0</v>
      </c>
      <c r="GW7" s="11">
        <v>5.0999969244003296E-3</v>
      </c>
      <c r="GX7" s="11">
        <v>3.0000060796737671E-3</v>
      </c>
      <c r="GZ7" s="11">
        <v>1.9000023603439331E-3</v>
      </c>
      <c r="HA7" s="11">
        <v>3.600001335144043E-3</v>
      </c>
      <c r="HC7" s="11">
        <v>4.700005054473877E-3</v>
      </c>
      <c r="HD7" s="11">
        <v>4.9000009894371033E-3</v>
      </c>
      <c r="HF7" s="11">
        <v>4.5000016689300537E-3</v>
      </c>
      <c r="HG7" s="11">
        <v>7.0000439882278442E-4</v>
      </c>
      <c r="HI7" s="11">
        <v>2.0000338554382324E-4</v>
      </c>
      <c r="HJ7" s="11">
        <v>2.0000338554382324E-4</v>
      </c>
      <c r="HL7" s="11">
        <v>6.999969482421875E-4</v>
      </c>
      <c r="HM7" s="11">
        <v>2.9999762773513794E-4</v>
      </c>
      <c r="HO7" s="11">
        <v>1.0000169277191162E-4</v>
      </c>
      <c r="HP7" s="11">
        <v>3.9999932050704956E-4</v>
      </c>
      <c r="HR7" s="11">
        <v>0</v>
      </c>
      <c r="HS7" s="11">
        <v>0</v>
      </c>
      <c r="HU7" s="11">
        <v>1.0999962687492371E-3</v>
      </c>
      <c r="HV7" s="11">
        <v>9.0000033378601074E-4</v>
      </c>
      <c r="HX7" s="11">
        <v>3.4999996423721313E-3</v>
      </c>
      <c r="HY7" s="11">
        <v>5.0000101327896118E-4</v>
      </c>
      <c r="IA7" s="11">
        <v>0</v>
      </c>
      <c r="IB7" s="11">
        <v>0</v>
      </c>
      <c r="ID7" s="11">
        <v>7.5000002980232239E-3</v>
      </c>
      <c r="IE7" s="11">
        <v>9.1999992728233337E-3</v>
      </c>
      <c r="IH7">
        <v>2.7000308036804199E-3</v>
      </c>
      <c r="II7">
        <v>6.999969482421875E-4</v>
      </c>
      <c r="IJ7">
        <v>8.5999965667724609E-3</v>
      </c>
      <c r="IL7">
        <v>6.9000124931335449E-3</v>
      </c>
      <c r="IM7">
        <v>1.8999576568603516E-3</v>
      </c>
      <c r="IN7">
        <v>3.4000277519226074E-3</v>
      </c>
      <c r="IO7"/>
      <c r="IP7">
        <v>-6.999969482421875E-4</v>
      </c>
      <c r="IQ7">
        <v>-2.5000572204589844E-3</v>
      </c>
      <c r="IR7">
        <v>-3.8000345230102539E-3</v>
      </c>
      <c r="IS7"/>
      <c r="IT7">
        <v>1.2999773025512695E-3</v>
      </c>
      <c r="IU7">
        <v>-1.699984073638916E-3</v>
      </c>
      <c r="IV7">
        <v>-7.0005655288696289E-4</v>
      </c>
      <c r="IW7"/>
      <c r="IX7">
        <v>-9.2999935150146484E-3</v>
      </c>
      <c r="IY7">
        <v>-3.099977970123291E-3</v>
      </c>
      <c r="IZ7">
        <v>-4.8999786376953125E-3</v>
      </c>
      <c r="JA7"/>
      <c r="JB7">
        <v>-1.399993896484375E-3</v>
      </c>
      <c r="JC7">
        <v>-4.5999884605407715E-3</v>
      </c>
      <c r="JD7">
        <v>-4.8999786376953125E-3</v>
      </c>
      <c r="JE7"/>
      <c r="JF7">
        <v>-2.9999613761901855E-3</v>
      </c>
      <c r="JG7">
        <v>-3.099977970123291E-3</v>
      </c>
      <c r="JH7">
        <v>-3.300011157989502E-3</v>
      </c>
      <c r="JI7"/>
      <c r="JJ7">
        <v>-3.0000209808349609E-3</v>
      </c>
      <c r="JK7">
        <v>-3.5000443458557129E-3</v>
      </c>
      <c r="JL7">
        <v>-3.600001335144043E-3</v>
      </c>
      <c r="JM7"/>
      <c r="JN7">
        <v>-2.7000308036804199E-3</v>
      </c>
      <c r="JO7">
        <v>-2.9999613761901855E-3</v>
      </c>
      <c r="JP7">
        <v>-2.8000473976135254E-3</v>
      </c>
      <c r="JQ7"/>
      <c r="JR7">
        <v>-2.0999908447265625E-3</v>
      </c>
      <c r="JS7">
        <v>-5.299985408782959E-3</v>
      </c>
      <c r="JT7">
        <v>-1.0001659393310547E-4</v>
      </c>
      <c r="JU7"/>
      <c r="JV7">
        <v>-2.3000240325927734E-3</v>
      </c>
      <c r="JW7">
        <v>-2.200007438659668E-3</v>
      </c>
      <c r="JX7">
        <v>-2.79998779296875E-3</v>
      </c>
      <c r="JY7"/>
      <c r="KA7" s="11">
        <f t="shared" ref="KA7:KA65" si="9">KA6+1</f>
        <v>3</v>
      </c>
      <c r="KB7" s="61">
        <v>0.04</v>
      </c>
      <c r="KC7" s="61">
        <v>0.04</v>
      </c>
      <c r="KD7" s="61">
        <v>0.17399999999999999</v>
      </c>
      <c r="KE7" s="61">
        <v>0.20300000000000001</v>
      </c>
      <c r="KF7" s="61">
        <v>0.2</v>
      </c>
      <c r="KG7" s="61">
        <v>0.19600000000000001</v>
      </c>
      <c r="KI7" s="11">
        <f t="shared" ref="KI7:KI70" si="10">KI6+45</f>
        <v>90</v>
      </c>
      <c r="KJ7" s="103">
        <f t="shared" si="0"/>
        <v>1.5</v>
      </c>
      <c r="KL7" s="61">
        <v>2.0739999999999998</v>
      </c>
      <c r="KM7" s="61">
        <v>2.145</v>
      </c>
      <c r="KN7" s="61">
        <v>2.1379999999999999</v>
      </c>
      <c r="KP7" s="61">
        <v>2.246</v>
      </c>
      <c r="KQ7" s="61">
        <v>2.2570000000000001</v>
      </c>
      <c r="KR7" s="61">
        <v>2.2709999999999999</v>
      </c>
      <c r="KT7" s="61">
        <v>2.242</v>
      </c>
      <c r="KU7" s="61">
        <v>2.2919999999999998</v>
      </c>
      <c r="KV7" s="61">
        <v>2.2850000000000001</v>
      </c>
      <c r="KX7" s="61">
        <v>1.9610000000000001</v>
      </c>
      <c r="KY7" s="61">
        <v>1.855</v>
      </c>
      <c r="KZ7" s="61">
        <v>1.9019999999999999</v>
      </c>
      <c r="LB7" s="61">
        <v>2.0630000000000002</v>
      </c>
      <c r="LC7" s="61">
        <v>2.0739999999999998</v>
      </c>
      <c r="LD7" s="61">
        <v>2.101</v>
      </c>
      <c r="LF7" s="61">
        <v>2.0859999999999999</v>
      </c>
      <c r="LG7" s="61">
        <v>2.0950000000000002</v>
      </c>
      <c r="LH7" s="61">
        <v>2.0830000000000002</v>
      </c>
      <c r="LJ7" s="61">
        <v>2.2799999999999998</v>
      </c>
      <c r="LK7" s="61">
        <v>2.3140000000000001</v>
      </c>
      <c r="LL7" s="61">
        <v>2.302</v>
      </c>
      <c r="LN7" s="61">
        <v>2.286</v>
      </c>
      <c r="LO7" s="61">
        <v>2.2650000000000001</v>
      </c>
      <c r="LP7" s="61">
        <v>2.2749999999999999</v>
      </c>
      <c r="LR7" s="61">
        <v>2.0950000000000002</v>
      </c>
      <c r="LS7" s="61">
        <v>2.0760000000000001</v>
      </c>
      <c r="LT7" s="61">
        <v>2.101</v>
      </c>
      <c r="LV7" s="61">
        <v>2.27</v>
      </c>
      <c r="LW7" s="61">
        <v>2.246</v>
      </c>
      <c r="LX7" s="61">
        <v>2.2719999999999998</v>
      </c>
      <c r="LZ7" s="61">
        <v>2.2610000000000001</v>
      </c>
      <c r="MA7" s="61">
        <v>2.2639999999999998</v>
      </c>
      <c r="MB7" s="61">
        <v>2.2429999999999999</v>
      </c>
      <c r="MD7" s="61">
        <v>1.8</v>
      </c>
      <c r="ME7" s="61">
        <v>1.7889999999999999</v>
      </c>
      <c r="MF7" s="61">
        <v>1.8280000000000001</v>
      </c>
    </row>
    <row r="8" spans="1:344" s="11" customFormat="1" x14ac:dyDescent="0.25">
      <c r="B8" s="11">
        <f t="shared" si="5"/>
        <v>120</v>
      </c>
      <c r="C8" s="103">
        <f t="shared" si="1"/>
        <v>2</v>
      </c>
      <c r="E8" s="61">
        <v>4.1000000000000002E-2</v>
      </c>
      <c r="F8" s="61">
        <v>0.04</v>
      </c>
      <c r="G8" s="61">
        <v>0.04</v>
      </c>
      <c r="I8" s="61">
        <v>0.20499999999999999</v>
      </c>
      <c r="J8" s="61">
        <v>0.218</v>
      </c>
      <c r="K8" s="61">
        <v>0.216</v>
      </c>
      <c r="M8" s="61">
        <v>0.14099999999999999</v>
      </c>
      <c r="N8" s="61">
        <v>0.16</v>
      </c>
      <c r="O8" s="61">
        <v>0.159</v>
      </c>
      <c r="Q8" s="61">
        <v>4.7E-2</v>
      </c>
      <c r="R8" s="61">
        <v>4.1000000000000002E-2</v>
      </c>
      <c r="S8" s="61">
        <v>4.2000000000000003E-2</v>
      </c>
      <c r="U8" s="61">
        <v>4.1000000000000002E-2</v>
      </c>
      <c r="V8" s="61">
        <v>4.2000000000000003E-2</v>
      </c>
      <c r="W8" s="61">
        <v>4.3999999999999997E-2</v>
      </c>
      <c r="Y8" s="61">
        <v>4.1000000000000002E-2</v>
      </c>
      <c r="Z8" s="61">
        <v>0.04</v>
      </c>
      <c r="AA8" s="61">
        <v>4.2000000000000003E-2</v>
      </c>
      <c r="AC8" s="61">
        <v>0.04</v>
      </c>
      <c r="AD8" s="61">
        <v>0.04</v>
      </c>
      <c r="AE8" s="61">
        <v>4.2000000000000003E-2</v>
      </c>
      <c r="AG8" s="61">
        <v>0.13900000000000001</v>
      </c>
      <c r="AH8" s="61">
        <v>0.14599999999999999</v>
      </c>
      <c r="AI8" s="61">
        <v>0.14000000000000001</v>
      </c>
      <c r="AK8" s="61">
        <v>0.16600000000000001</v>
      </c>
      <c r="AL8" s="61">
        <v>0.16500000000000001</v>
      </c>
      <c r="AM8" s="61">
        <v>0.16</v>
      </c>
      <c r="AO8" s="61">
        <v>4.7E-2</v>
      </c>
      <c r="AP8" s="61">
        <v>4.8000000000000001E-2</v>
      </c>
      <c r="AQ8" s="61">
        <v>4.8000000000000001E-2</v>
      </c>
      <c r="AS8" s="61">
        <v>0.155</v>
      </c>
      <c r="AT8" s="61">
        <v>0.153</v>
      </c>
      <c r="AU8" s="61">
        <v>0.155</v>
      </c>
      <c r="AX8" s="11">
        <f t="shared" si="6"/>
        <v>135</v>
      </c>
      <c r="AY8" s="103">
        <f t="shared" si="2"/>
        <v>2.25</v>
      </c>
      <c r="AZ8" s="61">
        <v>2.153</v>
      </c>
      <c r="BA8" s="61">
        <v>2.1549999999999998</v>
      </c>
      <c r="BB8" s="61">
        <v>2.1549999999999998</v>
      </c>
      <c r="BD8" s="61">
        <v>0.64800000000000002</v>
      </c>
      <c r="BE8" s="61">
        <v>0.61099999999999999</v>
      </c>
      <c r="BF8" s="61">
        <v>0.69</v>
      </c>
      <c r="BH8" s="61">
        <v>1.454</v>
      </c>
      <c r="BI8" s="61">
        <v>1.5089999999999999</v>
      </c>
      <c r="BJ8" s="61">
        <v>1.4770000000000001</v>
      </c>
      <c r="BL8" s="61">
        <v>2.1509999999999998</v>
      </c>
      <c r="BM8" s="61">
        <v>2.1339999999999999</v>
      </c>
      <c r="BN8" s="61">
        <v>2.173</v>
      </c>
      <c r="BP8" s="61">
        <v>2.153</v>
      </c>
      <c r="BQ8" s="61">
        <v>2.1440000000000001</v>
      </c>
      <c r="BR8" s="61">
        <v>2.1539999999999999</v>
      </c>
      <c r="BT8" s="61">
        <v>2.1680000000000001</v>
      </c>
      <c r="BU8" s="61">
        <v>2.3090000000000002</v>
      </c>
      <c r="BV8" s="61">
        <v>2.1389999999999998</v>
      </c>
      <c r="BX8" s="61">
        <v>2.129</v>
      </c>
      <c r="BY8" s="61">
        <v>2.1440000000000001</v>
      </c>
      <c r="BZ8" s="61">
        <v>2.1629999999999998</v>
      </c>
      <c r="CB8" s="61">
        <v>1.667</v>
      </c>
      <c r="CC8" s="61">
        <v>1.6539999999999999</v>
      </c>
      <c r="CD8" s="61">
        <v>1.65</v>
      </c>
      <c r="CF8" s="61">
        <v>2.0019999999999998</v>
      </c>
      <c r="CG8" s="61">
        <v>2.0299999999999998</v>
      </c>
      <c r="CH8" s="61">
        <v>1.9970000000000001</v>
      </c>
      <c r="CJ8" s="61">
        <v>0.44800000000000001</v>
      </c>
      <c r="CK8" s="61">
        <v>0.48399999999999999</v>
      </c>
      <c r="CL8" s="61">
        <v>0.46600000000000003</v>
      </c>
      <c r="CN8" s="61">
        <v>2.121</v>
      </c>
      <c r="CO8" s="61">
        <v>2.1160000000000001</v>
      </c>
      <c r="CP8" s="61">
        <v>2.1240000000000001</v>
      </c>
      <c r="CR8" s="61">
        <v>0.35499999999999998</v>
      </c>
      <c r="CS8" s="61">
        <v>0.31900000000000001</v>
      </c>
      <c r="CT8" s="61">
        <v>0.38</v>
      </c>
      <c r="CW8" s="11">
        <f t="shared" si="7"/>
        <v>120</v>
      </c>
      <c r="CX8" s="103">
        <f t="shared" si="3"/>
        <v>2</v>
      </c>
      <c r="CZ8" s="61">
        <v>0.04</v>
      </c>
      <c r="DA8" s="61">
        <v>0.04</v>
      </c>
      <c r="DB8" s="61">
        <v>3.9E-2</v>
      </c>
      <c r="DD8" s="61">
        <v>7.9000000000000001E-2</v>
      </c>
      <c r="DE8" s="61">
        <v>7.5999999999999998E-2</v>
      </c>
      <c r="DF8" s="61">
        <v>6.6000000000000003E-2</v>
      </c>
      <c r="DH8" s="61">
        <v>6.8000000000000005E-2</v>
      </c>
      <c r="DI8" s="61">
        <v>6.5000000000000002E-2</v>
      </c>
      <c r="DJ8" s="61">
        <v>6.6000000000000003E-2</v>
      </c>
      <c r="DL8" s="61">
        <v>3.9E-2</v>
      </c>
      <c r="DM8" s="61">
        <v>3.9E-2</v>
      </c>
      <c r="DN8" s="61">
        <v>0.04</v>
      </c>
      <c r="DP8" s="61">
        <v>0.04</v>
      </c>
      <c r="DQ8" s="61">
        <v>3.9E-2</v>
      </c>
      <c r="DR8" s="61">
        <v>3.7999999999999999E-2</v>
      </c>
      <c r="DT8" s="61">
        <v>4.5999999999999999E-2</v>
      </c>
      <c r="DU8" s="61">
        <v>3.9E-2</v>
      </c>
      <c r="DV8" s="61">
        <v>3.7999999999999999E-2</v>
      </c>
      <c r="DX8" s="61">
        <v>0.04</v>
      </c>
      <c r="DY8" s="61">
        <v>3.9E-2</v>
      </c>
      <c r="DZ8" s="61">
        <v>3.7999999999999999E-2</v>
      </c>
      <c r="EB8" s="61">
        <v>4.5999999999999999E-2</v>
      </c>
      <c r="EC8" s="61">
        <v>4.4999999999999998E-2</v>
      </c>
      <c r="ED8" s="61">
        <v>4.3999999999999997E-2</v>
      </c>
      <c r="EF8" s="61">
        <v>0.30499999999999999</v>
      </c>
      <c r="EG8" s="61">
        <v>0.29399999999999998</v>
      </c>
      <c r="EH8" s="61">
        <v>0.28199999999999997</v>
      </c>
      <c r="EJ8" s="61">
        <v>0.04</v>
      </c>
      <c r="EK8" s="61">
        <v>3.9E-2</v>
      </c>
      <c r="EL8" s="61">
        <v>3.9E-2</v>
      </c>
      <c r="EN8" s="61">
        <v>0.32900000000000001</v>
      </c>
      <c r="EO8" s="61">
        <v>0.314</v>
      </c>
      <c r="EP8" s="61">
        <v>0.30399999999999999</v>
      </c>
      <c r="ES8" s="11">
        <f t="shared" si="8"/>
        <v>135</v>
      </c>
      <c r="ET8" s="103">
        <f t="shared" si="4"/>
        <v>2.25</v>
      </c>
      <c r="EV8" s="61">
        <v>2.1629999999999998</v>
      </c>
      <c r="EW8" s="61">
        <v>2.1680000000000001</v>
      </c>
      <c r="EX8" s="61">
        <v>2.1240000000000001</v>
      </c>
      <c r="EZ8" s="61">
        <v>2.1320000000000001</v>
      </c>
      <c r="FA8" s="61">
        <v>2.1389999999999998</v>
      </c>
      <c r="FB8" s="61">
        <v>2.117</v>
      </c>
      <c r="FD8" s="61">
        <v>2.141</v>
      </c>
      <c r="FE8" s="61">
        <v>2.1469999999999998</v>
      </c>
      <c r="FF8" s="61">
        <v>2.1219999999999999</v>
      </c>
      <c r="FH8" s="61">
        <v>2.1619999999999999</v>
      </c>
      <c r="FI8" s="61">
        <v>2.153</v>
      </c>
      <c r="FJ8" s="61">
        <v>2.1619999999999999</v>
      </c>
      <c r="FL8" s="61">
        <v>2.169</v>
      </c>
      <c r="FM8" s="61">
        <v>2.165</v>
      </c>
      <c r="FN8" s="61">
        <v>2.1520000000000001</v>
      </c>
      <c r="FP8" s="61">
        <v>2.1389999999999998</v>
      </c>
      <c r="FQ8" s="61">
        <v>2.1360000000000001</v>
      </c>
      <c r="FR8" s="61">
        <v>2.1629999999999998</v>
      </c>
      <c r="FT8" s="61">
        <v>2.1720000000000002</v>
      </c>
      <c r="FU8" s="61">
        <v>2.1800000000000002</v>
      </c>
      <c r="FV8" s="61">
        <v>2.157</v>
      </c>
      <c r="FX8" s="61">
        <v>2.153</v>
      </c>
      <c r="FY8" s="61">
        <v>2.157</v>
      </c>
      <c r="FZ8" s="61">
        <v>2.12</v>
      </c>
      <c r="GB8" s="61">
        <v>2.1480000000000001</v>
      </c>
      <c r="GC8" s="61">
        <v>2.1339999999999999</v>
      </c>
      <c r="GD8" s="61">
        <v>2.1110000000000002</v>
      </c>
      <c r="GF8" s="61">
        <v>1.169</v>
      </c>
      <c r="GG8" s="61">
        <v>1.32</v>
      </c>
      <c r="GH8" s="61">
        <v>0.443</v>
      </c>
      <c r="GJ8" s="61">
        <v>2.1440000000000001</v>
      </c>
      <c r="GK8" s="61">
        <v>2.125</v>
      </c>
      <c r="GL8" s="61">
        <v>2.14</v>
      </c>
      <c r="GN8" s="61">
        <v>1.268</v>
      </c>
      <c r="GO8" s="61">
        <v>1.3069999999999999</v>
      </c>
      <c r="GP8" s="61">
        <v>0.52100000000000002</v>
      </c>
      <c r="GS8" s="93">
        <v>1.5</v>
      </c>
      <c r="GT8" s="11">
        <v>0</v>
      </c>
      <c r="GU8" s="11">
        <v>9.9994242191314697E-5</v>
      </c>
      <c r="GW8" s="11">
        <v>7.2999969124794006E-3</v>
      </c>
      <c r="GX8" s="11">
        <v>4.5000016689300537E-3</v>
      </c>
      <c r="GZ8" s="11">
        <v>4.1000023484230042E-3</v>
      </c>
      <c r="HA8" s="11">
        <v>6.5999999642372131E-3</v>
      </c>
      <c r="HC8" s="11">
        <v>7.1000009775161743E-3</v>
      </c>
      <c r="HD8" s="11">
        <v>7.2000026702880859E-3</v>
      </c>
      <c r="HF8" s="11">
        <v>2.199999988079071E-3</v>
      </c>
      <c r="HG8" s="11">
        <v>1.4000013470649719E-3</v>
      </c>
      <c r="HI8" s="11">
        <v>2.9999762773513794E-4</v>
      </c>
      <c r="HJ8" s="11">
        <v>3.9999932050704956E-4</v>
      </c>
      <c r="HL8" s="11">
        <v>9.0000033378601074E-4</v>
      </c>
      <c r="HM8" s="11">
        <v>9.9999457597732544E-4</v>
      </c>
      <c r="HO8" s="11">
        <v>3.9999932050704956E-4</v>
      </c>
      <c r="HP8" s="11">
        <v>7.9999864101409912E-4</v>
      </c>
      <c r="HR8" s="11">
        <v>0</v>
      </c>
      <c r="HS8" s="11">
        <v>2.9999762773513794E-4</v>
      </c>
      <c r="HU8" s="11">
        <v>1.8000006675720215E-3</v>
      </c>
      <c r="HV8" s="11">
        <v>1.5000030398368835E-3</v>
      </c>
      <c r="HX8" s="11">
        <v>5.9000030159950256E-3</v>
      </c>
      <c r="HY8" s="11">
        <v>1.1999979615211487E-3</v>
      </c>
      <c r="IA8" s="11">
        <v>0</v>
      </c>
      <c r="IB8" s="11">
        <v>0</v>
      </c>
      <c r="ID8" s="11">
        <v>1.4499999582767487E-2</v>
      </c>
      <c r="IE8" s="11">
        <v>1.4499999582767487E-2</v>
      </c>
      <c r="IH8">
        <v>1.900017261505127E-3</v>
      </c>
      <c r="II8">
        <v>1.900017261505127E-3</v>
      </c>
      <c r="IJ8">
        <v>8.7000131607055664E-3</v>
      </c>
      <c r="IL8">
        <v>8.1000328063964844E-3</v>
      </c>
      <c r="IM8">
        <v>1.999974250793457E-3</v>
      </c>
      <c r="IN8">
        <v>3.8000345230102539E-3</v>
      </c>
      <c r="IO8"/>
      <c r="IP8">
        <v>-4.0000677108764648E-4</v>
      </c>
      <c r="IQ8">
        <v>-3.1000375747680664E-3</v>
      </c>
      <c r="IR8">
        <v>-3.7000179290771484E-3</v>
      </c>
      <c r="IS8"/>
      <c r="IT8">
        <v>4.799962043762207E-3</v>
      </c>
      <c r="IU8">
        <v>-2.200007438659668E-3</v>
      </c>
      <c r="IV8">
        <v>-8.0001354217529297E-4</v>
      </c>
      <c r="IW8"/>
      <c r="IX8">
        <v>-9.0000033378601074E-3</v>
      </c>
      <c r="IY8">
        <v>-3.300011157989502E-3</v>
      </c>
      <c r="IZ8">
        <v>-4.8999786376953125E-3</v>
      </c>
      <c r="JA8"/>
      <c r="JB8">
        <v>-1.399993896484375E-3</v>
      </c>
      <c r="JC8">
        <v>-3.4999847412109375E-3</v>
      </c>
      <c r="JD8">
        <v>-2.79998779296875E-3</v>
      </c>
      <c r="JE8"/>
      <c r="JF8">
        <v>-3.899991512298584E-3</v>
      </c>
      <c r="JG8">
        <v>-3.399968147277832E-3</v>
      </c>
      <c r="JH8">
        <v>-4.700005054473877E-3</v>
      </c>
      <c r="JI8"/>
      <c r="JJ8">
        <v>-3.1000375747680664E-3</v>
      </c>
      <c r="JK8">
        <v>-3.2000541687011719E-3</v>
      </c>
      <c r="JL8">
        <v>-4.0999650955200195E-3</v>
      </c>
      <c r="JM8"/>
      <c r="JN8">
        <v>-2.79998779296875E-3</v>
      </c>
      <c r="JO8">
        <v>-2.5999546051025391E-3</v>
      </c>
      <c r="JP8">
        <v>-3.9000511169433594E-3</v>
      </c>
      <c r="JQ8"/>
      <c r="JR8">
        <v>-1.900017261505127E-3</v>
      </c>
      <c r="JS8">
        <v>-5.4999589920043945E-3</v>
      </c>
      <c r="JT8">
        <v>-8.0001354217529297E-4</v>
      </c>
      <c r="JU8"/>
      <c r="JV8">
        <v>-2.6000142097473145E-3</v>
      </c>
      <c r="JW8">
        <v>-3.099977970123291E-3</v>
      </c>
      <c r="JX8">
        <v>-4.0000081062316895E-3</v>
      </c>
      <c r="JY8"/>
      <c r="KA8" s="11">
        <f t="shared" si="9"/>
        <v>4</v>
      </c>
      <c r="KB8" s="61">
        <v>0.04</v>
      </c>
      <c r="KC8" s="61">
        <v>0.04</v>
      </c>
      <c r="KD8" s="61">
        <v>0.191</v>
      </c>
      <c r="KE8" s="61">
        <v>0.217</v>
      </c>
      <c r="KF8" s="61">
        <v>0.21</v>
      </c>
      <c r="KG8" s="61">
        <v>0.20699999999999999</v>
      </c>
      <c r="KI8" s="11">
        <f t="shared" si="10"/>
        <v>135</v>
      </c>
      <c r="KJ8" s="103">
        <f t="shared" si="0"/>
        <v>2.25</v>
      </c>
      <c r="KL8" s="61">
        <v>2.0289999999999999</v>
      </c>
      <c r="KM8" s="61">
        <v>2.0920000000000001</v>
      </c>
      <c r="KN8" s="61">
        <v>2.0880000000000001</v>
      </c>
      <c r="KP8" s="61">
        <v>2.2400000000000002</v>
      </c>
      <c r="KQ8" s="61">
        <v>2.2490000000000001</v>
      </c>
      <c r="KR8" s="61">
        <v>2.2650000000000001</v>
      </c>
      <c r="KT8" s="61">
        <v>2.2360000000000002</v>
      </c>
      <c r="KU8" s="61">
        <v>2.282</v>
      </c>
      <c r="KV8" s="61">
        <v>2.278</v>
      </c>
      <c r="KX8" s="61">
        <v>1.8360000000000001</v>
      </c>
      <c r="KY8" s="61">
        <v>1.732</v>
      </c>
      <c r="KZ8" s="61">
        <v>1.7729999999999999</v>
      </c>
      <c r="LB8" s="61">
        <v>1.99</v>
      </c>
      <c r="LC8" s="61">
        <v>1.994</v>
      </c>
      <c r="LD8" s="61">
        <v>2.024</v>
      </c>
      <c r="LF8" s="61">
        <v>2.016</v>
      </c>
      <c r="LG8" s="61">
        <v>2.0249999999999999</v>
      </c>
      <c r="LH8" s="61">
        <v>2.0089999999999999</v>
      </c>
      <c r="LJ8" s="61">
        <v>2.2759999999999998</v>
      </c>
      <c r="LK8" s="61">
        <v>2.306</v>
      </c>
      <c r="LL8" s="61">
        <v>2.3039999999999998</v>
      </c>
      <c r="LN8" s="61">
        <v>2.2799999999999998</v>
      </c>
      <c r="LO8" s="61">
        <v>2.2559999999999998</v>
      </c>
      <c r="LP8" s="61">
        <v>2.2719999999999998</v>
      </c>
      <c r="LR8" s="61">
        <v>2.0169999999999999</v>
      </c>
      <c r="LS8" s="61">
        <v>1.9990000000000001</v>
      </c>
      <c r="LT8" s="61">
        <v>2.0259999999999998</v>
      </c>
      <c r="LV8" s="61">
        <v>2.2639999999999998</v>
      </c>
      <c r="LW8" s="61">
        <v>2.238</v>
      </c>
      <c r="LX8" s="61">
        <v>2.2610000000000001</v>
      </c>
      <c r="LZ8" s="61">
        <v>2.2570000000000001</v>
      </c>
      <c r="MA8" s="61">
        <v>2.2509999999999999</v>
      </c>
      <c r="MB8" s="61">
        <v>2.2360000000000002</v>
      </c>
      <c r="MD8" s="61">
        <v>1.6419999999999999</v>
      </c>
      <c r="ME8" s="61">
        <v>1.6279999999999999</v>
      </c>
      <c r="MF8" s="61">
        <v>1.6719999999999999</v>
      </c>
    </row>
    <row r="9" spans="1:344" s="11" customFormat="1" x14ac:dyDescent="0.25">
      <c r="B9" s="11">
        <f t="shared" si="5"/>
        <v>160</v>
      </c>
      <c r="C9" s="103">
        <f t="shared" si="1"/>
        <v>2.6666666666666665</v>
      </c>
      <c r="E9" s="61">
        <v>4.2999999999999997E-2</v>
      </c>
      <c r="F9" s="61">
        <v>4.1000000000000002E-2</v>
      </c>
      <c r="G9" s="61">
        <v>4.1000000000000002E-2</v>
      </c>
      <c r="I9" s="61">
        <v>0.23300000000000001</v>
      </c>
      <c r="J9" s="61">
        <v>0.245</v>
      </c>
      <c r="K9" s="61">
        <v>0.248</v>
      </c>
      <c r="M9" s="61">
        <v>0.158</v>
      </c>
      <c r="N9" s="61">
        <v>0.18099999999999999</v>
      </c>
      <c r="O9" s="61">
        <v>0.17899999999999999</v>
      </c>
      <c r="Q9" s="61">
        <v>4.8000000000000001E-2</v>
      </c>
      <c r="R9" s="61">
        <v>4.1000000000000002E-2</v>
      </c>
      <c r="S9" s="61">
        <v>4.2999999999999997E-2</v>
      </c>
      <c r="U9" s="61">
        <v>4.2000000000000003E-2</v>
      </c>
      <c r="V9" s="61">
        <v>4.2999999999999997E-2</v>
      </c>
      <c r="W9" s="61">
        <v>4.4999999999999998E-2</v>
      </c>
      <c r="Y9" s="61">
        <v>4.2000000000000003E-2</v>
      </c>
      <c r="Z9" s="61">
        <v>0.04</v>
      </c>
      <c r="AA9" s="61">
        <v>4.2000000000000003E-2</v>
      </c>
      <c r="AC9" s="61">
        <v>4.1000000000000002E-2</v>
      </c>
      <c r="AD9" s="61">
        <v>0.04</v>
      </c>
      <c r="AE9" s="61">
        <v>4.2000000000000003E-2</v>
      </c>
      <c r="AG9" s="61">
        <v>0.158</v>
      </c>
      <c r="AH9" s="61">
        <v>0.16700000000000001</v>
      </c>
      <c r="AI9" s="61">
        <v>0.16</v>
      </c>
      <c r="AK9" s="61">
        <v>0.188</v>
      </c>
      <c r="AL9" s="61">
        <v>0.187</v>
      </c>
      <c r="AM9" s="61">
        <v>0.18099999999999999</v>
      </c>
      <c r="AO9" s="61">
        <v>4.9000000000000002E-2</v>
      </c>
      <c r="AP9" s="61">
        <v>4.9000000000000002E-2</v>
      </c>
      <c r="AQ9" s="61">
        <v>0.05</v>
      </c>
      <c r="AS9" s="61">
        <v>0.17499999999999999</v>
      </c>
      <c r="AT9" s="61">
        <v>0.17199999999999999</v>
      </c>
      <c r="AU9" s="61">
        <v>0.17499999999999999</v>
      </c>
      <c r="AX9" s="11">
        <f t="shared" si="6"/>
        <v>180</v>
      </c>
      <c r="AY9" s="103">
        <f t="shared" si="2"/>
        <v>3</v>
      </c>
      <c r="AZ9" s="61">
        <v>2.15</v>
      </c>
      <c r="BA9" s="61">
        <v>2.1549999999999998</v>
      </c>
      <c r="BB9" s="61">
        <v>2.1539999999999999</v>
      </c>
      <c r="BD9" s="61">
        <v>0.42599999999999999</v>
      </c>
      <c r="BE9" s="61">
        <v>0.378</v>
      </c>
      <c r="BF9" s="61">
        <v>0.46500000000000002</v>
      </c>
      <c r="BH9" s="61">
        <v>1.302</v>
      </c>
      <c r="BI9" s="61">
        <v>1.3560000000000001</v>
      </c>
      <c r="BJ9" s="61">
        <v>1.321</v>
      </c>
      <c r="BL9" s="61">
        <v>2.1480000000000001</v>
      </c>
      <c r="BM9" s="61">
        <v>2.1349999999999998</v>
      </c>
      <c r="BN9" s="61">
        <v>2.1709999999999998</v>
      </c>
      <c r="BP9" s="61">
        <v>2.1520000000000001</v>
      </c>
      <c r="BQ9" s="61">
        <v>2.1440000000000001</v>
      </c>
      <c r="BR9" s="61">
        <v>2.1520000000000001</v>
      </c>
      <c r="BT9" s="61">
        <v>2.17</v>
      </c>
      <c r="BU9" s="61">
        <v>2.3050000000000002</v>
      </c>
      <c r="BV9" s="61">
        <v>2.137</v>
      </c>
      <c r="BX9" s="61">
        <v>2.1259999999999999</v>
      </c>
      <c r="BY9" s="61">
        <v>2.1440000000000001</v>
      </c>
      <c r="BZ9" s="61">
        <v>2.1680000000000001</v>
      </c>
      <c r="CB9" s="61">
        <v>1.573</v>
      </c>
      <c r="CC9" s="61">
        <v>1.5529999999999999</v>
      </c>
      <c r="CD9" s="61">
        <v>1.5489999999999999</v>
      </c>
      <c r="CF9" s="61">
        <v>1.968</v>
      </c>
      <c r="CG9" s="61">
        <v>1.9950000000000001</v>
      </c>
      <c r="CH9" s="61">
        <v>1.9630000000000001</v>
      </c>
      <c r="CJ9" s="61">
        <v>0.313</v>
      </c>
      <c r="CK9" s="61">
        <v>0.32100000000000001</v>
      </c>
      <c r="CL9" s="61">
        <v>0.31900000000000001</v>
      </c>
      <c r="CN9" s="61">
        <v>2.1179999999999999</v>
      </c>
      <c r="CO9" s="61">
        <v>2.1120000000000001</v>
      </c>
      <c r="CP9" s="61">
        <v>2.1219999999999999</v>
      </c>
      <c r="CR9" s="61">
        <v>0.22700000000000001</v>
      </c>
      <c r="CS9" s="61">
        <v>0.20100000000000001</v>
      </c>
      <c r="CT9" s="61">
        <v>0.215</v>
      </c>
      <c r="CW9" s="11">
        <f t="shared" si="7"/>
        <v>160</v>
      </c>
      <c r="CX9" s="103">
        <f t="shared" si="3"/>
        <v>2.6666666666666665</v>
      </c>
      <c r="CZ9" s="61">
        <v>4.1000000000000002E-2</v>
      </c>
      <c r="DA9" s="61">
        <v>4.1000000000000002E-2</v>
      </c>
      <c r="DB9" s="61">
        <v>0.04</v>
      </c>
      <c r="DD9" s="61">
        <v>8.7999999999999995E-2</v>
      </c>
      <c r="DE9" s="61">
        <v>8.5000000000000006E-2</v>
      </c>
      <c r="DF9" s="61">
        <v>7.4999999999999997E-2</v>
      </c>
      <c r="DH9" s="61">
        <v>7.4999999999999997E-2</v>
      </c>
      <c r="DI9" s="61">
        <v>7.1999999999999995E-2</v>
      </c>
      <c r="DJ9" s="61">
        <v>7.3999999999999996E-2</v>
      </c>
      <c r="DL9" s="61">
        <v>3.9E-2</v>
      </c>
      <c r="DM9" s="61">
        <v>0.04</v>
      </c>
      <c r="DN9" s="61">
        <v>4.1000000000000002E-2</v>
      </c>
      <c r="DP9" s="61">
        <v>0.04</v>
      </c>
      <c r="DQ9" s="61">
        <v>0.04</v>
      </c>
      <c r="DR9" s="61">
        <v>3.9E-2</v>
      </c>
      <c r="DT9" s="61">
        <v>4.5999999999999999E-2</v>
      </c>
      <c r="DU9" s="61">
        <v>0.04</v>
      </c>
      <c r="DV9" s="61">
        <v>3.9E-2</v>
      </c>
      <c r="DX9" s="61">
        <v>0.04</v>
      </c>
      <c r="DY9" s="61">
        <v>0.04</v>
      </c>
      <c r="DZ9" s="61">
        <v>3.7999999999999999E-2</v>
      </c>
      <c r="EB9" s="61">
        <v>4.7E-2</v>
      </c>
      <c r="EC9" s="61">
        <v>4.5999999999999999E-2</v>
      </c>
      <c r="ED9" s="61">
        <v>4.5999999999999999E-2</v>
      </c>
      <c r="EF9" s="61">
        <v>0.36099999999999999</v>
      </c>
      <c r="EG9" s="61">
        <v>0.35099999999999998</v>
      </c>
      <c r="EH9" s="61">
        <v>0.33500000000000002</v>
      </c>
      <c r="EJ9" s="61">
        <v>0.04</v>
      </c>
      <c r="EK9" s="61">
        <v>0.04</v>
      </c>
      <c r="EL9" s="61">
        <v>0.04</v>
      </c>
      <c r="EN9" s="61">
        <v>0.38700000000000001</v>
      </c>
      <c r="EO9" s="61">
        <v>0.373</v>
      </c>
      <c r="EP9" s="61">
        <v>0.36599999999999999</v>
      </c>
      <c r="ES9" s="11">
        <f t="shared" si="8"/>
        <v>180</v>
      </c>
      <c r="ET9" s="103">
        <f t="shared" si="4"/>
        <v>3</v>
      </c>
      <c r="EV9" s="61">
        <v>2.1589999999999998</v>
      </c>
      <c r="EW9" s="61">
        <v>2.165</v>
      </c>
      <c r="EX9" s="61">
        <v>2.12</v>
      </c>
      <c r="EZ9" s="61">
        <v>2.125</v>
      </c>
      <c r="FA9" s="61">
        <v>2.1320000000000001</v>
      </c>
      <c r="FB9" s="61">
        <v>2.1019999999999999</v>
      </c>
      <c r="FD9" s="61">
        <v>2.133</v>
      </c>
      <c r="FE9" s="61">
        <v>2.1389999999999998</v>
      </c>
      <c r="FF9" s="61">
        <v>2.1059999999999999</v>
      </c>
      <c r="FH9" s="61">
        <v>2.1589999999999998</v>
      </c>
      <c r="FI9" s="61">
        <v>2.1539999999999999</v>
      </c>
      <c r="FJ9" s="61">
        <v>2.161</v>
      </c>
      <c r="FL9" s="61">
        <v>2.1680000000000001</v>
      </c>
      <c r="FM9" s="61">
        <v>2.1659999999999999</v>
      </c>
      <c r="FN9" s="61">
        <v>2.15</v>
      </c>
      <c r="FP9" s="61">
        <v>2.137</v>
      </c>
      <c r="FQ9" s="61">
        <v>2.1349999999999998</v>
      </c>
      <c r="FR9" s="61">
        <v>2.1640000000000001</v>
      </c>
      <c r="FT9" s="61">
        <v>2.17</v>
      </c>
      <c r="FU9" s="61">
        <v>2.1779999999999999</v>
      </c>
      <c r="FV9" s="61">
        <v>2.1560000000000001</v>
      </c>
      <c r="FX9" s="61">
        <v>2.1469999999999998</v>
      </c>
      <c r="FY9" s="61">
        <v>2.1539999999999999</v>
      </c>
      <c r="FZ9" s="61">
        <v>2.1160000000000001</v>
      </c>
      <c r="GB9" s="61">
        <v>2.145</v>
      </c>
      <c r="GC9" s="61">
        <v>2.1320000000000001</v>
      </c>
      <c r="GD9" s="61">
        <v>2.11</v>
      </c>
      <c r="GF9" s="61">
        <v>0.94599999999999995</v>
      </c>
      <c r="GG9" s="61">
        <v>1.117</v>
      </c>
      <c r="GH9" s="61">
        <v>0.27300000000000002</v>
      </c>
      <c r="GJ9" s="61">
        <v>2.1419999999999999</v>
      </c>
      <c r="GK9" s="61">
        <v>2.1240000000000001</v>
      </c>
      <c r="GL9" s="61">
        <v>2.1379999999999999</v>
      </c>
      <c r="GN9" s="61">
        <v>1.0629999999999999</v>
      </c>
      <c r="GO9" s="61">
        <v>1.0940000000000001</v>
      </c>
      <c r="GP9" s="61">
        <v>0.30199999999999999</v>
      </c>
      <c r="GS9" s="93">
        <v>2</v>
      </c>
      <c r="GT9" s="11">
        <v>0</v>
      </c>
      <c r="GU9" s="11">
        <v>1.9999593496322632E-4</v>
      </c>
      <c r="GW9" s="11">
        <v>9.1999992728233337E-3</v>
      </c>
      <c r="GX9" s="11">
        <v>6.4000040292739868E-3</v>
      </c>
      <c r="GZ9" s="11">
        <v>6.3000023365020752E-3</v>
      </c>
      <c r="HA9" s="11">
        <v>8.9999958872795105E-3</v>
      </c>
      <c r="HC9" s="11">
        <v>9.100005030632019E-3</v>
      </c>
      <c r="HD9" s="11">
        <v>9.3000009655952454E-3</v>
      </c>
      <c r="HF9" s="11">
        <v>3.1000003218650818E-3</v>
      </c>
      <c r="HG9" s="11">
        <v>1.9000023603439331E-3</v>
      </c>
      <c r="HI9" s="11">
        <v>3.9999932050704956E-4</v>
      </c>
      <c r="HJ9" s="11">
        <v>2.0000338554382324E-4</v>
      </c>
      <c r="HL9" s="11">
        <v>1.5000030398368835E-3</v>
      </c>
      <c r="HM9" s="11">
        <v>1.6999989748001099E-3</v>
      </c>
      <c r="HO9" s="11">
        <v>6.000027060508728E-4</v>
      </c>
      <c r="HP9" s="11">
        <v>1.0999962687492371E-3</v>
      </c>
      <c r="HR9" s="11">
        <v>1.100003719329834E-3</v>
      </c>
      <c r="HS9" s="11">
        <v>9.0000033378601074E-4</v>
      </c>
      <c r="HU9" s="11">
        <v>2.3000016808509827E-3</v>
      </c>
      <c r="HV9" s="11">
        <v>2.199999988079071E-3</v>
      </c>
      <c r="HX9" s="11">
        <v>9.8999962210655212E-3</v>
      </c>
      <c r="HY9" s="11">
        <v>3.1999945640563965E-3</v>
      </c>
      <c r="IA9" s="11">
        <v>0</v>
      </c>
      <c r="IB9" s="11">
        <v>1.0000169277191162E-4</v>
      </c>
      <c r="ID9" s="11">
        <v>1.8099993467330933E-2</v>
      </c>
      <c r="IE9" s="11">
        <v>1.9199997186660767E-2</v>
      </c>
      <c r="IH9">
        <v>1.0001659393310547E-4</v>
      </c>
      <c r="II9">
        <v>5.9998035430908203E-4</v>
      </c>
      <c r="IJ9">
        <v>9.499967098236084E-3</v>
      </c>
      <c r="IL9">
        <v>9.0000033378601074E-3</v>
      </c>
      <c r="IM9">
        <v>2.0999908447265625E-3</v>
      </c>
      <c r="IN9">
        <v>2.4000406265258789E-3</v>
      </c>
      <c r="IO9"/>
      <c r="IP9">
        <v>-7.299959659576416E-3</v>
      </c>
      <c r="IQ9">
        <v>-4.2999982833862305E-3</v>
      </c>
      <c r="IR9">
        <v>-5.4000020027160645E-3</v>
      </c>
      <c r="IS9"/>
      <c r="IT9">
        <v>5.9999823570251465E-3</v>
      </c>
      <c r="IU9">
        <v>-2.200007438659668E-3</v>
      </c>
      <c r="IV9">
        <v>-1.2000203132629395E-3</v>
      </c>
      <c r="IW9"/>
      <c r="IX9">
        <v>-1.0699987411499023E-2</v>
      </c>
      <c r="IY9">
        <v>-3.399968147277832E-3</v>
      </c>
      <c r="IZ9">
        <v>-6.099998950958252E-3</v>
      </c>
      <c r="JA9"/>
      <c r="JB9">
        <v>-1.900017261505127E-3</v>
      </c>
      <c r="JC9">
        <v>-2.79998779296875E-3</v>
      </c>
      <c r="JD9">
        <v>-2.200007438659668E-3</v>
      </c>
      <c r="JE9"/>
      <c r="JF9">
        <v>-4.999995231628418E-3</v>
      </c>
      <c r="JG9">
        <v>-3.4999847412109375E-3</v>
      </c>
      <c r="JH9">
        <v>-5.1000118255615234E-3</v>
      </c>
      <c r="JI9"/>
      <c r="JJ9">
        <v>-3.7000179290771484E-3</v>
      </c>
      <c r="JK9">
        <v>-3.7000179290771484E-3</v>
      </c>
      <c r="JL9">
        <v>-3.600001335144043E-3</v>
      </c>
      <c r="JM9"/>
      <c r="JN9">
        <v>-3.7000179290771484E-3</v>
      </c>
      <c r="JO9">
        <v>-2.9000043869018555E-3</v>
      </c>
      <c r="JP9">
        <v>-3.300011157989502E-3</v>
      </c>
      <c r="JQ9"/>
      <c r="JR9">
        <v>-2.9000043869018555E-3</v>
      </c>
      <c r="JS9">
        <v>-6.199955940246582E-3</v>
      </c>
      <c r="JT9">
        <v>4.0000677108764648E-4</v>
      </c>
      <c r="JU9"/>
      <c r="JV9">
        <v>-3.300011157989502E-3</v>
      </c>
      <c r="JW9">
        <v>-3.899991512298584E-3</v>
      </c>
      <c r="JX9">
        <v>-3.899991512298584E-3</v>
      </c>
      <c r="JY9"/>
      <c r="KA9" s="11">
        <f t="shared" si="9"/>
        <v>5</v>
      </c>
      <c r="KB9" s="61">
        <v>0.04</v>
      </c>
      <c r="KC9" s="61">
        <v>0.04</v>
      </c>
      <c r="KD9" s="61">
        <v>0.20100000000000001</v>
      </c>
      <c r="KE9" s="61">
        <v>0.22700000000000001</v>
      </c>
      <c r="KF9" s="61">
        <v>0.218</v>
      </c>
      <c r="KG9" s="61">
        <v>0.216</v>
      </c>
      <c r="KI9" s="11">
        <f t="shared" si="10"/>
        <v>180</v>
      </c>
      <c r="KJ9" s="103">
        <f t="shared" si="0"/>
        <v>3</v>
      </c>
      <c r="KL9" s="61">
        <v>1.98</v>
      </c>
      <c r="KM9" s="61">
        <v>2.036</v>
      </c>
      <c r="KN9" s="61">
        <v>2.04</v>
      </c>
      <c r="KP9" s="61">
        <v>2.2370000000000001</v>
      </c>
      <c r="KQ9" s="61">
        <v>2.2440000000000002</v>
      </c>
      <c r="KR9" s="61">
        <v>2.2639999999999998</v>
      </c>
      <c r="KT9" s="61">
        <v>2.2320000000000002</v>
      </c>
      <c r="KU9" s="61">
        <v>2.2770000000000001</v>
      </c>
      <c r="KV9" s="61">
        <v>2.2759999999999998</v>
      </c>
      <c r="KX9" s="61">
        <v>1.7130000000000001</v>
      </c>
      <c r="KY9" s="61">
        <v>1.611</v>
      </c>
      <c r="KZ9" s="61">
        <v>1.65</v>
      </c>
      <c r="LB9" s="61">
        <v>1.9179999999999999</v>
      </c>
      <c r="LC9" s="61">
        <v>1.917</v>
      </c>
      <c r="LD9" s="61">
        <v>1.948</v>
      </c>
      <c r="LF9" s="61">
        <v>1.9470000000000001</v>
      </c>
      <c r="LG9" s="61">
        <v>1.958</v>
      </c>
      <c r="LH9" s="61">
        <v>1.9350000000000001</v>
      </c>
      <c r="LJ9" s="61">
        <v>2.2719999999999998</v>
      </c>
      <c r="LK9" s="61">
        <v>2.3039999999999998</v>
      </c>
      <c r="LL9" s="61">
        <v>2.306</v>
      </c>
      <c r="LN9" s="61">
        <v>2.2770000000000001</v>
      </c>
      <c r="LO9" s="61">
        <v>2.2559999999999998</v>
      </c>
      <c r="LP9" s="61">
        <v>2.27</v>
      </c>
      <c r="LR9" s="61">
        <v>1.944</v>
      </c>
      <c r="LS9" s="61">
        <v>1.923</v>
      </c>
      <c r="LT9" s="61">
        <v>1.9530000000000001</v>
      </c>
      <c r="LV9" s="61">
        <v>2.258</v>
      </c>
      <c r="LW9" s="61">
        <v>2.2320000000000002</v>
      </c>
      <c r="LX9" s="61">
        <v>2.2570000000000001</v>
      </c>
      <c r="LZ9" s="61">
        <v>2.2530000000000001</v>
      </c>
      <c r="MA9" s="61">
        <v>2.2469999999999999</v>
      </c>
      <c r="MB9" s="61">
        <v>2.2330000000000001</v>
      </c>
      <c r="MD9" s="61">
        <v>1.4950000000000001</v>
      </c>
      <c r="ME9" s="61">
        <v>1.476</v>
      </c>
      <c r="MF9" s="61">
        <v>1.5229999999999999</v>
      </c>
    </row>
    <row r="10" spans="1:344" s="11" customFormat="1" x14ac:dyDescent="0.25">
      <c r="B10" s="11">
        <f t="shared" si="5"/>
        <v>200</v>
      </c>
      <c r="C10" s="103">
        <f t="shared" si="1"/>
        <v>3.3333333333333335</v>
      </c>
      <c r="E10" s="61">
        <v>4.2000000000000003E-2</v>
      </c>
      <c r="F10" s="61">
        <v>4.1000000000000002E-2</v>
      </c>
      <c r="G10" s="61">
        <v>4.1000000000000002E-2</v>
      </c>
      <c r="I10" s="61">
        <v>0.25800000000000001</v>
      </c>
      <c r="J10" s="61">
        <v>0.27200000000000002</v>
      </c>
      <c r="K10" s="61">
        <v>0.27600000000000002</v>
      </c>
      <c r="M10" s="61">
        <v>0.17199999999999999</v>
      </c>
      <c r="N10" s="61">
        <v>0.19800000000000001</v>
      </c>
      <c r="O10" s="61">
        <v>0.19700000000000001</v>
      </c>
      <c r="Q10" s="61">
        <v>4.8000000000000001E-2</v>
      </c>
      <c r="R10" s="61">
        <v>4.1000000000000002E-2</v>
      </c>
      <c r="S10" s="61">
        <v>4.2999999999999997E-2</v>
      </c>
      <c r="U10" s="61">
        <v>4.2000000000000003E-2</v>
      </c>
      <c r="V10" s="61">
        <v>4.2999999999999997E-2</v>
      </c>
      <c r="W10" s="61">
        <v>4.4999999999999998E-2</v>
      </c>
      <c r="Y10" s="61">
        <v>4.2000000000000003E-2</v>
      </c>
      <c r="Z10" s="61">
        <v>0.04</v>
      </c>
      <c r="AA10" s="61">
        <v>4.2000000000000003E-2</v>
      </c>
      <c r="AC10" s="61">
        <v>4.1000000000000002E-2</v>
      </c>
      <c r="AD10" s="61">
        <v>0.04</v>
      </c>
      <c r="AE10" s="61">
        <v>4.2000000000000003E-2</v>
      </c>
      <c r="AG10" s="61">
        <v>0.17699999999999999</v>
      </c>
      <c r="AH10" s="61">
        <v>0.186</v>
      </c>
      <c r="AI10" s="61">
        <v>0.17899999999999999</v>
      </c>
      <c r="AK10" s="61">
        <v>0.20599999999999999</v>
      </c>
      <c r="AL10" s="61">
        <v>0.20599999999999999</v>
      </c>
      <c r="AM10" s="61">
        <v>0.19900000000000001</v>
      </c>
      <c r="AO10" s="61">
        <v>0.05</v>
      </c>
      <c r="AP10" s="61">
        <v>0.05</v>
      </c>
      <c r="AQ10" s="61">
        <v>5.0999999999999997E-2</v>
      </c>
      <c r="AS10" s="61">
        <v>0.192</v>
      </c>
      <c r="AT10" s="61">
        <v>0.189</v>
      </c>
      <c r="AU10" s="61">
        <v>0.193</v>
      </c>
      <c r="AX10" s="11">
        <f t="shared" si="6"/>
        <v>225</v>
      </c>
      <c r="AY10" s="103">
        <f t="shared" si="2"/>
        <v>3.75</v>
      </c>
      <c r="AZ10" s="61">
        <v>2.145</v>
      </c>
      <c r="BA10" s="61">
        <v>2.153</v>
      </c>
      <c r="BB10" s="61">
        <v>2.1520000000000001</v>
      </c>
      <c r="BD10" s="61">
        <v>0.25700000000000001</v>
      </c>
      <c r="BE10" s="61">
        <v>0.20599999999999999</v>
      </c>
      <c r="BF10" s="61">
        <v>0.28799999999999998</v>
      </c>
      <c r="BH10" s="61">
        <v>1.1559999999999999</v>
      </c>
      <c r="BI10" s="61">
        <v>1.2110000000000001</v>
      </c>
      <c r="BJ10" s="61">
        <v>1.175</v>
      </c>
      <c r="BL10" s="61">
        <v>2.1469999999999998</v>
      </c>
      <c r="BM10" s="61">
        <v>2.133</v>
      </c>
      <c r="BN10" s="61">
        <v>2.1669999999999998</v>
      </c>
      <c r="BP10" s="61">
        <v>2.149</v>
      </c>
      <c r="BQ10" s="61">
        <v>2.141</v>
      </c>
      <c r="BR10" s="61">
        <v>2.1480000000000001</v>
      </c>
      <c r="BT10" s="61">
        <v>2.1640000000000001</v>
      </c>
      <c r="BU10" s="61">
        <v>2.302</v>
      </c>
      <c r="BV10" s="61">
        <v>2.1339999999999999</v>
      </c>
      <c r="BX10" s="61">
        <v>2.1230000000000002</v>
      </c>
      <c r="BY10" s="61">
        <v>2.1429999999999998</v>
      </c>
      <c r="BZ10" s="61">
        <v>2.1640000000000001</v>
      </c>
      <c r="CB10" s="61">
        <v>1.4870000000000001</v>
      </c>
      <c r="CC10" s="61">
        <v>1.4630000000000001</v>
      </c>
      <c r="CD10" s="61">
        <v>1.4590000000000001</v>
      </c>
      <c r="CF10" s="61">
        <v>1.9370000000000001</v>
      </c>
      <c r="CG10" s="61">
        <v>1.958</v>
      </c>
      <c r="CH10" s="61">
        <v>1.93</v>
      </c>
      <c r="CJ10" s="61">
        <v>0.24199999999999999</v>
      </c>
      <c r="CK10" s="61">
        <v>0.23499999999999999</v>
      </c>
      <c r="CL10" s="61">
        <v>0.249</v>
      </c>
      <c r="CN10" s="61">
        <v>2.113</v>
      </c>
      <c r="CO10" s="61">
        <v>2.1059999999999999</v>
      </c>
      <c r="CP10" s="61">
        <v>2.1160000000000001</v>
      </c>
      <c r="CR10" s="61">
        <v>0.16300000000000001</v>
      </c>
      <c r="CS10" s="61">
        <v>0.152</v>
      </c>
      <c r="CT10" s="61">
        <v>0.13</v>
      </c>
      <c r="CW10" s="11">
        <f t="shared" si="7"/>
        <v>200</v>
      </c>
      <c r="CX10" s="103">
        <f t="shared" si="3"/>
        <v>3.3333333333333335</v>
      </c>
      <c r="CZ10" s="61">
        <v>4.1000000000000002E-2</v>
      </c>
      <c r="DA10" s="61">
        <v>0.04</v>
      </c>
      <c r="DB10" s="61">
        <v>0.04</v>
      </c>
      <c r="DD10" s="61">
        <v>9.1999999999999998E-2</v>
      </c>
      <c r="DE10" s="61">
        <v>9.2999999999999999E-2</v>
      </c>
      <c r="DF10" s="61">
        <v>8.3000000000000004E-2</v>
      </c>
      <c r="DH10" s="61">
        <v>8.2000000000000003E-2</v>
      </c>
      <c r="DI10" s="61">
        <v>7.8E-2</v>
      </c>
      <c r="DJ10" s="61">
        <v>0.08</v>
      </c>
      <c r="DL10" s="61">
        <v>3.9E-2</v>
      </c>
      <c r="DM10" s="61">
        <v>0.04</v>
      </c>
      <c r="DN10" s="61">
        <v>4.1000000000000002E-2</v>
      </c>
      <c r="DP10" s="61">
        <v>4.1000000000000002E-2</v>
      </c>
      <c r="DQ10" s="61">
        <v>0.04</v>
      </c>
      <c r="DR10" s="61">
        <v>3.9E-2</v>
      </c>
      <c r="DT10" s="61">
        <v>4.5999999999999999E-2</v>
      </c>
      <c r="DU10" s="61">
        <v>0.04</v>
      </c>
      <c r="DV10" s="61">
        <v>3.9E-2</v>
      </c>
      <c r="DX10" s="61">
        <v>0.04</v>
      </c>
      <c r="DY10" s="61">
        <v>3.9E-2</v>
      </c>
      <c r="DZ10" s="61">
        <v>3.7999999999999999E-2</v>
      </c>
      <c r="EB10" s="61">
        <v>4.9000000000000002E-2</v>
      </c>
      <c r="EC10" s="61">
        <v>4.7E-2</v>
      </c>
      <c r="ED10" s="61">
        <v>4.7E-2</v>
      </c>
      <c r="EF10" s="61">
        <v>0.41399999999999998</v>
      </c>
      <c r="EG10" s="61">
        <v>0.40400000000000003</v>
      </c>
      <c r="EH10" s="61">
        <v>0.38700000000000001</v>
      </c>
      <c r="EJ10" s="61">
        <v>0.04</v>
      </c>
      <c r="EK10" s="61">
        <v>0.04</v>
      </c>
      <c r="EL10" s="61">
        <v>0.04</v>
      </c>
      <c r="EN10" s="61">
        <v>0.439</v>
      </c>
      <c r="EO10" s="61">
        <v>0.42599999999999999</v>
      </c>
      <c r="EP10" s="61">
        <v>0.42399999999999999</v>
      </c>
      <c r="ES10" s="11">
        <f t="shared" si="8"/>
        <v>225</v>
      </c>
      <c r="ET10" s="103">
        <f t="shared" si="4"/>
        <v>3.75</v>
      </c>
      <c r="EV10" s="61">
        <v>2.157</v>
      </c>
      <c r="EW10" s="61">
        <v>2.1629999999999998</v>
      </c>
      <c r="EX10" s="61">
        <v>2.117</v>
      </c>
      <c r="EZ10" s="61">
        <v>2.1179999999999999</v>
      </c>
      <c r="FA10" s="61">
        <v>2.1240000000000001</v>
      </c>
      <c r="FB10" s="61">
        <v>2.085</v>
      </c>
      <c r="FD10" s="61">
        <v>2.125</v>
      </c>
      <c r="FE10" s="61">
        <v>2.1309999999999998</v>
      </c>
      <c r="FF10" s="61">
        <v>2.09</v>
      </c>
      <c r="FH10" s="61">
        <v>2.1549999999999998</v>
      </c>
      <c r="FI10" s="61">
        <v>2.1509999999999998</v>
      </c>
      <c r="FJ10" s="61">
        <v>2.1589999999999998</v>
      </c>
      <c r="FL10" s="61">
        <v>2.165</v>
      </c>
      <c r="FM10" s="61">
        <v>2.1619999999999999</v>
      </c>
      <c r="FN10" s="61">
        <v>2.145</v>
      </c>
      <c r="FP10" s="61">
        <v>2.1339999999999999</v>
      </c>
      <c r="FQ10" s="61">
        <v>2.1309999999999998</v>
      </c>
      <c r="FR10" s="61">
        <v>2.1640000000000001</v>
      </c>
      <c r="FT10" s="61">
        <v>2.1680000000000001</v>
      </c>
      <c r="FU10" s="61">
        <v>2.1739999999999999</v>
      </c>
      <c r="FV10" s="61">
        <v>2.1520000000000001</v>
      </c>
      <c r="FX10" s="61">
        <v>2.145</v>
      </c>
      <c r="FY10" s="61">
        <v>2.149</v>
      </c>
      <c r="FZ10" s="61">
        <v>2.11</v>
      </c>
      <c r="GB10" s="61">
        <v>2.1429999999999998</v>
      </c>
      <c r="GC10" s="61">
        <v>2.1320000000000001</v>
      </c>
      <c r="GD10" s="61">
        <v>2.1059999999999999</v>
      </c>
      <c r="GF10" s="61">
        <v>0.75600000000000001</v>
      </c>
      <c r="GG10" s="61">
        <v>0.93799999999999994</v>
      </c>
      <c r="GH10" s="61">
        <v>0.17299999999999999</v>
      </c>
      <c r="GJ10" s="61">
        <v>2.1389999999999998</v>
      </c>
      <c r="GK10" s="61">
        <v>2.121</v>
      </c>
      <c r="GL10" s="61">
        <v>2.1339999999999999</v>
      </c>
      <c r="GN10" s="61">
        <v>0.88</v>
      </c>
      <c r="GO10" s="61">
        <v>0.89900000000000002</v>
      </c>
      <c r="GP10" s="61">
        <v>0.159</v>
      </c>
      <c r="GS10" s="93">
        <v>2.5</v>
      </c>
      <c r="GT10" s="11">
        <v>0</v>
      </c>
      <c r="GU10" s="11">
        <v>2.9999762773513794E-4</v>
      </c>
      <c r="GW10" s="11">
        <v>1.1799998581409454E-2</v>
      </c>
      <c r="GX10" s="11">
        <v>7.5000002980232239E-3</v>
      </c>
      <c r="GZ10" s="11">
        <v>8.9000016450881958E-3</v>
      </c>
      <c r="HA10" s="11">
        <v>1.1600002646446228E-2</v>
      </c>
      <c r="HC10" s="11">
        <v>1.0899998247623444E-2</v>
      </c>
      <c r="HD10" s="11">
        <v>1.1600002646446228E-2</v>
      </c>
      <c r="HF10" s="11">
        <v>4.2999982833862305E-3</v>
      </c>
      <c r="HG10" s="11">
        <v>2.5000050663948059E-3</v>
      </c>
      <c r="HI10" s="11">
        <v>3.9999932050704956E-4</v>
      </c>
      <c r="HJ10" s="11">
        <v>3.0000507831573486E-4</v>
      </c>
      <c r="HL10" s="11">
        <v>2.199999988079071E-3</v>
      </c>
      <c r="HM10" s="11">
        <v>2.199999988079071E-3</v>
      </c>
      <c r="HO10" s="11">
        <v>1.0000020265579224E-3</v>
      </c>
      <c r="HP10" s="11">
        <v>1.2999996542930603E-3</v>
      </c>
      <c r="HR10" s="11">
        <v>7.9999864101409912E-4</v>
      </c>
      <c r="HS10" s="11">
        <v>1.1999979615211487E-3</v>
      </c>
      <c r="HU10" s="11">
        <v>3.2999962568283081E-3</v>
      </c>
      <c r="HV10" s="11">
        <v>3.0000060796737671E-3</v>
      </c>
      <c r="HX10" s="11">
        <v>1.3599999248981476E-2</v>
      </c>
      <c r="HY10" s="11">
        <v>6.2999948859214783E-3</v>
      </c>
      <c r="IA10" s="11">
        <v>9.9994242191314697E-5</v>
      </c>
      <c r="IB10" s="11">
        <v>2.0000338554382324E-4</v>
      </c>
      <c r="ID10" s="11">
        <v>1.9499994814395905E-2</v>
      </c>
      <c r="IE10" s="11">
        <v>2.4300001561641693E-2</v>
      </c>
      <c r="IH10">
        <v>2.0003318786621094E-4</v>
      </c>
      <c r="II10">
        <v>8.0001354217529297E-4</v>
      </c>
      <c r="IJ10">
        <v>8.899986743927002E-3</v>
      </c>
      <c r="IL10">
        <v>8.5999965667724609E-3</v>
      </c>
      <c r="IM10">
        <v>1.8999576568603516E-3</v>
      </c>
      <c r="IN10">
        <v>2.0000338554382324E-3</v>
      </c>
      <c r="IO10"/>
      <c r="IP10">
        <v>-4.0000081062316895E-3</v>
      </c>
      <c r="IQ10">
        <v>-5.3000450134277344E-3</v>
      </c>
      <c r="IR10">
        <v>-6.7999958992004395E-3</v>
      </c>
      <c r="IS10"/>
      <c r="IT10">
        <v>4.8999786376953125E-3</v>
      </c>
      <c r="IU10">
        <v>-2.200007438659668E-3</v>
      </c>
      <c r="IV10">
        <v>-2.3000240325927734E-3</v>
      </c>
      <c r="IW10"/>
      <c r="IX10">
        <v>-1.1399984359741211E-2</v>
      </c>
      <c r="IY10">
        <v>-2.3999810218811035E-3</v>
      </c>
      <c r="IZ10">
        <v>-5.899965763092041E-3</v>
      </c>
      <c r="JA10"/>
      <c r="JB10">
        <v>-2.9000043869018555E-3</v>
      </c>
      <c r="JC10">
        <v>-2.3999810218811035E-3</v>
      </c>
      <c r="JD10">
        <v>-2.200007438659668E-3</v>
      </c>
      <c r="JE10"/>
      <c r="JF10">
        <v>-5.4000020027160645E-3</v>
      </c>
      <c r="JG10">
        <v>-4.2999982833862305E-3</v>
      </c>
      <c r="JH10">
        <v>-5.5999755859375E-3</v>
      </c>
      <c r="JI10"/>
      <c r="JJ10">
        <v>-3.4000277519226074E-3</v>
      </c>
      <c r="JK10">
        <v>-3.8000345230102539E-3</v>
      </c>
      <c r="JL10">
        <v>-1.8999576568603516E-3</v>
      </c>
      <c r="JM10"/>
      <c r="JN10">
        <v>-3.600001335144043E-3</v>
      </c>
      <c r="JO10">
        <v>-3.600001335144043E-3</v>
      </c>
      <c r="JP10">
        <v>-4.0000081062316895E-3</v>
      </c>
      <c r="JQ10"/>
      <c r="JR10">
        <v>-3.399968147277832E-3</v>
      </c>
      <c r="JS10">
        <v>-6.2999725341796875E-3</v>
      </c>
      <c r="JT10">
        <v>-1.9997358322143555E-4</v>
      </c>
      <c r="JU10"/>
      <c r="JV10">
        <v>-4.4000148773193359E-3</v>
      </c>
      <c r="JW10">
        <v>-4.700005054473877E-3</v>
      </c>
      <c r="JX10">
        <v>-4.5999884605407715E-3</v>
      </c>
      <c r="JY10"/>
      <c r="KA10" s="11">
        <f t="shared" si="9"/>
        <v>6</v>
      </c>
      <c r="KB10" s="61">
        <v>0.04</v>
      </c>
      <c r="KC10" s="61">
        <v>3.9E-2</v>
      </c>
      <c r="KD10" s="61">
        <v>0.21</v>
      </c>
      <c r="KE10" s="61">
        <v>0.23599999999999999</v>
      </c>
      <c r="KF10" s="61">
        <v>0.22500000000000001</v>
      </c>
      <c r="KG10" s="61">
        <v>0.221</v>
      </c>
      <c r="KI10" s="11">
        <f t="shared" si="10"/>
        <v>225</v>
      </c>
      <c r="KJ10" s="103">
        <f t="shared" si="0"/>
        <v>3.75</v>
      </c>
      <c r="KL10" s="61">
        <v>1.931</v>
      </c>
      <c r="KM10" s="61">
        <v>1.9770000000000001</v>
      </c>
      <c r="KN10" s="61">
        <v>1.9910000000000001</v>
      </c>
      <c r="KP10" s="61">
        <v>2.2320000000000002</v>
      </c>
      <c r="KQ10" s="61">
        <v>2.2389999999999999</v>
      </c>
      <c r="KR10" s="61">
        <v>2.2570000000000001</v>
      </c>
      <c r="KT10" s="61">
        <v>2.2280000000000002</v>
      </c>
      <c r="KU10" s="61">
        <v>2.27</v>
      </c>
      <c r="KV10" s="61">
        <v>2.2679999999999998</v>
      </c>
      <c r="KX10" s="61">
        <v>1.59</v>
      </c>
      <c r="KY10" s="61">
        <v>1.4970000000000001</v>
      </c>
      <c r="KZ10" s="61">
        <v>1.526</v>
      </c>
      <c r="LB10" s="61">
        <v>1.8440000000000001</v>
      </c>
      <c r="LC10" s="61">
        <v>1.837</v>
      </c>
      <c r="LD10" s="61">
        <v>1.8720000000000001</v>
      </c>
      <c r="LF10" s="61">
        <v>1.8779999999999999</v>
      </c>
      <c r="LG10" s="61">
        <v>1.8879999999999999</v>
      </c>
      <c r="LH10" s="61">
        <v>1.86</v>
      </c>
      <c r="LJ10" s="61">
        <v>2.266</v>
      </c>
      <c r="LK10" s="61">
        <v>2.2989999999999999</v>
      </c>
      <c r="LL10" s="61">
        <v>2.302</v>
      </c>
      <c r="LN10" s="61">
        <v>2.274</v>
      </c>
      <c r="LO10" s="61">
        <v>2.2480000000000002</v>
      </c>
      <c r="LP10" s="61">
        <v>2.2629999999999999</v>
      </c>
      <c r="LR10" s="61">
        <v>1.867</v>
      </c>
      <c r="LS10" s="61">
        <v>1.845</v>
      </c>
      <c r="LT10" s="61">
        <v>1.88</v>
      </c>
      <c r="LV10" s="61">
        <v>2.2469999999999999</v>
      </c>
      <c r="LW10" s="61">
        <v>2.2210000000000001</v>
      </c>
      <c r="LX10" s="61">
        <v>2.2490000000000001</v>
      </c>
      <c r="LZ10" s="61">
        <v>2.246</v>
      </c>
      <c r="MA10" s="61">
        <v>2.2429999999999999</v>
      </c>
      <c r="MB10" s="61">
        <v>2.2269999999999999</v>
      </c>
      <c r="MD10" s="61">
        <v>1.3440000000000001</v>
      </c>
      <c r="ME10" s="61">
        <v>1.3260000000000001</v>
      </c>
      <c r="MF10" s="61">
        <v>1.365</v>
      </c>
    </row>
    <row r="11" spans="1:344" s="11" customFormat="1" x14ac:dyDescent="0.25">
      <c r="B11" s="11">
        <f t="shared" si="5"/>
        <v>240</v>
      </c>
      <c r="C11" s="103">
        <f t="shared" si="1"/>
        <v>4</v>
      </c>
      <c r="E11" s="61">
        <v>4.2999999999999997E-2</v>
      </c>
      <c r="F11" s="61">
        <v>4.1000000000000002E-2</v>
      </c>
      <c r="G11" s="61">
        <v>4.1000000000000002E-2</v>
      </c>
      <c r="I11" s="61">
        <v>0.28000000000000003</v>
      </c>
      <c r="J11" s="61">
        <v>0.29599999999999999</v>
      </c>
      <c r="K11" s="61">
        <v>0.30199999999999999</v>
      </c>
      <c r="M11" s="61">
        <v>0.186</v>
      </c>
      <c r="N11" s="61">
        <v>0.219</v>
      </c>
      <c r="O11" s="61">
        <v>0.214</v>
      </c>
      <c r="Q11" s="61">
        <v>4.9000000000000002E-2</v>
      </c>
      <c r="R11" s="61">
        <v>4.2000000000000003E-2</v>
      </c>
      <c r="S11" s="61">
        <v>4.2999999999999997E-2</v>
      </c>
      <c r="U11" s="61">
        <v>4.2999999999999997E-2</v>
      </c>
      <c r="V11" s="61">
        <v>4.2999999999999997E-2</v>
      </c>
      <c r="W11" s="61">
        <v>4.5999999999999999E-2</v>
      </c>
      <c r="Y11" s="61">
        <v>4.2000000000000003E-2</v>
      </c>
      <c r="Z11" s="61">
        <v>4.1000000000000002E-2</v>
      </c>
      <c r="AA11" s="61">
        <v>4.2999999999999997E-2</v>
      </c>
      <c r="AC11" s="61">
        <v>4.1000000000000002E-2</v>
      </c>
      <c r="AD11" s="61">
        <v>4.1000000000000002E-2</v>
      </c>
      <c r="AE11" s="61">
        <v>4.2999999999999997E-2</v>
      </c>
      <c r="AG11" s="61">
        <v>0.19700000000000001</v>
      </c>
      <c r="AH11" s="61">
        <v>0.20499999999999999</v>
      </c>
      <c r="AI11" s="61">
        <v>0.19800000000000001</v>
      </c>
      <c r="AK11" s="61">
        <v>0.224</v>
      </c>
      <c r="AL11" s="61">
        <v>0.224</v>
      </c>
      <c r="AM11" s="61">
        <v>0.217</v>
      </c>
      <c r="AO11" s="61">
        <v>5.1999999999999998E-2</v>
      </c>
      <c r="AP11" s="61">
        <v>5.1999999999999998E-2</v>
      </c>
      <c r="AQ11" s="61">
        <v>5.2999999999999999E-2</v>
      </c>
      <c r="AS11" s="61">
        <v>0.20799999999999999</v>
      </c>
      <c r="AT11" s="61">
        <v>0.20499999999999999</v>
      </c>
      <c r="AU11" s="61">
        <v>0.21</v>
      </c>
      <c r="AX11" s="11">
        <f t="shared" si="6"/>
        <v>270</v>
      </c>
      <c r="AY11" s="103">
        <f t="shared" si="2"/>
        <v>4.5</v>
      </c>
      <c r="AZ11" s="61">
        <v>2.145</v>
      </c>
      <c r="BA11" s="61">
        <v>2.149</v>
      </c>
      <c r="BB11" s="61">
        <v>2.149</v>
      </c>
      <c r="BD11" s="61">
        <v>0.14399999999999999</v>
      </c>
      <c r="BE11" s="61">
        <v>9.9000000000000005E-2</v>
      </c>
      <c r="BF11" s="61">
        <v>0.16</v>
      </c>
      <c r="BH11" s="61">
        <v>1.0229999999999999</v>
      </c>
      <c r="BI11" s="61">
        <v>1.075</v>
      </c>
      <c r="BJ11" s="61">
        <v>1.038</v>
      </c>
      <c r="BL11" s="61">
        <v>2.145</v>
      </c>
      <c r="BM11" s="61">
        <v>2.129</v>
      </c>
      <c r="BN11" s="61">
        <v>2.1669999999999998</v>
      </c>
      <c r="BP11" s="61">
        <v>2.149</v>
      </c>
      <c r="BQ11" s="61">
        <v>2.1379999999999999</v>
      </c>
      <c r="BR11" s="61">
        <v>2.1440000000000001</v>
      </c>
      <c r="BT11" s="61">
        <v>2.1640000000000001</v>
      </c>
      <c r="BU11" s="61">
        <v>2.3029999999999999</v>
      </c>
      <c r="BV11" s="61">
        <v>2.133</v>
      </c>
      <c r="BX11" s="61">
        <v>2.1219999999999999</v>
      </c>
      <c r="BY11" s="61">
        <v>2.141</v>
      </c>
      <c r="BZ11" s="61">
        <v>2.1640000000000001</v>
      </c>
      <c r="CB11" s="61">
        <v>1.409</v>
      </c>
      <c r="CC11" s="61">
        <v>1.383</v>
      </c>
      <c r="CD11" s="61">
        <v>1.379</v>
      </c>
      <c r="CF11" s="61">
        <v>1.9059999999999999</v>
      </c>
      <c r="CG11" s="61">
        <v>1.927</v>
      </c>
      <c r="CH11" s="61">
        <v>1.897</v>
      </c>
      <c r="CJ11" s="61">
        <v>0.19800000000000001</v>
      </c>
      <c r="CK11" s="61">
        <v>0.192</v>
      </c>
      <c r="CL11" s="61">
        <v>0.214</v>
      </c>
      <c r="CN11" s="61">
        <v>2.1120000000000001</v>
      </c>
      <c r="CO11" s="61">
        <v>2.1030000000000002</v>
      </c>
      <c r="CP11" s="61">
        <v>2.113</v>
      </c>
      <c r="CR11" s="61">
        <v>0.124</v>
      </c>
      <c r="CS11" s="61">
        <v>0.126</v>
      </c>
      <c r="CT11" s="61">
        <v>8.7999999999999995E-2</v>
      </c>
      <c r="CW11" s="11">
        <f t="shared" si="7"/>
        <v>240</v>
      </c>
      <c r="CX11" s="103">
        <f t="shared" si="3"/>
        <v>4</v>
      </c>
      <c r="CZ11" s="61">
        <v>4.1000000000000002E-2</v>
      </c>
      <c r="DA11" s="61">
        <v>4.1000000000000002E-2</v>
      </c>
      <c r="DB11" s="61">
        <v>4.1000000000000002E-2</v>
      </c>
      <c r="DD11" s="61">
        <v>9.9000000000000005E-2</v>
      </c>
      <c r="DE11" s="61">
        <v>0.10100000000000001</v>
      </c>
      <c r="DF11" s="61">
        <v>9.1999999999999998E-2</v>
      </c>
      <c r="DH11" s="61">
        <v>8.8999999999999996E-2</v>
      </c>
      <c r="DI11" s="61">
        <v>8.5000000000000006E-2</v>
      </c>
      <c r="DJ11" s="61">
        <v>8.6999999999999994E-2</v>
      </c>
      <c r="DL11" s="61">
        <v>3.9E-2</v>
      </c>
      <c r="DM11" s="61">
        <v>0.04</v>
      </c>
      <c r="DN11" s="61">
        <v>4.1000000000000002E-2</v>
      </c>
      <c r="DP11" s="61">
        <v>4.1000000000000002E-2</v>
      </c>
      <c r="DQ11" s="61">
        <v>0.04</v>
      </c>
      <c r="DR11" s="61">
        <v>3.9E-2</v>
      </c>
      <c r="DT11" s="61">
        <v>4.5999999999999999E-2</v>
      </c>
      <c r="DU11" s="61">
        <v>0.04</v>
      </c>
      <c r="DV11" s="61">
        <v>3.9E-2</v>
      </c>
      <c r="DX11" s="61">
        <v>0.04</v>
      </c>
      <c r="DY11" s="61">
        <v>0.04</v>
      </c>
      <c r="DZ11" s="61">
        <v>3.9E-2</v>
      </c>
      <c r="EB11" s="61">
        <v>0.05</v>
      </c>
      <c r="EC11" s="61">
        <v>4.9000000000000002E-2</v>
      </c>
      <c r="ED11" s="61">
        <v>4.9000000000000002E-2</v>
      </c>
      <c r="EF11" s="61">
        <v>0.46300000000000002</v>
      </c>
      <c r="EG11" s="61">
        <v>0.45300000000000001</v>
      </c>
      <c r="EH11" s="61">
        <v>0.434</v>
      </c>
      <c r="EJ11" s="61">
        <v>0.04</v>
      </c>
      <c r="EK11" s="61">
        <v>0.04</v>
      </c>
      <c r="EL11" s="61">
        <v>0.04</v>
      </c>
      <c r="EN11" s="61">
        <v>0.48599999999999999</v>
      </c>
      <c r="EO11" s="61">
        <v>0.47299999999999998</v>
      </c>
      <c r="EP11" s="61">
        <v>0.47399999999999998</v>
      </c>
      <c r="ES11" s="11">
        <f t="shared" si="8"/>
        <v>270</v>
      </c>
      <c r="ET11" s="103">
        <f t="shared" si="4"/>
        <v>4.5</v>
      </c>
      <c r="EV11" s="61">
        <v>2.1549999999999998</v>
      </c>
      <c r="EW11" s="61">
        <v>2.1629999999999998</v>
      </c>
      <c r="EX11" s="61">
        <v>2.1160000000000001</v>
      </c>
      <c r="EZ11" s="61">
        <v>2.1120000000000001</v>
      </c>
      <c r="FA11" s="61">
        <v>2.1139999999999999</v>
      </c>
      <c r="FB11" s="61">
        <v>2.0699999999999998</v>
      </c>
      <c r="FD11" s="61">
        <v>2.1190000000000002</v>
      </c>
      <c r="FE11" s="61">
        <v>2.1240000000000001</v>
      </c>
      <c r="FF11" s="61">
        <v>2.0720000000000001</v>
      </c>
      <c r="FH11" s="61">
        <v>2.1560000000000001</v>
      </c>
      <c r="FI11" s="61">
        <v>2.15</v>
      </c>
      <c r="FJ11" s="61">
        <v>2.1579999999999999</v>
      </c>
      <c r="FL11" s="61">
        <v>2.165</v>
      </c>
      <c r="FM11" s="61">
        <v>2.16</v>
      </c>
      <c r="FN11" s="61">
        <v>2.145</v>
      </c>
      <c r="FP11" s="61">
        <v>2.133</v>
      </c>
      <c r="FQ11" s="61">
        <v>2.13</v>
      </c>
      <c r="FR11" s="61">
        <v>2.1589999999999998</v>
      </c>
      <c r="FT11" s="61">
        <v>2.1669999999999998</v>
      </c>
      <c r="FU11" s="61">
        <v>2.1739999999999999</v>
      </c>
      <c r="FV11" s="61">
        <v>2.15</v>
      </c>
      <c r="FX11" s="61">
        <v>2.1429999999999998</v>
      </c>
      <c r="FY11" s="61">
        <v>2.1480000000000001</v>
      </c>
      <c r="FZ11" s="61">
        <v>2.1070000000000002</v>
      </c>
      <c r="GB11" s="61">
        <v>2.1389999999999998</v>
      </c>
      <c r="GC11" s="61">
        <v>2.129</v>
      </c>
      <c r="GD11" s="61">
        <v>2.1059999999999999</v>
      </c>
      <c r="GF11" s="61">
        <v>0.59599999999999997</v>
      </c>
      <c r="GG11" s="61">
        <v>0.78200000000000003</v>
      </c>
      <c r="GH11" s="61">
        <v>0.124</v>
      </c>
      <c r="GJ11" s="61">
        <v>2.137</v>
      </c>
      <c r="GK11" s="61">
        <v>2.1179999999999999</v>
      </c>
      <c r="GL11" s="61">
        <v>2.1320000000000001</v>
      </c>
      <c r="GN11" s="61">
        <v>0.71799999999999997</v>
      </c>
      <c r="GO11" s="61">
        <v>0.72799999999999998</v>
      </c>
      <c r="GP11" s="61">
        <v>8.5999999999999993E-2</v>
      </c>
      <c r="GS11" s="93">
        <v>3</v>
      </c>
      <c r="GT11" s="11">
        <v>0</v>
      </c>
      <c r="GU11" s="11">
        <v>5.9999525547027588E-4</v>
      </c>
      <c r="GW11" s="11">
        <v>1.4100000262260437E-2</v>
      </c>
      <c r="GX11" s="11">
        <v>8.7999999523162842E-3</v>
      </c>
      <c r="GZ11" s="11">
        <v>1.1399999260902405E-2</v>
      </c>
      <c r="HA11" s="11">
        <v>1.4299996197223663E-2</v>
      </c>
      <c r="HC11" s="11">
        <v>1.260000467300415E-2</v>
      </c>
      <c r="HD11" s="11">
        <v>1.2699998915195465E-2</v>
      </c>
      <c r="HF11" s="11">
        <v>7.5000002980232239E-3</v>
      </c>
      <c r="HG11" s="11">
        <v>3.300003707408905E-3</v>
      </c>
      <c r="HI11" s="11">
        <v>6.000027060508728E-4</v>
      </c>
      <c r="HJ11" s="11">
        <v>3.0000507831573486E-4</v>
      </c>
      <c r="HL11" s="11">
        <v>2.7000010013580322E-3</v>
      </c>
      <c r="HM11" s="11">
        <v>2.7999952435493469E-3</v>
      </c>
      <c r="HO11" s="11">
        <v>1.4000013470649719E-3</v>
      </c>
      <c r="HP11" s="11">
        <v>1.7999932169914246E-3</v>
      </c>
      <c r="HR11" s="11">
        <v>1.1999979615211487E-3</v>
      </c>
      <c r="HS11" s="11">
        <v>1.1999979615211487E-3</v>
      </c>
      <c r="HU11" s="11">
        <v>3.7000030279159546E-3</v>
      </c>
      <c r="HV11" s="11">
        <v>3.7000030279159546E-3</v>
      </c>
      <c r="HX11" s="11">
        <v>1.6999997198581696E-2</v>
      </c>
      <c r="HY11" s="11">
        <v>9.0999975800514221E-3</v>
      </c>
      <c r="IA11" s="11">
        <v>3.9999932050704956E-4</v>
      </c>
      <c r="IB11" s="11">
        <v>5.0000101327896118E-4</v>
      </c>
      <c r="ID11" s="11">
        <v>2.7900002896785736E-2</v>
      </c>
      <c r="IE11" s="11">
        <v>2.8700001537799835E-2</v>
      </c>
      <c r="IH11">
        <v>0</v>
      </c>
      <c r="II11">
        <v>1.0001659393310547E-4</v>
      </c>
      <c r="IJ11">
        <v>8.5999965667724609E-3</v>
      </c>
      <c r="IL11">
        <v>7.4000358581542969E-3</v>
      </c>
      <c r="IM11">
        <v>1.399993896484375E-3</v>
      </c>
      <c r="IN11">
        <v>8.0001354217529297E-4</v>
      </c>
      <c r="IO11"/>
      <c r="IP11">
        <v>-5.1000118255615234E-3</v>
      </c>
      <c r="IQ11">
        <v>-6.099998950958252E-3</v>
      </c>
      <c r="IR11">
        <v>-7.2000026702880859E-3</v>
      </c>
      <c r="IS11"/>
      <c r="IT11">
        <v>4.799962043762207E-3</v>
      </c>
      <c r="IU11">
        <v>-2.200007438659668E-3</v>
      </c>
      <c r="IV11">
        <v>-2.7000308036804199E-3</v>
      </c>
      <c r="IW11"/>
      <c r="IX11">
        <v>-1.2199997901916504E-2</v>
      </c>
      <c r="IY11">
        <v>-2.3999810218811035E-3</v>
      </c>
      <c r="IZ11">
        <v>-6.2999725341796875E-3</v>
      </c>
      <c r="JA11"/>
      <c r="JB11">
        <v>-4.5000314712524414E-3</v>
      </c>
      <c r="JC11">
        <v>-3.0000209808349609E-3</v>
      </c>
      <c r="JD11">
        <v>-1.100003719329834E-3</v>
      </c>
      <c r="JE11"/>
      <c r="JF11">
        <v>-5.6999921798706055E-3</v>
      </c>
      <c r="JG11">
        <v>-5.1999688148498535E-3</v>
      </c>
      <c r="JH11">
        <v>-6.2999725341796875E-3</v>
      </c>
      <c r="JI11"/>
      <c r="JJ11">
        <v>-3.300011157989502E-3</v>
      </c>
      <c r="JK11">
        <v>-3.8000345230102539E-3</v>
      </c>
      <c r="JL11">
        <v>-3.9999485015869141E-3</v>
      </c>
      <c r="JM11"/>
      <c r="JN11">
        <v>-4.8000216484069824E-3</v>
      </c>
      <c r="JO11">
        <v>-4.799962043762207E-3</v>
      </c>
      <c r="JP11">
        <v>-4.700005054473877E-3</v>
      </c>
      <c r="JQ11"/>
      <c r="JR11">
        <v>-3.7000179290771484E-3</v>
      </c>
      <c r="JS11">
        <v>-6.2999725341796875E-3</v>
      </c>
      <c r="JT11">
        <v>-1.9997358322143555E-4</v>
      </c>
      <c r="JU11"/>
      <c r="JV11">
        <v>-5.1000118255615234E-3</v>
      </c>
      <c r="JW11">
        <v>-5.6999921798706055E-3</v>
      </c>
      <c r="JX11">
        <v>-4.999995231628418E-3</v>
      </c>
      <c r="JY11"/>
      <c r="KA11" s="11">
        <f t="shared" si="9"/>
        <v>7</v>
      </c>
      <c r="KB11" s="61">
        <v>0.04</v>
      </c>
      <c r="KC11" s="61">
        <v>0.04</v>
      </c>
      <c r="KD11" s="61">
        <v>0.217</v>
      </c>
      <c r="KE11" s="61">
        <v>0.23699999999999999</v>
      </c>
      <c r="KF11" s="61">
        <v>0.23</v>
      </c>
      <c r="KG11" s="61">
        <v>0.22700000000000001</v>
      </c>
      <c r="KI11" s="11">
        <f t="shared" si="10"/>
        <v>270</v>
      </c>
      <c r="KJ11" s="103">
        <f t="shared" si="0"/>
        <v>4.5</v>
      </c>
      <c r="KL11" s="61">
        <v>1.8839999999999999</v>
      </c>
      <c r="KM11" s="61">
        <v>1.9219999999999999</v>
      </c>
      <c r="KN11" s="61">
        <v>1.9390000000000001</v>
      </c>
      <c r="KP11" s="61">
        <v>2.2280000000000002</v>
      </c>
      <c r="KQ11" s="61">
        <v>2.234</v>
      </c>
      <c r="KR11" s="61">
        <v>2.254</v>
      </c>
      <c r="KT11" s="61">
        <v>2.2240000000000002</v>
      </c>
      <c r="KU11" s="61">
        <v>2.2650000000000001</v>
      </c>
      <c r="KV11" s="61">
        <v>2.2610000000000001</v>
      </c>
      <c r="KX11" s="61">
        <v>1.472</v>
      </c>
      <c r="KY11" s="61">
        <v>1.385</v>
      </c>
      <c r="KZ11" s="61">
        <v>1.4079999999999999</v>
      </c>
      <c r="LB11" s="61">
        <v>1.772</v>
      </c>
      <c r="LC11" s="61">
        <v>1.762</v>
      </c>
      <c r="LD11" s="61">
        <v>1.7969999999999999</v>
      </c>
      <c r="LF11" s="61">
        <v>1.8089999999999999</v>
      </c>
      <c r="LG11" s="61">
        <v>1.8220000000000001</v>
      </c>
      <c r="LH11" s="61">
        <v>1.788</v>
      </c>
      <c r="LJ11" s="61">
        <v>2.262</v>
      </c>
      <c r="LK11" s="61">
        <v>2.2949999999999999</v>
      </c>
      <c r="LL11" s="61">
        <v>2.2999999999999998</v>
      </c>
      <c r="LN11" s="61">
        <v>2.27</v>
      </c>
      <c r="LO11" s="61">
        <v>2.246</v>
      </c>
      <c r="LP11" s="61">
        <v>2.2599999999999998</v>
      </c>
      <c r="LR11" s="61">
        <v>1.7969999999999999</v>
      </c>
      <c r="LS11" s="61">
        <v>1.772</v>
      </c>
      <c r="LT11" s="61">
        <v>1.8089999999999999</v>
      </c>
      <c r="LV11" s="61">
        <v>2.2410000000000001</v>
      </c>
      <c r="LW11" s="61">
        <v>2.2149999999999999</v>
      </c>
      <c r="LX11" s="61">
        <v>2.2450000000000001</v>
      </c>
      <c r="LZ11" s="61">
        <v>2.2389999999999999</v>
      </c>
      <c r="MA11" s="61">
        <v>2.2370000000000001</v>
      </c>
      <c r="MB11" s="61">
        <v>2.2240000000000002</v>
      </c>
      <c r="MD11" s="61">
        <v>1.198</v>
      </c>
      <c r="ME11" s="61">
        <v>1.1830000000000001</v>
      </c>
      <c r="MF11" s="61">
        <v>1.2210000000000001</v>
      </c>
    </row>
    <row r="12" spans="1:344" s="11" customFormat="1" x14ac:dyDescent="0.25">
      <c r="B12" s="11">
        <f t="shared" si="5"/>
        <v>280</v>
      </c>
      <c r="C12" s="103">
        <f t="shared" si="1"/>
        <v>4.666666666666667</v>
      </c>
      <c r="E12" s="61">
        <v>4.2999999999999997E-2</v>
      </c>
      <c r="F12" s="61">
        <v>4.1000000000000002E-2</v>
      </c>
      <c r="G12" s="61">
        <v>4.1000000000000002E-2</v>
      </c>
      <c r="I12" s="61">
        <v>0.29899999999999999</v>
      </c>
      <c r="J12" s="61">
        <v>0.317</v>
      </c>
      <c r="K12" s="61">
        <v>0.32500000000000001</v>
      </c>
      <c r="M12" s="61">
        <v>0.19800000000000001</v>
      </c>
      <c r="N12" s="61">
        <v>0.23200000000000001</v>
      </c>
      <c r="O12" s="61">
        <v>0.22900000000000001</v>
      </c>
      <c r="Q12" s="61">
        <v>4.9000000000000002E-2</v>
      </c>
      <c r="R12" s="61">
        <v>4.2000000000000003E-2</v>
      </c>
      <c r="S12" s="61">
        <v>4.2999999999999997E-2</v>
      </c>
      <c r="U12" s="61">
        <v>4.3999999999999997E-2</v>
      </c>
      <c r="V12" s="61">
        <v>4.3999999999999997E-2</v>
      </c>
      <c r="W12" s="61">
        <v>4.5999999999999999E-2</v>
      </c>
      <c r="Y12" s="61">
        <v>4.2000000000000003E-2</v>
      </c>
      <c r="Z12" s="61">
        <v>4.1000000000000002E-2</v>
      </c>
      <c r="AA12" s="61">
        <v>4.2999999999999997E-2</v>
      </c>
      <c r="AC12" s="61">
        <v>4.1000000000000002E-2</v>
      </c>
      <c r="AD12" s="61">
        <v>4.1000000000000002E-2</v>
      </c>
      <c r="AE12" s="61">
        <v>4.2999999999999997E-2</v>
      </c>
      <c r="AG12" s="61">
        <v>0.216</v>
      </c>
      <c r="AH12" s="61">
        <v>0.223</v>
      </c>
      <c r="AI12" s="61">
        <v>0.215</v>
      </c>
      <c r="AK12" s="61">
        <v>0.23799999999999999</v>
      </c>
      <c r="AL12" s="61">
        <v>0.24</v>
      </c>
      <c r="AM12" s="61">
        <v>0.23200000000000001</v>
      </c>
      <c r="AO12" s="61">
        <v>5.3999999999999999E-2</v>
      </c>
      <c r="AP12" s="61">
        <v>5.2999999999999999E-2</v>
      </c>
      <c r="AQ12" s="61">
        <v>5.3999999999999999E-2</v>
      </c>
      <c r="AS12" s="61">
        <v>0.223</v>
      </c>
      <c r="AT12" s="61">
        <v>0.219</v>
      </c>
      <c r="AU12" s="61">
        <v>0.22500000000000001</v>
      </c>
      <c r="AX12" s="11">
        <f t="shared" si="6"/>
        <v>315</v>
      </c>
      <c r="AY12" s="103">
        <f t="shared" si="2"/>
        <v>5.25</v>
      </c>
      <c r="AZ12" s="61">
        <v>2.1429999999999998</v>
      </c>
      <c r="BA12" s="61">
        <v>2.149</v>
      </c>
      <c r="BB12" s="61">
        <v>2.1480000000000001</v>
      </c>
      <c r="BD12" s="61">
        <v>0.08</v>
      </c>
      <c r="BE12" s="61">
        <v>6.2E-2</v>
      </c>
      <c r="BF12" s="61">
        <v>8.6999999999999994E-2</v>
      </c>
      <c r="BH12" s="61">
        <v>0.88900000000000001</v>
      </c>
      <c r="BI12" s="61">
        <v>0.94699999999999995</v>
      </c>
      <c r="BJ12" s="61">
        <v>0.91100000000000003</v>
      </c>
      <c r="BL12" s="61">
        <v>2.1429999999999998</v>
      </c>
      <c r="BM12" s="61">
        <v>2.125</v>
      </c>
      <c r="BN12" s="61">
        <v>2.161</v>
      </c>
      <c r="BP12" s="61">
        <v>2.145</v>
      </c>
      <c r="BQ12" s="61">
        <v>2.1349999999999998</v>
      </c>
      <c r="BR12" s="61">
        <v>2.141</v>
      </c>
      <c r="BT12" s="61">
        <v>2.16</v>
      </c>
      <c r="BU12" s="61">
        <v>2.2970000000000002</v>
      </c>
      <c r="BV12" s="61">
        <v>2.1309999999999998</v>
      </c>
      <c r="BX12" s="61">
        <v>2.1190000000000002</v>
      </c>
      <c r="BY12" s="61">
        <v>2.1379999999999999</v>
      </c>
      <c r="BZ12" s="61">
        <v>2.1619999999999999</v>
      </c>
      <c r="CB12" s="61">
        <v>1.339</v>
      </c>
      <c r="CC12" s="61">
        <v>1.3109999999999999</v>
      </c>
      <c r="CD12" s="61">
        <v>1.31</v>
      </c>
      <c r="CF12" s="61">
        <v>1.877</v>
      </c>
      <c r="CG12" s="61">
        <v>1.893</v>
      </c>
      <c r="CH12" s="61">
        <v>1.8660000000000001</v>
      </c>
      <c r="CJ12" s="61">
        <v>0.17499999999999999</v>
      </c>
      <c r="CK12" s="61">
        <v>0.16500000000000001</v>
      </c>
      <c r="CL12" s="61">
        <v>0.189</v>
      </c>
      <c r="CN12" s="61">
        <v>2.1070000000000002</v>
      </c>
      <c r="CO12" s="61">
        <v>2.0950000000000002</v>
      </c>
      <c r="CP12" s="61">
        <v>2.1080000000000001</v>
      </c>
      <c r="CR12" s="61">
        <v>0.112</v>
      </c>
      <c r="CS12" s="61">
        <v>0.109</v>
      </c>
      <c r="CT12" s="61">
        <v>7.1999999999999995E-2</v>
      </c>
      <c r="CW12" s="11">
        <f t="shared" si="7"/>
        <v>280</v>
      </c>
      <c r="CX12" s="103">
        <f t="shared" si="3"/>
        <v>4.666666666666667</v>
      </c>
      <c r="CZ12" s="61">
        <v>4.1000000000000002E-2</v>
      </c>
      <c r="DA12" s="61">
        <v>4.1000000000000002E-2</v>
      </c>
      <c r="DB12" s="61">
        <v>0.04</v>
      </c>
      <c r="DD12" s="61">
        <v>0.113</v>
      </c>
      <c r="DE12" s="61">
        <v>0.11</v>
      </c>
      <c r="DF12" s="61">
        <v>0.1</v>
      </c>
      <c r="DH12" s="61">
        <v>9.6000000000000002E-2</v>
      </c>
      <c r="DI12" s="61">
        <v>9.0999999999999998E-2</v>
      </c>
      <c r="DJ12" s="61">
        <v>9.4E-2</v>
      </c>
      <c r="DL12" s="61">
        <v>3.9E-2</v>
      </c>
      <c r="DM12" s="61">
        <v>0.04</v>
      </c>
      <c r="DN12" s="61">
        <v>4.1000000000000002E-2</v>
      </c>
      <c r="DP12" s="61">
        <v>4.1000000000000002E-2</v>
      </c>
      <c r="DQ12" s="61">
        <v>0.04</v>
      </c>
      <c r="DR12" s="61">
        <v>3.9E-2</v>
      </c>
      <c r="DT12" s="61">
        <v>4.5999999999999999E-2</v>
      </c>
      <c r="DU12" s="61">
        <v>0.04</v>
      </c>
      <c r="DV12" s="61">
        <v>3.9E-2</v>
      </c>
      <c r="DX12" s="61">
        <v>0.04</v>
      </c>
      <c r="DY12" s="61">
        <v>0.04</v>
      </c>
      <c r="DZ12" s="61">
        <v>3.9E-2</v>
      </c>
      <c r="EB12" s="61">
        <v>5.0999999999999997E-2</v>
      </c>
      <c r="EC12" s="61">
        <v>0.05</v>
      </c>
      <c r="ED12" s="61">
        <v>0.05</v>
      </c>
      <c r="EF12" s="61">
        <v>0.505</v>
      </c>
      <c r="EG12" s="61">
        <v>0.497</v>
      </c>
      <c r="EH12" s="61">
        <v>0.47299999999999998</v>
      </c>
      <c r="EJ12" s="61">
        <v>0.04</v>
      </c>
      <c r="EK12" s="61">
        <v>0.04</v>
      </c>
      <c r="EL12" s="61">
        <v>0.04</v>
      </c>
      <c r="EN12" s="61">
        <v>0.52500000000000002</v>
      </c>
      <c r="EO12" s="61">
        <v>0.51300000000000001</v>
      </c>
      <c r="EP12" s="61">
        <v>0.51600000000000001</v>
      </c>
      <c r="ES12" s="11">
        <f t="shared" si="8"/>
        <v>315</v>
      </c>
      <c r="ET12" s="103">
        <f t="shared" si="4"/>
        <v>5.25</v>
      </c>
      <c r="EV12" s="61">
        <v>2.15</v>
      </c>
      <c r="EW12" s="61">
        <v>2.1579999999999999</v>
      </c>
      <c r="EX12" s="61">
        <v>2.1120000000000001</v>
      </c>
      <c r="EZ12" s="61">
        <v>2.1</v>
      </c>
      <c r="FA12" s="61">
        <v>2.105</v>
      </c>
      <c r="FB12" s="61">
        <v>2.0539999999999998</v>
      </c>
      <c r="FD12" s="61">
        <v>2.1110000000000002</v>
      </c>
      <c r="FE12" s="61">
        <v>2.1139999999999999</v>
      </c>
      <c r="FF12" s="61">
        <v>2.056</v>
      </c>
      <c r="FH12" s="61">
        <v>2.1509999999999998</v>
      </c>
      <c r="FI12" s="61">
        <v>2.1469999999999998</v>
      </c>
      <c r="FJ12" s="61">
        <v>2.1539999999999999</v>
      </c>
      <c r="FL12" s="61">
        <v>2.1629999999999998</v>
      </c>
      <c r="FM12" s="61">
        <v>2.1579999999999999</v>
      </c>
      <c r="FN12" s="61">
        <v>2.1419999999999999</v>
      </c>
      <c r="FP12" s="61">
        <v>2.1309999999999998</v>
      </c>
      <c r="FQ12" s="61">
        <v>2.1280000000000001</v>
      </c>
      <c r="FR12" s="61">
        <v>2.1539999999999999</v>
      </c>
      <c r="FT12" s="61">
        <v>2.1619999999999999</v>
      </c>
      <c r="FU12" s="61">
        <v>2.1709999999999998</v>
      </c>
      <c r="FV12" s="61">
        <v>2.1459999999999999</v>
      </c>
      <c r="FX12" s="61">
        <v>2.137</v>
      </c>
      <c r="FY12" s="61">
        <v>2.1440000000000001</v>
      </c>
      <c r="FZ12" s="61">
        <v>2.101</v>
      </c>
      <c r="GB12" s="61">
        <v>2.137</v>
      </c>
      <c r="GC12" s="61">
        <v>2.1259999999999999</v>
      </c>
      <c r="GD12" s="61">
        <v>2.1</v>
      </c>
      <c r="GF12" s="61">
        <v>0.46300000000000002</v>
      </c>
      <c r="GG12" s="61">
        <v>0.64</v>
      </c>
      <c r="GH12" s="61">
        <v>0.105</v>
      </c>
      <c r="GJ12" s="61">
        <v>2.1339999999999999</v>
      </c>
      <c r="GK12" s="61">
        <v>2.1150000000000002</v>
      </c>
      <c r="GL12" s="61">
        <v>2.129</v>
      </c>
      <c r="GN12" s="61">
        <v>0.57699999999999996</v>
      </c>
      <c r="GO12" s="61">
        <v>0.57999999999999996</v>
      </c>
      <c r="GP12" s="61">
        <v>6.6000000000000003E-2</v>
      </c>
      <c r="GS12" s="93">
        <v>3.5</v>
      </c>
      <c r="GT12" s="11">
        <v>0</v>
      </c>
      <c r="GU12" s="11">
        <v>5.0000101327896118E-4</v>
      </c>
      <c r="GW12" s="11">
        <v>1.6599997878074646E-2</v>
      </c>
      <c r="GX12" s="11">
        <v>1.0900005698204041E-2</v>
      </c>
      <c r="GZ12" s="11">
        <v>1.4200001955032349E-2</v>
      </c>
      <c r="HA12" s="11">
        <v>1.730000227689743E-2</v>
      </c>
      <c r="HC12" s="11">
        <v>1.3999998569488525E-2</v>
      </c>
      <c r="HD12" s="11">
        <v>1.3999998569488525E-2</v>
      </c>
      <c r="HF12" s="11">
        <v>6.7999958992004395E-3</v>
      </c>
      <c r="HG12" s="11">
        <v>3.7000030279159546E-3</v>
      </c>
      <c r="HI12" s="11">
        <v>6.000027060508728E-4</v>
      </c>
      <c r="HJ12" s="11">
        <v>3.9999932050704956E-4</v>
      </c>
      <c r="HL12" s="11">
        <v>2.8999969363212585E-3</v>
      </c>
      <c r="HM12" s="11">
        <v>3.2999962568283081E-3</v>
      </c>
      <c r="HO12" s="11">
        <v>1.6999989748001099E-3</v>
      </c>
      <c r="HP12" s="11">
        <v>1.9999966025352478E-3</v>
      </c>
      <c r="HR12" s="11">
        <v>2.0999982953071594E-3</v>
      </c>
      <c r="HS12" s="11">
        <v>1.8000006675720215E-3</v>
      </c>
      <c r="HU12" s="11">
        <v>4.69999760389328E-3</v>
      </c>
      <c r="HV12" s="11">
        <v>4.5000016689300537E-3</v>
      </c>
      <c r="HX12" s="11">
        <v>2.1499998867511749E-2</v>
      </c>
      <c r="HY12" s="11">
        <v>1.2299999594688416E-2</v>
      </c>
      <c r="IA12" s="11">
        <v>4.9999356269836426E-4</v>
      </c>
      <c r="IB12" s="11">
        <v>9.0000033378601074E-4</v>
      </c>
      <c r="ID12" s="11">
        <v>2.83999964594841E-2</v>
      </c>
      <c r="IE12" s="11">
        <v>3.3199995756149292E-2</v>
      </c>
      <c r="IH12">
        <v>-1.5999674797058105E-3</v>
      </c>
      <c r="II12">
        <v>-1.8000006675720215E-3</v>
      </c>
      <c r="IJ12">
        <v>7.499992847442627E-3</v>
      </c>
      <c r="IL12">
        <v>6.2000155448913574E-3</v>
      </c>
      <c r="IM12">
        <v>5.9998035430908203E-4</v>
      </c>
      <c r="IN12">
        <v>5.0002336502075195E-4</v>
      </c>
      <c r="IO12"/>
      <c r="IP12">
        <v>-6.999969482421875E-3</v>
      </c>
      <c r="IQ12">
        <v>-7.7000260353088379E-3</v>
      </c>
      <c r="IR12">
        <v>-8.4000229835510254E-3</v>
      </c>
      <c r="IS12"/>
      <c r="IT12">
        <v>2.6999711990356445E-3</v>
      </c>
      <c r="IU12">
        <v>-2.6000142097473145E-3</v>
      </c>
      <c r="IV12">
        <v>-3.600001335144043E-3</v>
      </c>
      <c r="IW12"/>
      <c r="IX12">
        <v>-1.2099981307983398E-2</v>
      </c>
      <c r="IY12">
        <v>-3.300011157989502E-3</v>
      </c>
      <c r="IZ12">
        <v>-6.399989128112793E-3</v>
      </c>
      <c r="JA12"/>
      <c r="JB12">
        <v>-5.1000118255615234E-3</v>
      </c>
      <c r="JC12">
        <v>-2.79998779296875E-3</v>
      </c>
      <c r="JD12">
        <v>-1.100003719329834E-3</v>
      </c>
      <c r="JE12"/>
      <c r="JF12">
        <v>-6.999969482421875E-3</v>
      </c>
      <c r="JG12">
        <v>-5.5999755859375E-3</v>
      </c>
      <c r="JH12">
        <v>-7.7000260353088379E-3</v>
      </c>
      <c r="JI12"/>
      <c r="JJ12">
        <v>-4.700005054473877E-3</v>
      </c>
      <c r="JK12">
        <v>-4.6000480651855469E-3</v>
      </c>
      <c r="JL12">
        <v>-4.3999552726745605E-3</v>
      </c>
      <c r="JM12"/>
      <c r="JN12">
        <v>-6.6000223159790039E-3</v>
      </c>
      <c r="JO12">
        <v>-5.6999921798706055E-3</v>
      </c>
      <c r="JP12">
        <v>-6.9000124931335449E-3</v>
      </c>
      <c r="JQ12"/>
      <c r="JR12">
        <v>-4.4000148773193359E-3</v>
      </c>
      <c r="JS12">
        <v>-6.2999725341796875E-3</v>
      </c>
      <c r="JT12">
        <v>-1.100003719329834E-3</v>
      </c>
      <c r="JU12"/>
      <c r="JV12">
        <v>-6.099998950958252E-3</v>
      </c>
      <c r="JW12">
        <v>-5.899965763092041E-3</v>
      </c>
      <c r="JX12">
        <v>-7.0000290870666504E-3</v>
      </c>
      <c r="JY12"/>
      <c r="KA12" s="11">
        <f t="shared" si="9"/>
        <v>8</v>
      </c>
      <c r="KB12" s="61">
        <v>0.04</v>
      </c>
      <c r="KC12" s="61">
        <v>0.04</v>
      </c>
      <c r="KD12" s="61">
        <v>0.221</v>
      </c>
      <c r="KE12" s="61">
        <v>0.23799999999999999</v>
      </c>
      <c r="KF12" s="61">
        <v>0.23499999999999999</v>
      </c>
      <c r="KG12" s="61">
        <v>0.23200000000000001</v>
      </c>
      <c r="KI12" s="11">
        <f t="shared" si="10"/>
        <v>315</v>
      </c>
      <c r="KJ12" s="103">
        <f t="shared" si="0"/>
        <v>5.25</v>
      </c>
      <c r="KL12" s="61">
        <v>1.8340000000000001</v>
      </c>
      <c r="KM12" s="61">
        <v>1.869</v>
      </c>
      <c r="KN12" s="61">
        <v>1.887</v>
      </c>
      <c r="KP12" s="61">
        <v>2.2229999999999999</v>
      </c>
      <c r="KQ12" s="61">
        <v>2.2290000000000001</v>
      </c>
      <c r="KR12" s="61">
        <v>2.25</v>
      </c>
      <c r="KT12" s="61">
        <v>2.2200000000000002</v>
      </c>
      <c r="KU12" s="61">
        <v>2.2589999999999999</v>
      </c>
      <c r="KV12" s="61">
        <v>2.254</v>
      </c>
      <c r="KX12" s="61">
        <v>1.357</v>
      </c>
      <c r="KY12" s="61">
        <v>1.266</v>
      </c>
      <c r="KZ12" s="61">
        <v>1.292</v>
      </c>
      <c r="LB12" s="61">
        <v>1.7010000000000001</v>
      </c>
      <c r="LC12" s="61">
        <v>1.6859999999999999</v>
      </c>
      <c r="LD12" s="61">
        <v>1.7210000000000001</v>
      </c>
      <c r="LF12" s="61">
        <v>1.74</v>
      </c>
      <c r="LG12" s="61">
        <v>1.7569999999999999</v>
      </c>
      <c r="LH12" s="61">
        <v>1.718</v>
      </c>
      <c r="LJ12" s="61">
        <v>2.2570000000000001</v>
      </c>
      <c r="LK12" s="61">
        <v>2.2890000000000001</v>
      </c>
      <c r="LL12" s="61">
        <v>2.2989999999999999</v>
      </c>
      <c r="LN12" s="61">
        <v>2.266</v>
      </c>
      <c r="LO12" s="61">
        <v>2.2450000000000001</v>
      </c>
      <c r="LP12" s="61">
        <v>2.2549999999999999</v>
      </c>
      <c r="LR12" s="61">
        <v>1.724</v>
      </c>
      <c r="LS12" s="61">
        <v>1.698</v>
      </c>
      <c r="LT12" s="61">
        <v>1.738</v>
      </c>
      <c r="LV12" s="61">
        <v>2.234</v>
      </c>
      <c r="LW12" s="61">
        <v>2.2090000000000001</v>
      </c>
      <c r="LX12" s="61">
        <v>2.2330000000000001</v>
      </c>
      <c r="LZ12" s="61">
        <v>2.2360000000000002</v>
      </c>
      <c r="MA12" s="61">
        <v>2.2330000000000001</v>
      </c>
      <c r="MB12" s="61">
        <v>2.2210000000000001</v>
      </c>
      <c r="MD12" s="61">
        <v>1.0580000000000001</v>
      </c>
      <c r="ME12" s="61">
        <v>1.044</v>
      </c>
      <c r="MF12" s="61">
        <v>1.087</v>
      </c>
    </row>
    <row r="13" spans="1:344" s="11" customFormat="1" x14ac:dyDescent="0.25">
      <c r="B13" s="11">
        <f t="shared" si="5"/>
        <v>320</v>
      </c>
      <c r="C13" s="103">
        <f t="shared" si="1"/>
        <v>5.333333333333333</v>
      </c>
      <c r="E13" s="61">
        <v>4.2000000000000003E-2</v>
      </c>
      <c r="F13" s="61">
        <v>4.1000000000000002E-2</v>
      </c>
      <c r="G13" s="61">
        <v>4.1000000000000002E-2</v>
      </c>
      <c r="I13" s="61">
        <v>0.316</v>
      </c>
      <c r="J13" s="61">
        <v>0.33700000000000002</v>
      </c>
      <c r="K13" s="61">
        <v>0.34599999999999997</v>
      </c>
      <c r="M13" s="61">
        <v>0.21</v>
      </c>
      <c r="N13" s="61">
        <v>0.246</v>
      </c>
      <c r="O13" s="61">
        <v>0.24299999999999999</v>
      </c>
      <c r="Q13" s="61">
        <v>4.9000000000000002E-2</v>
      </c>
      <c r="R13" s="61">
        <v>4.2000000000000003E-2</v>
      </c>
      <c r="S13" s="61">
        <v>4.2999999999999997E-2</v>
      </c>
      <c r="U13" s="61">
        <v>4.3999999999999997E-2</v>
      </c>
      <c r="V13" s="61">
        <v>4.3999999999999997E-2</v>
      </c>
      <c r="W13" s="61">
        <v>4.5999999999999999E-2</v>
      </c>
      <c r="Y13" s="61">
        <v>4.2000000000000003E-2</v>
      </c>
      <c r="Z13" s="61">
        <v>4.1000000000000002E-2</v>
      </c>
      <c r="AA13" s="61">
        <v>4.2999999999999997E-2</v>
      </c>
      <c r="AC13" s="61">
        <v>4.1000000000000002E-2</v>
      </c>
      <c r="AD13" s="61">
        <v>4.1000000000000002E-2</v>
      </c>
      <c r="AE13" s="61">
        <v>4.2000000000000003E-2</v>
      </c>
      <c r="AG13" s="61">
        <v>0.23400000000000001</v>
      </c>
      <c r="AH13" s="61">
        <v>0.24099999999999999</v>
      </c>
      <c r="AI13" s="61">
        <v>0.23300000000000001</v>
      </c>
      <c r="AK13" s="61">
        <v>0.252</v>
      </c>
      <c r="AL13" s="61">
        <v>0.254</v>
      </c>
      <c r="AM13" s="61">
        <v>0.247</v>
      </c>
      <c r="AO13" s="61">
        <v>5.5E-2</v>
      </c>
      <c r="AP13" s="61">
        <v>5.3999999999999999E-2</v>
      </c>
      <c r="AQ13" s="61">
        <v>5.5E-2</v>
      </c>
      <c r="AS13" s="61">
        <v>0.23699999999999999</v>
      </c>
      <c r="AT13" s="61">
        <v>0.23200000000000001</v>
      </c>
      <c r="AU13" s="61">
        <v>0.23899999999999999</v>
      </c>
      <c r="AX13" s="11">
        <f t="shared" si="6"/>
        <v>360</v>
      </c>
      <c r="AY13" s="103">
        <f t="shared" si="2"/>
        <v>6</v>
      </c>
      <c r="AZ13" s="61">
        <v>2.14</v>
      </c>
      <c r="BA13" s="61">
        <v>2.1429999999999998</v>
      </c>
      <c r="BB13" s="61">
        <v>2.1440000000000001</v>
      </c>
      <c r="BD13" s="61">
        <v>0.06</v>
      </c>
      <c r="BE13" s="61">
        <v>5.2999999999999999E-2</v>
      </c>
      <c r="BF13" s="61">
        <v>6.3E-2</v>
      </c>
      <c r="BH13" s="61">
        <v>0.77200000000000002</v>
      </c>
      <c r="BI13" s="61">
        <v>0.82799999999999996</v>
      </c>
      <c r="BJ13" s="61">
        <v>0.79400000000000004</v>
      </c>
      <c r="BL13" s="61">
        <v>2.1389999999999998</v>
      </c>
      <c r="BM13" s="61">
        <v>2.1219999999999999</v>
      </c>
      <c r="BN13" s="61">
        <v>2.157</v>
      </c>
      <c r="BP13" s="61">
        <v>2.141</v>
      </c>
      <c r="BQ13" s="61">
        <v>2.129</v>
      </c>
      <c r="BR13" s="61">
        <v>2.137</v>
      </c>
      <c r="BT13" s="61">
        <v>2.1560000000000001</v>
      </c>
      <c r="BU13" s="61">
        <v>2.294</v>
      </c>
      <c r="BV13" s="61">
        <v>2.1269999999999998</v>
      </c>
      <c r="BX13" s="61">
        <v>2.1139999999999999</v>
      </c>
      <c r="BY13" s="61">
        <v>2.1349999999999998</v>
      </c>
      <c r="BZ13" s="61">
        <v>2.1579999999999999</v>
      </c>
      <c r="CB13" s="61">
        <v>1.2769999999999999</v>
      </c>
      <c r="CC13" s="61">
        <v>1.2470000000000001</v>
      </c>
      <c r="CD13" s="61">
        <v>1.248</v>
      </c>
      <c r="CF13" s="61">
        <v>1.849</v>
      </c>
      <c r="CG13" s="61">
        <v>1.86</v>
      </c>
      <c r="CH13" s="61">
        <v>1.835</v>
      </c>
      <c r="CJ13" s="61">
        <v>0.156</v>
      </c>
      <c r="CK13" s="61">
        <v>0.14699999999999999</v>
      </c>
      <c r="CL13" s="61">
        <v>0.17</v>
      </c>
      <c r="CN13" s="61">
        <v>2.1</v>
      </c>
      <c r="CO13" s="61">
        <v>2.0910000000000002</v>
      </c>
      <c r="CP13" s="61">
        <v>2.1</v>
      </c>
      <c r="CR13" s="61">
        <v>0.105</v>
      </c>
      <c r="CS13" s="61">
        <v>0.105</v>
      </c>
      <c r="CT13" s="61">
        <v>6.8000000000000005E-2</v>
      </c>
      <c r="CW13" s="11">
        <f t="shared" si="7"/>
        <v>320</v>
      </c>
      <c r="CX13" s="103">
        <f t="shared" si="3"/>
        <v>5.333333333333333</v>
      </c>
      <c r="CZ13" s="61">
        <v>4.1000000000000002E-2</v>
      </c>
      <c r="DA13" s="61">
        <v>4.1000000000000002E-2</v>
      </c>
      <c r="DB13" s="61">
        <v>0.04</v>
      </c>
      <c r="DD13" s="61">
        <v>0.121</v>
      </c>
      <c r="DE13" s="61">
        <v>0.11799999999999999</v>
      </c>
      <c r="DF13" s="61">
        <v>0.108</v>
      </c>
      <c r="DH13" s="61">
        <v>0.10299999999999999</v>
      </c>
      <c r="DI13" s="61">
        <v>9.8000000000000004E-2</v>
      </c>
      <c r="DJ13" s="61">
        <v>0.10100000000000001</v>
      </c>
      <c r="DL13" s="61">
        <v>3.9E-2</v>
      </c>
      <c r="DM13" s="61">
        <v>0.04</v>
      </c>
      <c r="DN13" s="61">
        <v>4.1000000000000002E-2</v>
      </c>
      <c r="DP13" s="61">
        <v>4.1000000000000002E-2</v>
      </c>
      <c r="DQ13" s="61">
        <v>0.04</v>
      </c>
      <c r="DR13" s="61">
        <v>3.9E-2</v>
      </c>
      <c r="DT13" s="61">
        <v>4.5999999999999999E-2</v>
      </c>
      <c r="DU13" s="61">
        <v>0.04</v>
      </c>
      <c r="DV13" s="61">
        <v>3.9E-2</v>
      </c>
      <c r="DX13" s="61">
        <v>4.1000000000000002E-2</v>
      </c>
      <c r="DY13" s="61">
        <v>0.04</v>
      </c>
      <c r="DZ13" s="61">
        <v>3.9E-2</v>
      </c>
      <c r="EB13" s="61">
        <v>5.1999999999999998E-2</v>
      </c>
      <c r="EC13" s="61">
        <v>5.0999999999999997E-2</v>
      </c>
      <c r="ED13" s="61">
        <v>5.0999999999999997E-2</v>
      </c>
      <c r="EF13" s="61">
        <v>0.54100000000000004</v>
      </c>
      <c r="EG13" s="61">
        <v>0.53300000000000003</v>
      </c>
      <c r="EH13" s="61">
        <v>0.50700000000000001</v>
      </c>
      <c r="EJ13" s="61">
        <v>0.04</v>
      </c>
      <c r="EK13" s="61">
        <v>0.04</v>
      </c>
      <c r="EL13" s="61">
        <v>0.04</v>
      </c>
      <c r="EN13" s="61">
        <v>0.55700000000000005</v>
      </c>
      <c r="EO13" s="61">
        <v>0.54700000000000004</v>
      </c>
      <c r="EP13" s="61">
        <v>0.55100000000000005</v>
      </c>
      <c r="ES13" s="11">
        <f t="shared" si="8"/>
        <v>360</v>
      </c>
      <c r="ET13" s="103">
        <f t="shared" si="4"/>
        <v>6</v>
      </c>
      <c r="EV13" s="61">
        <v>2.1480000000000001</v>
      </c>
      <c r="EW13" s="61">
        <v>2.1560000000000001</v>
      </c>
      <c r="EX13" s="61">
        <v>2.1110000000000002</v>
      </c>
      <c r="EZ13" s="61">
        <v>2.0920000000000001</v>
      </c>
      <c r="FA13" s="61">
        <v>2.0979999999999999</v>
      </c>
      <c r="FB13" s="61">
        <v>2.0350000000000001</v>
      </c>
      <c r="FD13" s="61">
        <v>2.101</v>
      </c>
      <c r="FE13" s="61">
        <v>2.105</v>
      </c>
      <c r="FF13" s="61">
        <v>2.0369999999999999</v>
      </c>
      <c r="FH13" s="61">
        <v>2.15</v>
      </c>
      <c r="FI13" s="61">
        <v>2.1429999999999998</v>
      </c>
      <c r="FJ13" s="61">
        <v>2.1509999999999998</v>
      </c>
      <c r="FL13" s="61">
        <v>2.1589999999999998</v>
      </c>
      <c r="FM13" s="61">
        <v>2.1549999999999998</v>
      </c>
      <c r="FN13" s="61">
        <v>2.137</v>
      </c>
      <c r="FP13" s="61">
        <v>2.1269999999999998</v>
      </c>
      <c r="FQ13" s="61">
        <v>2.125</v>
      </c>
      <c r="FR13" s="61">
        <v>2.1509999999999998</v>
      </c>
      <c r="FT13" s="61">
        <v>2.1579999999999999</v>
      </c>
      <c r="FU13" s="61">
        <v>2.1659999999999999</v>
      </c>
      <c r="FV13" s="61">
        <v>2.1440000000000001</v>
      </c>
      <c r="FX13" s="61">
        <v>2.133</v>
      </c>
      <c r="FY13" s="61">
        <v>2.14</v>
      </c>
      <c r="FZ13" s="61">
        <v>2.0950000000000002</v>
      </c>
      <c r="GB13" s="61">
        <v>2.1339999999999999</v>
      </c>
      <c r="GC13" s="61">
        <v>2.1230000000000002</v>
      </c>
      <c r="GD13" s="61">
        <v>2.097</v>
      </c>
      <c r="GF13" s="61">
        <v>0.35199999999999998</v>
      </c>
      <c r="GG13" s="61">
        <v>0.51800000000000002</v>
      </c>
      <c r="GH13" s="61">
        <v>9.7000000000000003E-2</v>
      </c>
      <c r="GJ13" s="61">
        <v>2.1309999999999998</v>
      </c>
      <c r="GK13" s="61">
        <v>2.113</v>
      </c>
      <c r="GL13" s="61">
        <v>2.125</v>
      </c>
      <c r="GN13" s="61">
        <v>0.45500000000000002</v>
      </c>
      <c r="GO13" s="61">
        <v>0.45700000000000002</v>
      </c>
      <c r="GP13" s="61">
        <v>6.2E-2</v>
      </c>
      <c r="GS13" s="93">
        <v>4</v>
      </c>
      <c r="GT13" s="11">
        <v>0</v>
      </c>
      <c r="GU13" s="11">
        <v>5.9999525547027588E-4</v>
      </c>
      <c r="GW13" s="11">
        <v>1.8600001931190491E-2</v>
      </c>
      <c r="GX13" s="11">
        <v>1.130000501871109E-2</v>
      </c>
      <c r="GZ13" s="11">
        <v>1.6699999570846558E-2</v>
      </c>
      <c r="HA13" s="11">
        <v>2.0199999213218689E-2</v>
      </c>
      <c r="HC13" s="11">
        <v>1.5200003981590271E-2</v>
      </c>
      <c r="HD13" s="11">
        <v>1.5299998223781586E-2</v>
      </c>
      <c r="HF13" s="11">
        <v>6.7999958992004395E-3</v>
      </c>
      <c r="HG13" s="11">
        <v>4.1000023484230042E-3</v>
      </c>
      <c r="HI13" s="11">
        <v>6.000027060508728E-4</v>
      </c>
      <c r="HJ13" s="11">
        <v>5.0000101327896118E-4</v>
      </c>
      <c r="HL13" s="11">
        <v>3.3999979496002197E-3</v>
      </c>
      <c r="HM13" s="11">
        <v>3.7999972701072693E-3</v>
      </c>
      <c r="HO13" s="11">
        <v>2.0999982953071594E-3</v>
      </c>
      <c r="HP13" s="11">
        <v>2.499997615814209E-3</v>
      </c>
      <c r="HR13" s="11">
        <v>2.8000026941299438E-3</v>
      </c>
      <c r="HS13" s="11">
        <v>2.3000016808509827E-3</v>
      </c>
      <c r="HU13" s="11">
        <v>5.3000003099441528E-3</v>
      </c>
      <c r="HV13" s="11">
        <v>5.1000043749809265E-3</v>
      </c>
      <c r="HX13" s="11">
        <v>2.5199994444847107E-2</v>
      </c>
      <c r="HY13" s="11">
        <v>1.5999995172023773E-2</v>
      </c>
      <c r="IA13" s="11">
        <v>6.999969482421875E-4</v>
      </c>
      <c r="IB13" s="11">
        <v>7.0000439882278442E-4</v>
      </c>
      <c r="ID13" s="11">
        <v>3.2899998128414154E-2</v>
      </c>
      <c r="IE13" s="11">
        <v>3.7400007247924805E-2</v>
      </c>
      <c r="IH13">
        <v>-1.399993896484375E-3</v>
      </c>
      <c r="II13">
        <v>-2.200007438659668E-3</v>
      </c>
      <c r="IJ13">
        <v>6.2000155448913574E-3</v>
      </c>
      <c r="IL13">
        <v>6.7000389099121094E-3</v>
      </c>
      <c r="IM13">
        <v>-6.0003995895385742E-4</v>
      </c>
      <c r="IN13">
        <v>-2.9999017715454102E-4</v>
      </c>
      <c r="IO13"/>
      <c r="IP13">
        <v>-8.099973201751709E-3</v>
      </c>
      <c r="IQ13">
        <v>-8.9000463485717773E-3</v>
      </c>
      <c r="IR13">
        <v>-9.0000033378601074E-3</v>
      </c>
      <c r="IS13"/>
      <c r="IT13">
        <v>2.3999810218811035E-3</v>
      </c>
      <c r="IU13">
        <v>-3.600001335144043E-3</v>
      </c>
      <c r="IV13">
        <v>-3.600001335144043E-3</v>
      </c>
      <c r="IW13"/>
      <c r="IX13">
        <v>-1.1399984359741211E-2</v>
      </c>
      <c r="IY13">
        <v>-4.2999982833862305E-3</v>
      </c>
      <c r="IZ13">
        <v>-6.9000124931335449E-3</v>
      </c>
      <c r="JA13"/>
      <c r="JB13">
        <v>-6.3000321388244629E-3</v>
      </c>
      <c r="JC13">
        <v>-3.8000345230102539E-3</v>
      </c>
      <c r="JD13">
        <v>-4.0000677108764648E-4</v>
      </c>
      <c r="JE13"/>
      <c r="JF13">
        <v>-7.6000094413757324E-3</v>
      </c>
      <c r="JG13">
        <v>-6.099998950958252E-3</v>
      </c>
      <c r="JH13">
        <v>-7.3000192642211914E-3</v>
      </c>
      <c r="JI13"/>
      <c r="JJ13">
        <v>-5.0000548362731934E-3</v>
      </c>
      <c r="JK13">
        <v>-4.700005054473877E-3</v>
      </c>
      <c r="JL13">
        <v>-5.099952220916748E-3</v>
      </c>
      <c r="JM13"/>
      <c r="JN13">
        <v>-7.3000192642211914E-3</v>
      </c>
      <c r="JO13">
        <v>-6.099998950958252E-3</v>
      </c>
      <c r="JP13">
        <v>-7.1000456809997559E-3</v>
      </c>
      <c r="JQ13"/>
      <c r="JR13">
        <v>-4.8999786376953125E-3</v>
      </c>
      <c r="JS13">
        <v>-7.6999664306640625E-3</v>
      </c>
      <c r="JT13">
        <v>-1.8000006675720215E-3</v>
      </c>
      <c r="JU13"/>
      <c r="JV13">
        <v>-5.9000253677368164E-3</v>
      </c>
      <c r="JW13">
        <v>-6.099998950958252E-3</v>
      </c>
      <c r="JX13">
        <v>-7.0000290870666504E-3</v>
      </c>
      <c r="JY13"/>
      <c r="KA13" s="11">
        <f t="shared" si="9"/>
        <v>9</v>
      </c>
      <c r="KB13" s="61">
        <v>0.04</v>
      </c>
      <c r="KC13" s="61">
        <v>0.04</v>
      </c>
      <c r="KD13" s="61">
        <v>0.22500000000000001</v>
      </c>
      <c r="KE13" s="61">
        <v>0.252</v>
      </c>
      <c r="KF13" s="61">
        <v>0.24</v>
      </c>
      <c r="KG13" s="61">
        <v>0.23799999999999999</v>
      </c>
      <c r="KI13" s="11">
        <f t="shared" si="10"/>
        <v>360</v>
      </c>
      <c r="KJ13" s="103">
        <f t="shared" si="0"/>
        <v>6</v>
      </c>
      <c r="KL13" s="61">
        <v>1.7829999999999999</v>
      </c>
      <c r="KM13" s="61">
        <v>1.8140000000000001</v>
      </c>
      <c r="KN13" s="61">
        <v>1.835</v>
      </c>
      <c r="KP13" s="61">
        <v>2.2170000000000001</v>
      </c>
      <c r="KQ13" s="61">
        <v>2.2269999999999999</v>
      </c>
      <c r="KR13" s="61">
        <v>2.2450000000000001</v>
      </c>
      <c r="KT13" s="61">
        <v>2.214</v>
      </c>
      <c r="KU13" s="61">
        <v>2.2549999999999999</v>
      </c>
      <c r="KV13" s="61">
        <v>2.2490000000000001</v>
      </c>
      <c r="KX13" s="61">
        <v>1.246</v>
      </c>
      <c r="KY13" s="61">
        <v>1.147</v>
      </c>
      <c r="KZ13" s="61">
        <v>1.179</v>
      </c>
      <c r="LB13" s="61">
        <v>1.629</v>
      </c>
      <c r="LC13" s="61">
        <v>1.613</v>
      </c>
      <c r="LD13" s="61">
        <v>1.649</v>
      </c>
      <c r="LF13" s="61">
        <v>1.671</v>
      </c>
      <c r="LG13" s="61">
        <v>1.6930000000000001</v>
      </c>
      <c r="LH13" s="61">
        <v>1.6459999999999999</v>
      </c>
      <c r="LJ13" s="61">
        <v>2.2559999999999998</v>
      </c>
      <c r="LK13" s="61">
        <v>2.286</v>
      </c>
      <c r="LL13" s="61">
        <v>2.2970000000000002</v>
      </c>
      <c r="LN13" s="61">
        <v>2.2599999999999998</v>
      </c>
      <c r="LO13" s="61">
        <v>2.2389999999999999</v>
      </c>
      <c r="LP13" s="61">
        <v>2.2490000000000001</v>
      </c>
      <c r="LR13" s="61">
        <v>1.653</v>
      </c>
      <c r="LS13" s="61">
        <v>1.627</v>
      </c>
      <c r="LT13" s="61">
        <v>1.67</v>
      </c>
      <c r="LV13" s="61">
        <v>2.2290000000000001</v>
      </c>
      <c r="LW13" s="61">
        <v>2.202</v>
      </c>
      <c r="LX13" s="61">
        <v>2.2269999999999999</v>
      </c>
      <c r="LZ13" s="61">
        <v>2.2280000000000002</v>
      </c>
      <c r="MA13" s="61">
        <v>2.23</v>
      </c>
      <c r="MB13" s="61">
        <v>2.214</v>
      </c>
      <c r="MD13" s="61">
        <v>0.92900000000000005</v>
      </c>
      <c r="ME13" s="61">
        <v>0.90800000000000003</v>
      </c>
      <c r="MF13" s="61">
        <v>0.95099999999999996</v>
      </c>
    </row>
    <row r="14" spans="1:344" s="11" customFormat="1" x14ac:dyDescent="0.25">
      <c r="B14" s="11">
        <f t="shared" si="5"/>
        <v>360</v>
      </c>
      <c r="C14" s="103">
        <f t="shared" si="1"/>
        <v>6</v>
      </c>
      <c r="E14" s="61">
        <v>4.2000000000000003E-2</v>
      </c>
      <c r="F14" s="61">
        <v>4.1000000000000002E-2</v>
      </c>
      <c r="G14" s="61">
        <v>4.1000000000000002E-2</v>
      </c>
      <c r="I14" s="61">
        <v>0.33500000000000002</v>
      </c>
      <c r="J14" s="61">
        <v>0.35499999999999998</v>
      </c>
      <c r="K14" s="61">
        <v>0.36599999999999999</v>
      </c>
      <c r="M14" s="61">
        <v>0.222</v>
      </c>
      <c r="N14" s="61">
        <v>0.25900000000000001</v>
      </c>
      <c r="O14" s="61">
        <v>0.25600000000000001</v>
      </c>
      <c r="Q14" s="61">
        <v>0.05</v>
      </c>
      <c r="R14" s="61">
        <v>4.2000000000000003E-2</v>
      </c>
      <c r="S14" s="61">
        <v>4.3999999999999997E-2</v>
      </c>
      <c r="U14" s="61">
        <v>4.3999999999999997E-2</v>
      </c>
      <c r="V14" s="61">
        <v>4.3999999999999997E-2</v>
      </c>
      <c r="W14" s="61">
        <v>4.7E-2</v>
      </c>
      <c r="Y14" s="61">
        <v>4.2000000000000003E-2</v>
      </c>
      <c r="Z14" s="61">
        <v>4.1000000000000002E-2</v>
      </c>
      <c r="AA14" s="61">
        <v>4.2999999999999997E-2</v>
      </c>
      <c r="AC14" s="61">
        <v>4.1000000000000002E-2</v>
      </c>
      <c r="AD14" s="61">
        <v>4.1000000000000002E-2</v>
      </c>
      <c r="AE14" s="61">
        <v>4.2999999999999997E-2</v>
      </c>
      <c r="AG14" s="61">
        <v>0.251</v>
      </c>
      <c r="AH14" s="61">
        <v>0.25900000000000001</v>
      </c>
      <c r="AI14" s="61">
        <v>0.25</v>
      </c>
      <c r="AK14" s="61">
        <v>0.26500000000000001</v>
      </c>
      <c r="AL14" s="61">
        <v>0.26800000000000002</v>
      </c>
      <c r="AM14" s="61">
        <v>0.26</v>
      </c>
      <c r="AO14" s="61">
        <v>5.7000000000000002E-2</v>
      </c>
      <c r="AP14" s="61">
        <v>5.6000000000000001E-2</v>
      </c>
      <c r="AQ14" s="61">
        <v>5.6000000000000001E-2</v>
      </c>
      <c r="AS14" s="61">
        <v>0.25</v>
      </c>
      <c r="AT14" s="61">
        <v>0.24399999999999999</v>
      </c>
      <c r="AU14" s="61">
        <v>0.253</v>
      </c>
      <c r="AX14" s="11">
        <f t="shared" si="6"/>
        <v>405</v>
      </c>
      <c r="AY14" s="103">
        <f t="shared" si="2"/>
        <v>6.75</v>
      </c>
      <c r="AZ14" s="61">
        <v>2.141</v>
      </c>
      <c r="BA14" s="61">
        <v>2.1419999999999999</v>
      </c>
      <c r="BB14" s="61">
        <v>2.1440000000000001</v>
      </c>
      <c r="BD14" s="61">
        <v>5.6000000000000001E-2</v>
      </c>
      <c r="BE14" s="61">
        <v>5.0999999999999997E-2</v>
      </c>
      <c r="BF14" s="61">
        <v>5.6000000000000001E-2</v>
      </c>
      <c r="BH14" s="61">
        <v>0.67100000000000004</v>
      </c>
      <c r="BI14" s="61">
        <v>0.71799999999999997</v>
      </c>
      <c r="BJ14" s="61">
        <v>0.68400000000000005</v>
      </c>
      <c r="BL14" s="61">
        <v>2.14</v>
      </c>
      <c r="BM14" s="61">
        <v>2.12</v>
      </c>
      <c r="BN14" s="61">
        <v>2.1549999999999998</v>
      </c>
      <c r="BP14" s="61">
        <v>2.14</v>
      </c>
      <c r="BQ14" s="61">
        <v>2.1280000000000001</v>
      </c>
      <c r="BR14" s="61">
        <v>2.1360000000000001</v>
      </c>
      <c r="BT14" s="61">
        <v>2.1549999999999998</v>
      </c>
      <c r="BU14" s="61">
        <v>2.2909999999999999</v>
      </c>
      <c r="BV14" s="61">
        <v>2.1280000000000001</v>
      </c>
      <c r="BX14" s="61">
        <v>2.1160000000000001</v>
      </c>
      <c r="BY14" s="61">
        <v>2.1339999999999999</v>
      </c>
      <c r="BZ14" s="61">
        <v>2.157</v>
      </c>
      <c r="CB14" s="61">
        <v>1.22</v>
      </c>
      <c r="CC14" s="61">
        <v>1.19</v>
      </c>
      <c r="CD14" s="61">
        <v>1.1910000000000001</v>
      </c>
      <c r="CF14" s="61">
        <v>1.8220000000000001</v>
      </c>
      <c r="CG14" s="61">
        <v>1.8320000000000001</v>
      </c>
      <c r="CH14" s="61">
        <v>1.804</v>
      </c>
      <c r="CJ14" s="61">
        <v>0.14499999999999999</v>
      </c>
      <c r="CK14" s="61">
        <v>0.13500000000000001</v>
      </c>
      <c r="CL14" s="61">
        <v>0.154</v>
      </c>
      <c r="CN14" s="61">
        <v>2.0960000000000001</v>
      </c>
      <c r="CO14" s="61">
        <v>2.0880000000000001</v>
      </c>
      <c r="CP14" s="61">
        <v>2.0950000000000002</v>
      </c>
      <c r="CR14" s="61">
        <v>9.9000000000000005E-2</v>
      </c>
      <c r="CS14" s="61">
        <v>0.1</v>
      </c>
      <c r="CT14" s="61">
        <v>6.7000000000000004E-2</v>
      </c>
      <c r="CW14" s="11">
        <f t="shared" si="7"/>
        <v>360</v>
      </c>
      <c r="CX14" s="103">
        <f t="shared" si="3"/>
        <v>6</v>
      </c>
      <c r="CZ14" s="61">
        <v>4.1000000000000002E-2</v>
      </c>
      <c r="DA14" s="61">
        <v>4.1000000000000002E-2</v>
      </c>
      <c r="DB14" s="61">
        <v>0.04</v>
      </c>
      <c r="DD14" s="61">
        <v>0.124</v>
      </c>
      <c r="DE14" s="61">
        <v>0.127</v>
      </c>
      <c r="DF14" s="61">
        <v>0.11700000000000001</v>
      </c>
      <c r="DH14" s="61">
        <v>0.109</v>
      </c>
      <c r="DI14" s="61">
        <v>0.104</v>
      </c>
      <c r="DJ14" s="61">
        <v>0.108</v>
      </c>
      <c r="DL14" s="61">
        <v>3.9E-2</v>
      </c>
      <c r="DM14" s="61">
        <v>0.04</v>
      </c>
      <c r="DN14" s="61">
        <v>4.1000000000000002E-2</v>
      </c>
      <c r="DP14" s="61">
        <v>0.04</v>
      </c>
      <c r="DQ14" s="61">
        <v>0.04</v>
      </c>
      <c r="DR14" s="61">
        <v>3.9E-2</v>
      </c>
      <c r="DT14" s="61">
        <v>4.4999999999999998E-2</v>
      </c>
      <c r="DU14" s="61">
        <v>0.04</v>
      </c>
      <c r="DV14" s="61">
        <v>3.9E-2</v>
      </c>
      <c r="DX14" s="61">
        <v>0.04</v>
      </c>
      <c r="DY14" s="61">
        <v>0.04</v>
      </c>
      <c r="DZ14" s="61">
        <v>3.9E-2</v>
      </c>
      <c r="EB14" s="61">
        <v>5.2999999999999999E-2</v>
      </c>
      <c r="EC14" s="61">
        <v>5.1999999999999998E-2</v>
      </c>
      <c r="ED14" s="61">
        <v>5.1999999999999998E-2</v>
      </c>
      <c r="EF14" s="61">
        <v>0.57099999999999995</v>
      </c>
      <c r="EG14" s="61">
        <v>0.56499999999999995</v>
      </c>
      <c r="EH14" s="61">
        <v>0.53700000000000003</v>
      </c>
      <c r="EJ14" s="61">
        <v>0.04</v>
      </c>
      <c r="EK14" s="61">
        <v>0.04</v>
      </c>
      <c r="EL14" s="61">
        <v>0.04</v>
      </c>
      <c r="EN14" s="61">
        <v>0.58299999999999996</v>
      </c>
      <c r="EO14" s="61">
        <v>0.57499999999999996</v>
      </c>
      <c r="EP14" s="61">
        <v>0.57999999999999996</v>
      </c>
      <c r="ES14" s="11">
        <f t="shared" si="8"/>
        <v>405</v>
      </c>
      <c r="ET14" s="103">
        <f t="shared" si="4"/>
        <v>6.75</v>
      </c>
      <c r="EV14" s="61">
        <v>2.1480000000000001</v>
      </c>
      <c r="EW14" s="61">
        <v>2.1539999999999999</v>
      </c>
      <c r="EX14" s="61">
        <v>2.109</v>
      </c>
      <c r="EZ14" s="61">
        <v>2.085</v>
      </c>
      <c r="FA14" s="61">
        <v>2.089</v>
      </c>
      <c r="FB14" s="61">
        <v>2.02</v>
      </c>
      <c r="FD14" s="61">
        <v>2.0920000000000001</v>
      </c>
      <c r="FE14" s="61">
        <v>2.0979999999999999</v>
      </c>
      <c r="FF14" s="61">
        <v>2.0219999999999998</v>
      </c>
      <c r="FH14" s="61">
        <v>2.1480000000000001</v>
      </c>
      <c r="FI14" s="61">
        <v>2.1459999999999999</v>
      </c>
      <c r="FJ14" s="61">
        <v>2.1509999999999998</v>
      </c>
      <c r="FL14" s="61">
        <v>2.1579999999999999</v>
      </c>
      <c r="FM14" s="61">
        <v>2.1549999999999998</v>
      </c>
      <c r="FN14" s="61">
        <v>2.14</v>
      </c>
      <c r="FP14" s="61">
        <v>2.1280000000000001</v>
      </c>
      <c r="FQ14" s="61">
        <v>2.1230000000000002</v>
      </c>
      <c r="FR14" s="61">
        <v>2.149</v>
      </c>
      <c r="FT14" s="61">
        <v>2.1589999999999998</v>
      </c>
      <c r="FU14" s="61">
        <v>2.1659999999999999</v>
      </c>
      <c r="FV14" s="61">
        <v>2.1429999999999998</v>
      </c>
      <c r="FX14" s="61">
        <v>2.1309999999999998</v>
      </c>
      <c r="FY14" s="61">
        <v>2.1389999999999998</v>
      </c>
      <c r="FZ14" s="61">
        <v>2.093</v>
      </c>
      <c r="GB14" s="61">
        <v>2.1320000000000001</v>
      </c>
      <c r="GC14" s="61">
        <v>2.1219999999999999</v>
      </c>
      <c r="GD14" s="61">
        <v>2.097</v>
      </c>
      <c r="GF14" s="61">
        <v>0.26300000000000001</v>
      </c>
      <c r="GG14" s="61">
        <v>0.41399999999999998</v>
      </c>
      <c r="GH14" s="61">
        <v>9.4E-2</v>
      </c>
      <c r="GJ14" s="61">
        <v>2.129</v>
      </c>
      <c r="GK14" s="61">
        <v>2.113</v>
      </c>
      <c r="GL14" s="61">
        <v>2.1240000000000001</v>
      </c>
      <c r="GN14" s="61">
        <v>0.35299999999999998</v>
      </c>
      <c r="GO14" s="61">
        <v>0.35299999999999998</v>
      </c>
      <c r="GP14" s="61">
        <v>6.0999999999999999E-2</v>
      </c>
      <c r="GS14" s="93">
        <v>4.5</v>
      </c>
      <c r="GT14" s="11">
        <v>0</v>
      </c>
      <c r="GU14" s="11">
        <v>7.9999864101409912E-4</v>
      </c>
      <c r="GW14" s="11">
        <v>2.0999997854232788E-2</v>
      </c>
      <c r="GX14" s="11">
        <v>1.260000467300415E-2</v>
      </c>
      <c r="GZ14" s="11">
        <v>1.9500002264976501E-2</v>
      </c>
      <c r="HA14" s="11">
        <v>2.3099996149539948E-2</v>
      </c>
      <c r="HC14" s="11">
        <v>1.6300000250339508E-2</v>
      </c>
      <c r="HD14" s="11">
        <v>1.6300000250339508E-2</v>
      </c>
      <c r="HF14" s="11">
        <v>7.6999962329864502E-3</v>
      </c>
      <c r="HG14" s="11">
        <v>4.6000033617019653E-3</v>
      </c>
      <c r="HI14" s="11">
        <v>7.9999864101409912E-4</v>
      </c>
      <c r="HJ14" s="11">
        <v>5.0000101327896118E-4</v>
      </c>
      <c r="HL14" s="11">
        <v>4.1000023484230042E-3</v>
      </c>
      <c r="HM14" s="11">
        <v>4.4999942183494568E-3</v>
      </c>
      <c r="HO14" s="11">
        <v>2.3999959230422974E-3</v>
      </c>
      <c r="HP14" s="11">
        <v>2.7999952435493469E-3</v>
      </c>
      <c r="HR14" s="11">
        <v>3.2000020146369934E-3</v>
      </c>
      <c r="HS14" s="11">
        <v>2.8000026941299438E-3</v>
      </c>
      <c r="HU14" s="11">
        <v>6.099998950958252E-3</v>
      </c>
      <c r="HV14" s="11">
        <v>5.800001323223114E-3</v>
      </c>
      <c r="HX14" s="11">
        <v>2.9300004243850708E-2</v>
      </c>
      <c r="HY14" s="11">
        <v>1.9299998879432678E-2</v>
      </c>
      <c r="IA14" s="11">
        <v>1.1999979615211487E-3</v>
      </c>
      <c r="IB14" s="11">
        <v>1.0000020265579224E-3</v>
      </c>
      <c r="ID14" s="11">
        <v>3.7500001490116119E-2</v>
      </c>
      <c r="IE14" s="11">
        <v>4.1999995708465576E-2</v>
      </c>
      <c r="IH14">
        <v>-1.399993896484375E-3</v>
      </c>
      <c r="II14">
        <v>-2.6999711990356445E-3</v>
      </c>
      <c r="IJ14">
        <v>5.4999589920043945E-3</v>
      </c>
      <c r="IL14">
        <v>5.5000185966491699E-3</v>
      </c>
      <c r="IM14">
        <v>-9.0003013610839844E-4</v>
      </c>
      <c r="IN14">
        <v>-1.2999773025512695E-3</v>
      </c>
      <c r="IO14"/>
      <c r="IP14">
        <v>-1.5900015830993652E-2</v>
      </c>
      <c r="IQ14">
        <v>-1.0200023651123047E-2</v>
      </c>
      <c r="IR14">
        <v>-9.5000267028808594E-3</v>
      </c>
      <c r="IS14"/>
      <c r="IT14">
        <v>7.9995393753051758E-4</v>
      </c>
      <c r="IU14">
        <v>-2.3999810218811035E-3</v>
      </c>
      <c r="IV14">
        <v>-3.600001335144043E-3</v>
      </c>
      <c r="IW14"/>
      <c r="IX14">
        <v>-1.3599991798400879E-2</v>
      </c>
      <c r="IY14">
        <v>-4.0999650955200195E-3</v>
      </c>
      <c r="IZ14">
        <v>-6.999969482421875E-3</v>
      </c>
      <c r="JA14"/>
      <c r="JB14">
        <v>-7.3000192642211914E-3</v>
      </c>
      <c r="JC14">
        <v>-2.79998779296875E-3</v>
      </c>
      <c r="JD14">
        <v>-1.100003719329834E-3</v>
      </c>
      <c r="JE14"/>
      <c r="JF14">
        <v>-8.099973201751709E-3</v>
      </c>
      <c r="JG14">
        <v>-6.5999627113342285E-3</v>
      </c>
      <c r="JH14">
        <v>-8.099973201751709E-3</v>
      </c>
      <c r="JI14"/>
      <c r="JJ14">
        <v>-5.0000548362731934E-3</v>
      </c>
      <c r="JK14">
        <v>-5.0000548362731934E-3</v>
      </c>
      <c r="JL14">
        <v>-5.5999755859375E-3</v>
      </c>
      <c r="JM14"/>
      <c r="JN14">
        <v>-8.3000063896179199E-3</v>
      </c>
      <c r="JO14">
        <v>-7.8999996185302734E-3</v>
      </c>
      <c r="JP14">
        <v>-8.4000229835510254E-3</v>
      </c>
      <c r="JQ14"/>
      <c r="JR14">
        <v>-5.1000118255615234E-3</v>
      </c>
      <c r="JS14">
        <v>-6.699979305267334E-3</v>
      </c>
      <c r="JT14">
        <v>-2.0999908447265625E-3</v>
      </c>
      <c r="JU14"/>
      <c r="JV14">
        <v>-7.3000192642211914E-3</v>
      </c>
      <c r="JW14">
        <v>-8.39996337890625E-3</v>
      </c>
      <c r="JX14">
        <v>-8.4999799728393555E-3</v>
      </c>
      <c r="JY14"/>
      <c r="KA14" s="11">
        <f t="shared" si="9"/>
        <v>10</v>
      </c>
      <c r="KB14" s="61">
        <v>0.04</v>
      </c>
      <c r="KC14" s="61">
        <v>0.04</v>
      </c>
      <c r="KD14" s="61">
        <v>0.23100000000000001</v>
      </c>
      <c r="KE14" s="61">
        <v>0.26500000000000001</v>
      </c>
      <c r="KF14" s="61">
        <v>0.246</v>
      </c>
      <c r="KG14" s="61">
        <v>0.24399999999999999</v>
      </c>
      <c r="KI14" s="11">
        <f t="shared" si="10"/>
        <v>405</v>
      </c>
      <c r="KJ14" s="103">
        <f t="shared" si="0"/>
        <v>6.75</v>
      </c>
      <c r="KL14" s="61">
        <v>1.7350000000000001</v>
      </c>
      <c r="KM14" s="61">
        <v>1.76</v>
      </c>
      <c r="KN14" s="61">
        <v>1.7849999999999999</v>
      </c>
      <c r="KP14" s="61">
        <v>2.2160000000000002</v>
      </c>
      <c r="KQ14" s="61">
        <v>2.2229999999999999</v>
      </c>
      <c r="KR14" s="61">
        <v>2.238</v>
      </c>
      <c r="KT14" s="61">
        <v>2.2130000000000001</v>
      </c>
      <c r="KU14" s="61">
        <v>2.254</v>
      </c>
      <c r="KV14" s="61">
        <v>2.2490000000000001</v>
      </c>
      <c r="KX14" s="61">
        <v>1.137</v>
      </c>
      <c r="KY14" s="61">
        <v>1.034</v>
      </c>
      <c r="KZ14" s="61">
        <v>1.0649999999999999</v>
      </c>
      <c r="LB14" s="61">
        <v>1.556</v>
      </c>
      <c r="LC14" s="61">
        <v>1.538</v>
      </c>
      <c r="LD14" s="61">
        <v>1.575</v>
      </c>
      <c r="LF14" s="61">
        <v>1.603</v>
      </c>
      <c r="LG14" s="61">
        <v>1.63</v>
      </c>
      <c r="LH14" s="61">
        <v>1.575</v>
      </c>
      <c r="LJ14" s="61">
        <v>2.2570000000000001</v>
      </c>
      <c r="LK14" s="61">
        <v>2.2850000000000001</v>
      </c>
      <c r="LL14" s="61">
        <v>2.2989999999999999</v>
      </c>
      <c r="LN14" s="61">
        <v>2.2589999999999999</v>
      </c>
      <c r="LO14" s="61">
        <v>2.2389999999999999</v>
      </c>
      <c r="LP14" s="61">
        <v>2.2490000000000001</v>
      </c>
      <c r="LR14" s="61">
        <v>1.5820000000000001</v>
      </c>
      <c r="LS14" s="61">
        <v>1.556</v>
      </c>
      <c r="LT14" s="61">
        <v>1.6020000000000001</v>
      </c>
      <c r="LV14" s="61">
        <v>2.222</v>
      </c>
      <c r="LW14" s="61">
        <v>2.198</v>
      </c>
      <c r="LX14" s="61">
        <v>2.2200000000000002</v>
      </c>
      <c r="LZ14" s="61">
        <v>2.2240000000000002</v>
      </c>
      <c r="MA14" s="61">
        <v>2.2269999999999999</v>
      </c>
      <c r="MB14" s="61">
        <v>2.2109999999999999</v>
      </c>
      <c r="MD14" s="61">
        <v>0.8</v>
      </c>
      <c r="ME14" s="61">
        <v>0.78</v>
      </c>
      <c r="MF14" s="61">
        <v>0.81299999999999994</v>
      </c>
    </row>
    <row r="15" spans="1:344" s="11" customFormat="1" x14ac:dyDescent="0.25">
      <c r="B15" s="11">
        <f t="shared" si="5"/>
        <v>400</v>
      </c>
      <c r="C15" s="103">
        <f t="shared" si="1"/>
        <v>6.666666666666667</v>
      </c>
      <c r="E15" s="61">
        <v>4.2000000000000003E-2</v>
      </c>
      <c r="F15" s="61">
        <v>4.1000000000000002E-2</v>
      </c>
      <c r="G15" s="61">
        <v>4.1000000000000002E-2</v>
      </c>
      <c r="I15" s="61">
        <v>0.35199999999999998</v>
      </c>
      <c r="J15" s="61">
        <v>0.37</v>
      </c>
      <c r="K15" s="61">
        <v>0.38300000000000001</v>
      </c>
      <c r="M15" s="61">
        <v>0.23300000000000001</v>
      </c>
      <c r="N15" s="61">
        <v>0.27100000000000002</v>
      </c>
      <c r="O15" s="61">
        <v>0.26900000000000002</v>
      </c>
      <c r="Q15" s="61">
        <v>0.05</v>
      </c>
      <c r="R15" s="61">
        <v>4.2000000000000003E-2</v>
      </c>
      <c r="S15" s="61">
        <v>4.3999999999999997E-2</v>
      </c>
      <c r="U15" s="61">
        <v>4.4999999999999998E-2</v>
      </c>
      <c r="V15" s="61">
        <v>4.3999999999999997E-2</v>
      </c>
      <c r="W15" s="61">
        <v>4.7E-2</v>
      </c>
      <c r="Y15" s="61">
        <v>4.2000000000000003E-2</v>
      </c>
      <c r="Z15" s="61">
        <v>4.1000000000000002E-2</v>
      </c>
      <c r="AA15" s="61">
        <v>4.2999999999999997E-2</v>
      </c>
      <c r="AC15" s="61">
        <v>4.1000000000000002E-2</v>
      </c>
      <c r="AD15" s="61">
        <v>0.04</v>
      </c>
      <c r="AE15" s="61">
        <v>4.2000000000000003E-2</v>
      </c>
      <c r="AG15" s="61">
        <v>0.26800000000000002</v>
      </c>
      <c r="AH15" s="61">
        <v>0.27500000000000002</v>
      </c>
      <c r="AI15" s="61">
        <v>0.26700000000000002</v>
      </c>
      <c r="AK15" s="61">
        <v>0.27700000000000002</v>
      </c>
      <c r="AL15" s="61">
        <v>0.28000000000000003</v>
      </c>
      <c r="AM15" s="61">
        <v>0.27300000000000002</v>
      </c>
      <c r="AO15" s="61">
        <v>5.8999999999999997E-2</v>
      </c>
      <c r="AP15" s="61">
        <v>5.7000000000000002E-2</v>
      </c>
      <c r="AQ15" s="61">
        <v>5.7000000000000002E-2</v>
      </c>
      <c r="AS15" s="61">
        <v>0.26100000000000001</v>
      </c>
      <c r="AT15" s="61">
        <v>0.255</v>
      </c>
      <c r="AU15" s="61">
        <v>0.26500000000000001</v>
      </c>
      <c r="AX15" s="11">
        <f t="shared" si="6"/>
        <v>450</v>
      </c>
      <c r="AY15" s="103">
        <f t="shared" si="2"/>
        <v>7.5</v>
      </c>
      <c r="AZ15" s="61">
        <v>2.1360000000000001</v>
      </c>
      <c r="BA15" s="61">
        <v>2.141</v>
      </c>
      <c r="BB15" s="61">
        <v>2.14</v>
      </c>
      <c r="BD15" s="61">
        <v>5.6000000000000001E-2</v>
      </c>
      <c r="BE15" s="61">
        <v>0.05</v>
      </c>
      <c r="BF15" s="61">
        <v>5.5E-2</v>
      </c>
      <c r="BH15" s="61">
        <v>0.58399999999999996</v>
      </c>
      <c r="BI15" s="61">
        <v>0.61499999999999999</v>
      </c>
      <c r="BJ15" s="61">
        <v>0.58299999999999996</v>
      </c>
      <c r="BL15" s="61">
        <v>2.1389999999999998</v>
      </c>
      <c r="BM15" s="61">
        <v>2.117</v>
      </c>
      <c r="BN15" s="61">
        <v>2.1539999999999999</v>
      </c>
      <c r="BP15" s="61">
        <v>2.1379999999999999</v>
      </c>
      <c r="BQ15" s="61">
        <v>2.1230000000000002</v>
      </c>
      <c r="BR15" s="61">
        <v>2.1309999999999998</v>
      </c>
      <c r="BT15" s="61">
        <v>2.1520000000000001</v>
      </c>
      <c r="BU15" s="61">
        <v>2.2879999999999998</v>
      </c>
      <c r="BV15" s="61">
        <v>2.1240000000000001</v>
      </c>
      <c r="BX15" s="61">
        <v>2.113</v>
      </c>
      <c r="BY15" s="61">
        <v>2.1320000000000001</v>
      </c>
      <c r="BZ15" s="61">
        <v>2.153</v>
      </c>
      <c r="CB15" s="61">
        <v>1.1679999999999999</v>
      </c>
      <c r="CC15" s="61">
        <v>1.139</v>
      </c>
      <c r="CD15" s="61">
        <v>1.139</v>
      </c>
      <c r="CF15" s="61">
        <v>1.794</v>
      </c>
      <c r="CG15" s="61">
        <v>1.8029999999999999</v>
      </c>
      <c r="CH15" s="61">
        <v>1.7749999999999999</v>
      </c>
      <c r="CJ15" s="61">
        <v>0.13600000000000001</v>
      </c>
      <c r="CK15" s="61">
        <v>0.125</v>
      </c>
      <c r="CL15" s="61">
        <v>0.14299999999999999</v>
      </c>
      <c r="CN15" s="61">
        <v>2.089</v>
      </c>
      <c r="CO15" s="61">
        <v>2.0830000000000002</v>
      </c>
      <c r="CP15" s="61">
        <v>2.0910000000000002</v>
      </c>
      <c r="CR15" s="61">
        <v>9.4E-2</v>
      </c>
      <c r="CS15" s="61">
        <v>9.6000000000000002E-2</v>
      </c>
      <c r="CT15" s="61">
        <v>6.7000000000000004E-2</v>
      </c>
      <c r="CW15" s="11">
        <f t="shared" si="7"/>
        <v>400</v>
      </c>
      <c r="CX15" s="103">
        <f t="shared" si="3"/>
        <v>6.666666666666667</v>
      </c>
      <c r="CZ15" s="61">
        <v>4.1000000000000002E-2</v>
      </c>
      <c r="DA15" s="61">
        <v>4.1000000000000002E-2</v>
      </c>
      <c r="DB15" s="61">
        <v>0.04</v>
      </c>
      <c r="DD15" s="61">
        <v>0.13300000000000001</v>
      </c>
      <c r="DE15" s="61">
        <v>0.13500000000000001</v>
      </c>
      <c r="DF15" s="61">
        <v>0.125</v>
      </c>
      <c r="DH15" s="61">
        <v>0.11600000000000001</v>
      </c>
      <c r="DI15" s="61">
        <v>0.111</v>
      </c>
      <c r="DJ15" s="61">
        <v>0.115</v>
      </c>
      <c r="DL15" s="61">
        <v>3.9E-2</v>
      </c>
      <c r="DM15" s="61">
        <v>0.04</v>
      </c>
      <c r="DN15" s="61">
        <v>4.1000000000000002E-2</v>
      </c>
      <c r="DP15" s="61">
        <v>0.04</v>
      </c>
      <c r="DQ15" s="61">
        <v>0.04</v>
      </c>
      <c r="DR15" s="61">
        <v>3.9E-2</v>
      </c>
      <c r="DT15" s="61">
        <v>4.4999999999999998E-2</v>
      </c>
      <c r="DU15" s="61">
        <v>0.04</v>
      </c>
      <c r="DV15" s="61">
        <v>3.9E-2</v>
      </c>
      <c r="DX15" s="61">
        <v>0.04</v>
      </c>
      <c r="DY15" s="61">
        <v>0.04</v>
      </c>
      <c r="DZ15" s="61">
        <v>3.9E-2</v>
      </c>
      <c r="EB15" s="61">
        <v>5.5E-2</v>
      </c>
      <c r="EC15" s="61">
        <v>5.3999999999999999E-2</v>
      </c>
      <c r="ED15" s="61">
        <v>5.2999999999999999E-2</v>
      </c>
      <c r="EF15" s="61">
        <v>0.59699999999999998</v>
      </c>
      <c r="EG15" s="61">
        <v>0.59099999999999997</v>
      </c>
      <c r="EH15" s="61">
        <v>0.56299999999999994</v>
      </c>
      <c r="EJ15" s="61">
        <v>0.04</v>
      </c>
      <c r="EK15" s="61">
        <v>0.04</v>
      </c>
      <c r="EL15" s="61">
        <v>0.04</v>
      </c>
      <c r="EN15" s="61">
        <v>0.60599999999999998</v>
      </c>
      <c r="EO15" s="61">
        <v>0.6</v>
      </c>
      <c r="EP15" s="61">
        <v>0.60499999999999998</v>
      </c>
      <c r="ES15" s="11">
        <f t="shared" si="8"/>
        <v>450</v>
      </c>
      <c r="ET15" s="103">
        <f t="shared" si="4"/>
        <v>7.5</v>
      </c>
      <c r="EV15" s="61">
        <v>2.145</v>
      </c>
      <c r="EW15" s="61">
        <v>2.1520000000000001</v>
      </c>
      <c r="EX15" s="61">
        <v>2.1070000000000002</v>
      </c>
      <c r="EZ15" s="61">
        <v>2.0760000000000001</v>
      </c>
      <c r="FA15" s="61">
        <v>2.0779999999999998</v>
      </c>
      <c r="FB15" s="61">
        <v>2.0049999999999999</v>
      </c>
      <c r="FD15" s="61">
        <v>2.0819999999999999</v>
      </c>
      <c r="FE15" s="61">
        <v>2.0859999999999999</v>
      </c>
      <c r="FF15" s="61">
        <v>2.004</v>
      </c>
      <c r="FH15" s="61">
        <v>2.1469999999999998</v>
      </c>
      <c r="FI15" s="61">
        <v>2.141</v>
      </c>
      <c r="FJ15" s="61">
        <v>2.1469999999999998</v>
      </c>
      <c r="FL15" s="61">
        <v>2.1560000000000001</v>
      </c>
      <c r="FM15" s="61">
        <v>2.15</v>
      </c>
      <c r="FN15" s="61">
        <v>2.1360000000000001</v>
      </c>
      <c r="FP15" s="61">
        <v>2.1240000000000001</v>
      </c>
      <c r="FQ15" s="61">
        <v>2.121</v>
      </c>
      <c r="FR15" s="61">
        <v>2.1459999999999999</v>
      </c>
      <c r="FT15" s="61">
        <v>2.1560000000000001</v>
      </c>
      <c r="FU15" s="61">
        <v>2.1640000000000001</v>
      </c>
      <c r="FV15" s="61">
        <v>2.14</v>
      </c>
      <c r="FX15" s="61">
        <v>2.1269999999999998</v>
      </c>
      <c r="FY15" s="61">
        <v>2.1379999999999999</v>
      </c>
      <c r="FZ15" s="61">
        <v>2.0870000000000002</v>
      </c>
      <c r="GB15" s="61">
        <v>2.129</v>
      </c>
      <c r="GC15" s="61">
        <v>2.1190000000000002</v>
      </c>
      <c r="GD15" s="61">
        <v>2.09</v>
      </c>
      <c r="GF15" s="61">
        <v>0.19800000000000001</v>
      </c>
      <c r="GG15" s="61">
        <v>0.32900000000000001</v>
      </c>
      <c r="GH15" s="61">
        <v>9.2999999999999999E-2</v>
      </c>
      <c r="GJ15" s="61">
        <v>2.129</v>
      </c>
      <c r="GK15" s="61">
        <v>2.109</v>
      </c>
      <c r="GL15" s="61">
        <v>2.121</v>
      </c>
      <c r="GN15" s="61">
        <v>0.27</v>
      </c>
      <c r="GO15" s="61">
        <v>0.26500000000000001</v>
      </c>
      <c r="GP15" s="61">
        <v>6.0999999999999999E-2</v>
      </c>
      <c r="GS15" s="93">
        <v>5</v>
      </c>
      <c r="GT15" s="11">
        <v>0</v>
      </c>
      <c r="GU15" s="11">
        <v>9.0000033378601074E-4</v>
      </c>
      <c r="GW15" s="11">
        <v>2.2699996829032898E-2</v>
      </c>
      <c r="GX15" s="11">
        <v>1.3900004327297211E-2</v>
      </c>
      <c r="GZ15" s="11">
        <v>2.279999852180481E-2</v>
      </c>
      <c r="HA15" s="11">
        <v>2.6299998164176941E-2</v>
      </c>
      <c r="HC15" s="11">
        <v>1.7400003969669342E-2</v>
      </c>
      <c r="HD15" s="11">
        <v>1.770000159740448E-2</v>
      </c>
      <c r="HF15" s="11">
        <v>8.5999965667724609E-3</v>
      </c>
      <c r="HG15" s="11">
        <v>5.1000043749809265E-3</v>
      </c>
      <c r="HI15" s="11">
        <v>1.5000030398368835E-3</v>
      </c>
      <c r="HJ15" s="11">
        <v>6.000027060508728E-4</v>
      </c>
      <c r="HL15" s="11">
        <v>4.6000033617019653E-3</v>
      </c>
      <c r="HM15" s="11">
        <v>5.0999969244003296E-3</v>
      </c>
      <c r="HO15" s="11">
        <v>2.7000010013580322E-3</v>
      </c>
      <c r="HP15" s="11">
        <v>3.1999945640563965E-3</v>
      </c>
      <c r="HR15" s="11">
        <v>3.600001335144043E-3</v>
      </c>
      <c r="HS15" s="11">
        <v>3.2000020146369934E-3</v>
      </c>
      <c r="HU15" s="11">
        <v>6.5999999642372131E-3</v>
      </c>
      <c r="HV15" s="11">
        <v>6.4000040292739868E-3</v>
      </c>
      <c r="HX15" s="11">
        <v>3.2800003886222839E-2</v>
      </c>
      <c r="HY15" s="11">
        <v>2.279999852180481E-2</v>
      </c>
      <c r="IA15" s="11">
        <v>1.399993896484375E-3</v>
      </c>
      <c r="IB15" s="11">
        <v>1.100003719329834E-3</v>
      </c>
      <c r="ID15" s="11">
        <v>4.5799992978572845E-2</v>
      </c>
      <c r="IE15" s="11">
        <v>4.6800002455711365E-2</v>
      </c>
      <c r="IH15">
        <v>-2.299964427947998E-3</v>
      </c>
      <c r="II15">
        <v>-3.600001335144043E-3</v>
      </c>
      <c r="IJ15">
        <v>4.799962043762207E-3</v>
      </c>
      <c r="IL15">
        <v>3.899991512298584E-3</v>
      </c>
      <c r="IM15">
        <v>-2.4000406265258789E-3</v>
      </c>
      <c r="IN15">
        <v>-2.499997615814209E-3</v>
      </c>
      <c r="IO15"/>
      <c r="IP15">
        <v>-1.8499970436096191E-2</v>
      </c>
      <c r="IQ15">
        <v>-1.1500000953674316E-2</v>
      </c>
      <c r="IR15">
        <v>-1.0399997234344482E-2</v>
      </c>
      <c r="IS15"/>
      <c r="IT15">
        <v>-9.0003013610839844E-4</v>
      </c>
      <c r="IU15">
        <v>-3.7999749183654785E-3</v>
      </c>
      <c r="IV15">
        <v>-4.9000382423400879E-3</v>
      </c>
      <c r="IW15"/>
      <c r="IX15">
        <v>-1.3399958610534668E-2</v>
      </c>
      <c r="IY15">
        <v>-4.4000148773193359E-3</v>
      </c>
      <c r="IZ15">
        <v>-7.499992847442627E-3</v>
      </c>
      <c r="JA15"/>
      <c r="JB15">
        <v>-7.6000094413757324E-3</v>
      </c>
      <c r="JC15">
        <v>-3.4000277519226074E-3</v>
      </c>
      <c r="JD15">
        <v>-1.1999607086181641E-3</v>
      </c>
      <c r="JE15"/>
      <c r="JF15">
        <v>-8.3000063896179199E-3</v>
      </c>
      <c r="JG15">
        <v>-7.499992847442627E-3</v>
      </c>
      <c r="JH15">
        <v>-9.1000199317932129E-3</v>
      </c>
      <c r="JI15"/>
      <c r="JJ15">
        <v>-5.9000253677368164E-3</v>
      </c>
      <c r="JK15">
        <v>-4.8000216484069824E-3</v>
      </c>
      <c r="JL15">
        <v>-5.9999823570251465E-3</v>
      </c>
      <c r="JM15"/>
      <c r="JN15">
        <v>-8.7000131607055664E-3</v>
      </c>
      <c r="JO15">
        <v>-8.7999701499938965E-3</v>
      </c>
      <c r="JP15">
        <v>-1.0600030422210693E-2</v>
      </c>
      <c r="JQ15"/>
      <c r="JR15">
        <v>-5.5999755859375E-3</v>
      </c>
      <c r="JS15">
        <v>-6.9000124931335449E-3</v>
      </c>
      <c r="JT15">
        <v>-3.099977970123291E-3</v>
      </c>
      <c r="JU15"/>
      <c r="JV15">
        <v>-8.9000463485717773E-3</v>
      </c>
      <c r="JW15">
        <v>-8.899986743927002E-3</v>
      </c>
      <c r="JX15">
        <v>-9.5000267028808594E-3</v>
      </c>
      <c r="JY15"/>
      <c r="KA15" s="11">
        <f t="shared" si="9"/>
        <v>11</v>
      </c>
      <c r="KB15" s="61">
        <v>0.04</v>
      </c>
      <c r="KC15" s="61">
        <v>0.04</v>
      </c>
      <c r="KD15" s="61">
        <v>0.23300000000000001</v>
      </c>
      <c r="KE15" s="61">
        <v>0.26900000000000002</v>
      </c>
      <c r="KF15" s="61">
        <v>0.25</v>
      </c>
      <c r="KG15" s="61">
        <v>0.248</v>
      </c>
      <c r="KI15" s="11">
        <f t="shared" si="10"/>
        <v>450</v>
      </c>
      <c r="KJ15" s="103">
        <f t="shared" si="0"/>
        <v>7.5</v>
      </c>
      <c r="KL15" s="61">
        <v>1.69</v>
      </c>
      <c r="KM15" s="61">
        <v>1.7050000000000001</v>
      </c>
      <c r="KN15" s="61">
        <v>1.732</v>
      </c>
      <c r="KP15" s="61">
        <v>2.2130000000000001</v>
      </c>
      <c r="KQ15" s="61">
        <v>2.2200000000000002</v>
      </c>
      <c r="KR15" s="61">
        <v>2.2330000000000001</v>
      </c>
      <c r="KT15" s="61">
        <v>2.2069999999999999</v>
      </c>
      <c r="KU15" s="61">
        <v>2.2490000000000001</v>
      </c>
      <c r="KV15" s="61">
        <v>2.2410000000000001</v>
      </c>
      <c r="KX15" s="61">
        <v>1.0329999999999999</v>
      </c>
      <c r="KY15" s="61">
        <v>0.92400000000000004</v>
      </c>
      <c r="KZ15" s="61">
        <v>0.94399999999999995</v>
      </c>
      <c r="LB15" s="61">
        <v>1.488</v>
      </c>
      <c r="LC15" s="61">
        <v>1.4630000000000001</v>
      </c>
      <c r="LD15" s="61">
        <v>1.5049999999999999</v>
      </c>
      <c r="LF15" s="61">
        <v>1.5349999999999999</v>
      </c>
      <c r="LG15" s="61">
        <v>1.5669999999999999</v>
      </c>
      <c r="LH15" s="61">
        <v>1.504</v>
      </c>
      <c r="LJ15" s="61">
        <v>2.2519999999999998</v>
      </c>
      <c r="LK15" s="61">
        <v>2.2799999999999998</v>
      </c>
      <c r="LL15" s="61">
        <v>2.2949999999999999</v>
      </c>
      <c r="LN15" s="61">
        <v>2.2549999999999999</v>
      </c>
      <c r="LO15" s="61">
        <v>2.2330000000000001</v>
      </c>
      <c r="LP15" s="61">
        <v>2.2440000000000002</v>
      </c>
      <c r="LR15" s="61">
        <v>1.512</v>
      </c>
      <c r="LS15" s="61">
        <v>1.4870000000000001</v>
      </c>
      <c r="LT15" s="61">
        <v>1.536</v>
      </c>
      <c r="LV15" s="61">
        <v>2.2170000000000001</v>
      </c>
      <c r="LW15" s="61">
        <v>2.1909999999999998</v>
      </c>
      <c r="LX15" s="61">
        <v>2.21</v>
      </c>
      <c r="LZ15" s="61">
        <v>2.2189999999999999</v>
      </c>
      <c r="MA15" s="61">
        <v>2.222</v>
      </c>
      <c r="MB15" s="61">
        <v>2.2069999999999999</v>
      </c>
      <c r="MD15" s="61">
        <v>0.68100000000000005</v>
      </c>
      <c r="ME15" s="61">
        <v>0.66</v>
      </c>
      <c r="MF15" s="61">
        <v>0.67</v>
      </c>
    </row>
    <row r="16" spans="1:344" s="11" customFormat="1" x14ac:dyDescent="0.25">
      <c r="B16" s="11">
        <f t="shared" si="5"/>
        <v>440</v>
      </c>
      <c r="C16" s="103">
        <f t="shared" si="1"/>
        <v>7.333333333333333</v>
      </c>
      <c r="E16" s="61">
        <v>4.2000000000000003E-2</v>
      </c>
      <c r="F16" s="61">
        <v>4.1000000000000002E-2</v>
      </c>
      <c r="G16" s="61">
        <v>4.1000000000000002E-2</v>
      </c>
      <c r="I16" s="61">
        <v>0.36899999999999999</v>
      </c>
      <c r="J16" s="61">
        <v>0.38500000000000001</v>
      </c>
      <c r="K16" s="61">
        <v>0.4</v>
      </c>
      <c r="M16" s="61">
        <v>0.245</v>
      </c>
      <c r="N16" s="61">
        <v>0.28299999999999997</v>
      </c>
      <c r="O16" s="61">
        <v>0.28000000000000003</v>
      </c>
      <c r="Q16" s="61">
        <v>0.05</v>
      </c>
      <c r="R16" s="61">
        <v>4.2999999999999997E-2</v>
      </c>
      <c r="S16" s="61">
        <v>4.3999999999999997E-2</v>
      </c>
      <c r="U16" s="61">
        <v>4.4999999999999998E-2</v>
      </c>
      <c r="V16" s="61">
        <v>4.4999999999999998E-2</v>
      </c>
      <c r="W16" s="61">
        <v>4.7E-2</v>
      </c>
      <c r="Y16" s="61">
        <v>4.2000000000000003E-2</v>
      </c>
      <c r="Z16" s="61">
        <v>4.1000000000000002E-2</v>
      </c>
      <c r="AA16" s="61">
        <v>4.2999999999999997E-2</v>
      </c>
      <c r="AC16" s="61">
        <v>4.1000000000000002E-2</v>
      </c>
      <c r="AD16" s="61">
        <v>0.04</v>
      </c>
      <c r="AE16" s="61">
        <v>4.2999999999999997E-2</v>
      </c>
      <c r="AG16" s="61">
        <v>0.28399999999999997</v>
      </c>
      <c r="AH16" s="61">
        <v>0.29199999999999998</v>
      </c>
      <c r="AI16" s="61">
        <v>0.28299999999999997</v>
      </c>
      <c r="AK16" s="61">
        <v>0.28899999999999998</v>
      </c>
      <c r="AL16" s="61">
        <v>0.29099999999999998</v>
      </c>
      <c r="AM16" s="61">
        <v>0.28399999999999997</v>
      </c>
      <c r="AO16" s="61">
        <v>0.06</v>
      </c>
      <c r="AP16" s="61">
        <v>5.8000000000000003E-2</v>
      </c>
      <c r="AQ16" s="61">
        <v>5.8999999999999997E-2</v>
      </c>
      <c r="AS16" s="61">
        <v>0.27300000000000002</v>
      </c>
      <c r="AT16" s="61">
        <v>0.26500000000000001</v>
      </c>
      <c r="AU16" s="61">
        <v>0.27700000000000002</v>
      </c>
      <c r="AX16" s="11">
        <f t="shared" si="6"/>
        <v>495</v>
      </c>
      <c r="AY16" s="103">
        <f t="shared" si="2"/>
        <v>8.25</v>
      </c>
      <c r="AZ16" s="61">
        <v>2.1339999999999999</v>
      </c>
      <c r="BA16" s="61">
        <v>2.14</v>
      </c>
      <c r="BB16" s="61">
        <v>2.1389999999999998</v>
      </c>
      <c r="BD16" s="61">
        <v>5.5E-2</v>
      </c>
      <c r="BE16" s="61">
        <v>0.05</v>
      </c>
      <c r="BF16" s="61">
        <v>5.5E-2</v>
      </c>
      <c r="BH16" s="61">
        <v>0.502</v>
      </c>
      <c r="BI16" s="61">
        <v>0.51900000000000002</v>
      </c>
      <c r="BJ16" s="61">
        <v>0.48899999999999999</v>
      </c>
      <c r="BL16" s="61">
        <v>2.1360000000000001</v>
      </c>
      <c r="BM16" s="61">
        <v>2.117</v>
      </c>
      <c r="BN16" s="61">
        <v>2.153</v>
      </c>
      <c r="BP16" s="61">
        <v>2.1360000000000001</v>
      </c>
      <c r="BQ16" s="61">
        <v>2.121</v>
      </c>
      <c r="BR16" s="61">
        <v>2.1269999999999998</v>
      </c>
      <c r="BT16" s="61">
        <v>2.1509999999999998</v>
      </c>
      <c r="BU16" s="61">
        <v>2.2850000000000001</v>
      </c>
      <c r="BV16" s="61">
        <v>2.1230000000000002</v>
      </c>
      <c r="BX16" s="61">
        <v>2.113</v>
      </c>
      <c r="BY16" s="61">
        <v>2.1309999999999998</v>
      </c>
      <c r="BZ16" s="61">
        <v>2.149</v>
      </c>
      <c r="CB16" s="61">
        <v>1.121</v>
      </c>
      <c r="CC16" s="61">
        <v>1.093</v>
      </c>
      <c r="CD16" s="61">
        <v>1.0920000000000001</v>
      </c>
      <c r="CF16" s="61">
        <v>1.768</v>
      </c>
      <c r="CG16" s="61">
        <v>1.774</v>
      </c>
      <c r="CH16" s="61">
        <v>1.7490000000000001</v>
      </c>
      <c r="CJ16" s="61">
        <v>0.13</v>
      </c>
      <c r="CK16" s="61">
        <v>0.11600000000000001</v>
      </c>
      <c r="CL16" s="61">
        <v>0.13300000000000001</v>
      </c>
      <c r="CN16" s="61">
        <v>2.0840000000000001</v>
      </c>
      <c r="CO16" s="61">
        <v>2.077</v>
      </c>
      <c r="CP16" s="61">
        <v>2.085</v>
      </c>
      <c r="CR16" s="61">
        <v>8.8999999999999996E-2</v>
      </c>
      <c r="CS16" s="61">
        <v>9.1999999999999998E-2</v>
      </c>
      <c r="CT16" s="61">
        <v>6.6000000000000003E-2</v>
      </c>
      <c r="CW16" s="11">
        <f t="shared" si="7"/>
        <v>440</v>
      </c>
      <c r="CX16" s="103">
        <f t="shared" si="3"/>
        <v>7.333333333333333</v>
      </c>
      <c r="CZ16" s="61">
        <v>4.1000000000000002E-2</v>
      </c>
      <c r="DA16" s="61">
        <v>4.1000000000000002E-2</v>
      </c>
      <c r="DB16" s="61">
        <v>0.04</v>
      </c>
      <c r="DD16" s="61">
        <v>0.14699999999999999</v>
      </c>
      <c r="DE16" s="61">
        <v>0.14399999999999999</v>
      </c>
      <c r="DF16" s="61">
        <v>0.13400000000000001</v>
      </c>
      <c r="DH16" s="61">
        <v>0.123</v>
      </c>
      <c r="DI16" s="61">
        <v>0.11700000000000001</v>
      </c>
      <c r="DJ16" s="61">
        <v>0.123</v>
      </c>
      <c r="DL16" s="61">
        <v>3.9E-2</v>
      </c>
      <c r="DM16" s="61">
        <v>0.04</v>
      </c>
      <c r="DN16" s="61">
        <v>0.04</v>
      </c>
      <c r="DP16" s="61">
        <v>4.1000000000000002E-2</v>
      </c>
      <c r="DQ16" s="61">
        <v>0.04</v>
      </c>
      <c r="DR16" s="61">
        <v>3.9E-2</v>
      </c>
      <c r="DT16" s="61">
        <v>4.3999999999999997E-2</v>
      </c>
      <c r="DU16" s="61">
        <v>0.04</v>
      </c>
      <c r="DV16" s="61">
        <v>3.9E-2</v>
      </c>
      <c r="DX16" s="61">
        <v>0.04</v>
      </c>
      <c r="DY16" s="61">
        <v>0.04</v>
      </c>
      <c r="DZ16" s="61">
        <v>3.9E-2</v>
      </c>
      <c r="EB16" s="61">
        <v>5.6000000000000001E-2</v>
      </c>
      <c r="EC16" s="61">
        <v>5.5E-2</v>
      </c>
      <c r="ED16" s="61">
        <v>5.5E-2</v>
      </c>
      <c r="EF16" s="61">
        <v>0.61899999999999999</v>
      </c>
      <c r="EG16" s="61">
        <v>0.61399999999999999</v>
      </c>
      <c r="EH16" s="61">
        <v>0.58499999999999996</v>
      </c>
      <c r="EJ16" s="61">
        <v>0.04</v>
      </c>
      <c r="EK16" s="61">
        <v>0.04</v>
      </c>
      <c r="EL16" s="61">
        <v>0.04</v>
      </c>
      <c r="EN16" s="61">
        <v>0.626</v>
      </c>
      <c r="EO16" s="61">
        <v>0.621</v>
      </c>
      <c r="EP16" s="61">
        <v>0.625</v>
      </c>
      <c r="ES16" s="11">
        <f t="shared" si="8"/>
        <v>495</v>
      </c>
      <c r="ET16" s="103">
        <f t="shared" si="4"/>
        <v>8.25</v>
      </c>
      <c r="EV16" s="61">
        <v>2.141</v>
      </c>
      <c r="EW16" s="61">
        <v>2.1509999999999998</v>
      </c>
      <c r="EX16" s="61">
        <v>2.1070000000000002</v>
      </c>
      <c r="EZ16" s="61">
        <v>2.0680000000000001</v>
      </c>
      <c r="FA16" s="61">
        <v>2.0699999999999998</v>
      </c>
      <c r="FB16" s="61">
        <v>1.9870000000000001</v>
      </c>
      <c r="FD16" s="61">
        <v>2.0750000000000002</v>
      </c>
      <c r="FE16" s="61">
        <v>2.0790000000000002</v>
      </c>
      <c r="FF16" s="61">
        <v>1.986</v>
      </c>
      <c r="FH16" s="61">
        <v>2.1459999999999999</v>
      </c>
      <c r="FI16" s="61">
        <v>2.14</v>
      </c>
      <c r="FJ16" s="61">
        <v>2.145</v>
      </c>
      <c r="FL16" s="61">
        <v>2.1539999999999999</v>
      </c>
      <c r="FM16" s="61">
        <v>2.15</v>
      </c>
      <c r="FN16" s="61">
        <v>2.1349999999999998</v>
      </c>
      <c r="FP16" s="61">
        <v>2.1230000000000002</v>
      </c>
      <c r="FQ16" s="61">
        <v>2.12</v>
      </c>
      <c r="FR16" s="61">
        <v>2.1459999999999999</v>
      </c>
      <c r="FT16" s="61">
        <v>2.153</v>
      </c>
      <c r="FU16" s="61">
        <v>2.1619999999999999</v>
      </c>
      <c r="FV16" s="61">
        <v>2.1389999999999998</v>
      </c>
      <c r="FX16" s="61">
        <v>2.125</v>
      </c>
      <c r="FY16" s="61">
        <v>2.1320000000000001</v>
      </c>
      <c r="FZ16" s="61">
        <v>2.081</v>
      </c>
      <c r="GB16" s="61">
        <v>2.129</v>
      </c>
      <c r="GC16" s="61">
        <v>2.1190000000000002</v>
      </c>
      <c r="GD16" s="61">
        <v>2.0880000000000001</v>
      </c>
      <c r="GF16" s="61">
        <v>0.14799999999999999</v>
      </c>
      <c r="GG16" s="61">
        <v>0.25900000000000001</v>
      </c>
      <c r="GH16" s="61">
        <v>9.2999999999999999E-2</v>
      </c>
      <c r="GJ16" s="61">
        <v>2.1269999999999998</v>
      </c>
      <c r="GK16" s="61">
        <v>2.1059999999999999</v>
      </c>
      <c r="GL16" s="61">
        <v>2.121</v>
      </c>
      <c r="GN16" s="61">
        <v>0.20200000000000001</v>
      </c>
      <c r="GO16" s="61">
        <v>0.193</v>
      </c>
      <c r="GP16" s="61">
        <v>6.0999999999999999E-2</v>
      </c>
      <c r="GS16" s="93">
        <v>5.5</v>
      </c>
      <c r="GT16" s="11">
        <v>0</v>
      </c>
      <c r="GU16" s="11">
        <v>9.9999457597732544E-4</v>
      </c>
      <c r="GW16" s="11">
        <v>2.4700000882148743E-2</v>
      </c>
      <c r="GX16" s="11">
        <v>1.4900006353855133E-2</v>
      </c>
      <c r="GZ16" s="11">
        <v>2.5700002908706665E-2</v>
      </c>
      <c r="HA16" s="11">
        <v>2.9699996113777161E-2</v>
      </c>
      <c r="HC16" s="11">
        <v>1.8399998545646667E-2</v>
      </c>
      <c r="HD16" s="11">
        <v>1.8500000238418579E-2</v>
      </c>
      <c r="HF16" s="11">
        <v>9.0999975800514221E-3</v>
      </c>
      <c r="HG16" s="11">
        <v>5.9000030159950256E-3</v>
      </c>
      <c r="HI16" s="11">
        <v>9.0000033378601074E-4</v>
      </c>
      <c r="HJ16" s="11">
        <v>6.000027060508728E-4</v>
      </c>
      <c r="HL16" s="11">
        <v>5.0000026822090149E-3</v>
      </c>
      <c r="HM16" s="11">
        <v>5.7999938726425171E-3</v>
      </c>
      <c r="HO16" s="11">
        <v>3.1000003218650818E-3</v>
      </c>
      <c r="HP16" s="11">
        <v>3.599993884563446E-3</v>
      </c>
      <c r="HR16" s="11">
        <v>5.1999986171722412E-3</v>
      </c>
      <c r="HS16" s="11">
        <v>3.600001335144043E-3</v>
      </c>
      <c r="HU16" s="11">
        <v>7.6000019907951355E-3</v>
      </c>
      <c r="HV16" s="11">
        <v>7.3000043630599976E-3</v>
      </c>
      <c r="HX16" s="11">
        <v>3.6899998784065247E-2</v>
      </c>
      <c r="HY16" s="11">
        <v>2.6499994099140167E-2</v>
      </c>
      <c r="IA16" s="11">
        <v>1.4999955892562866E-3</v>
      </c>
      <c r="IB16" s="11">
        <v>1.2999996542930603E-3</v>
      </c>
      <c r="ID16" s="11">
        <v>4.609999805688858E-2</v>
      </c>
      <c r="IE16" s="11">
        <v>5.1599994301795959E-2</v>
      </c>
      <c r="IH16">
        <v>-4.4000148773193359E-3</v>
      </c>
      <c r="II16">
        <v>-4.2999982833862305E-3</v>
      </c>
      <c r="IJ16">
        <v>3.699958324432373E-3</v>
      </c>
      <c r="IL16">
        <v>2.4000406265258789E-3</v>
      </c>
      <c r="IM16">
        <v>-3.8000345230102539E-3</v>
      </c>
      <c r="IN16">
        <v>-4.0000081062316895E-3</v>
      </c>
      <c r="IO16"/>
      <c r="IP16">
        <v>-2.0799994468688965E-2</v>
      </c>
      <c r="IQ16">
        <v>-1.2400031089782715E-2</v>
      </c>
      <c r="IR16">
        <v>-1.1700034141540527E-2</v>
      </c>
      <c r="IS16"/>
      <c r="IT16">
        <v>-9.0003013610839844E-4</v>
      </c>
      <c r="IU16">
        <v>-3.7000179290771484E-3</v>
      </c>
      <c r="IV16">
        <v>-5.0000548362731934E-3</v>
      </c>
      <c r="IW16"/>
      <c r="IX16">
        <v>-1.1399984359741211E-2</v>
      </c>
      <c r="IY16">
        <v>-4.4000148773193359E-3</v>
      </c>
      <c r="IZ16">
        <v>-7.499992847442627E-3</v>
      </c>
      <c r="JA16"/>
      <c r="JB16">
        <v>-7.8999996185302734E-3</v>
      </c>
      <c r="JC16">
        <v>-3.8000345230102539E-3</v>
      </c>
      <c r="JD16">
        <v>-1.8000006675720215E-3</v>
      </c>
      <c r="JE16"/>
      <c r="JF16">
        <v>-9.199976921081543E-3</v>
      </c>
      <c r="JG16">
        <v>-7.6999664306640625E-3</v>
      </c>
      <c r="JH16">
        <v>-8.8000297546386719E-3</v>
      </c>
      <c r="JI16"/>
      <c r="JJ16">
        <v>-5.9000253677368164E-3</v>
      </c>
      <c r="JK16">
        <v>-3.7000179290771484E-3</v>
      </c>
      <c r="JL16">
        <v>-6.5999627113342285E-3</v>
      </c>
      <c r="JM16"/>
      <c r="JN16">
        <v>-9.7000002861022949E-3</v>
      </c>
      <c r="JO16">
        <v>-1.0100007057189941E-2</v>
      </c>
      <c r="JP16">
        <v>-1.2400031089782715E-2</v>
      </c>
      <c r="JQ16"/>
      <c r="JR16">
        <v>-5.8000087738037109E-3</v>
      </c>
      <c r="JS16">
        <v>-7.499992847442627E-3</v>
      </c>
      <c r="JT16">
        <v>-3.4000277519226074E-3</v>
      </c>
      <c r="JU16"/>
      <c r="JV16">
        <v>-9.4000101089477539E-3</v>
      </c>
      <c r="JW16">
        <v>-9.5999836921691895E-3</v>
      </c>
      <c r="JX16">
        <v>-1.0900020599365234E-2</v>
      </c>
      <c r="JY16"/>
      <c r="KA16" s="11">
        <f t="shared" si="9"/>
        <v>12</v>
      </c>
      <c r="KB16" s="61">
        <v>0.04</v>
      </c>
      <c r="KC16" s="61">
        <v>0.04</v>
      </c>
      <c r="KD16" s="61">
        <v>0.23300000000000001</v>
      </c>
      <c r="KE16" s="61">
        <v>0.27</v>
      </c>
      <c r="KF16" s="61">
        <v>0.255</v>
      </c>
      <c r="KG16" s="61">
        <v>0.254</v>
      </c>
      <c r="KI16" s="11">
        <f t="shared" si="10"/>
        <v>495</v>
      </c>
      <c r="KJ16" s="103">
        <f t="shared" si="0"/>
        <v>8.25</v>
      </c>
      <c r="KL16" s="61">
        <v>1.643</v>
      </c>
      <c r="KM16" s="61">
        <v>1.6559999999999999</v>
      </c>
      <c r="KN16" s="61">
        <v>1.681</v>
      </c>
      <c r="KP16" s="61">
        <v>2.2130000000000001</v>
      </c>
      <c r="KQ16" s="61">
        <v>2.2170000000000001</v>
      </c>
      <c r="KR16" s="61">
        <v>2.2269999999999999</v>
      </c>
      <c r="KT16" s="61">
        <v>2.2029999999999998</v>
      </c>
      <c r="KU16" s="61">
        <v>2.2450000000000001</v>
      </c>
      <c r="KV16" s="61">
        <v>2.2410000000000001</v>
      </c>
      <c r="KX16" s="61">
        <v>0.93200000000000005</v>
      </c>
      <c r="KY16" s="61">
        <v>0.82199999999999995</v>
      </c>
      <c r="KZ16" s="61">
        <v>0.84</v>
      </c>
      <c r="LB16" s="61">
        <v>1.4179999999999999</v>
      </c>
      <c r="LC16" s="61">
        <v>1.387</v>
      </c>
      <c r="LD16" s="61">
        <v>1.4350000000000001</v>
      </c>
      <c r="LF16" s="61">
        <v>1.468</v>
      </c>
      <c r="LG16" s="61">
        <v>1.502</v>
      </c>
      <c r="LH16" s="61">
        <v>1.4339999999999999</v>
      </c>
      <c r="LJ16" s="61">
        <v>2.2469999999999999</v>
      </c>
      <c r="LK16" s="61">
        <v>2.2759999999999998</v>
      </c>
      <c r="LL16" s="61">
        <v>2.2949999999999999</v>
      </c>
      <c r="LN16" s="61">
        <v>2.2509999999999999</v>
      </c>
      <c r="LO16" s="61">
        <v>2.2320000000000002</v>
      </c>
      <c r="LP16" s="61">
        <v>2.242</v>
      </c>
      <c r="LR16" s="61">
        <v>1.4450000000000001</v>
      </c>
      <c r="LS16" s="61">
        <v>1.4159999999999999</v>
      </c>
      <c r="LT16" s="61">
        <v>1.468</v>
      </c>
      <c r="LV16" s="61">
        <v>2.2090000000000001</v>
      </c>
      <c r="LW16" s="61">
        <v>2.1850000000000001</v>
      </c>
      <c r="LX16" s="61">
        <v>2.2050000000000001</v>
      </c>
      <c r="LZ16" s="61">
        <v>2.2130000000000001</v>
      </c>
      <c r="MA16" s="61">
        <v>2.2170000000000001</v>
      </c>
      <c r="MB16" s="61">
        <v>2.2010000000000001</v>
      </c>
      <c r="MD16" s="61">
        <v>0.56699999999999995</v>
      </c>
      <c r="ME16" s="61">
        <v>0.54300000000000004</v>
      </c>
      <c r="MF16" s="61">
        <v>0.52600000000000002</v>
      </c>
    </row>
    <row r="17" spans="2:344" s="11" customFormat="1" x14ac:dyDescent="0.25">
      <c r="B17" s="11">
        <f t="shared" si="5"/>
        <v>480</v>
      </c>
      <c r="C17" s="103">
        <f t="shared" si="1"/>
        <v>8</v>
      </c>
      <c r="E17" s="61">
        <v>4.2000000000000003E-2</v>
      </c>
      <c r="F17" s="61">
        <v>0.04</v>
      </c>
      <c r="G17" s="61">
        <v>4.1000000000000002E-2</v>
      </c>
      <c r="I17" s="61">
        <v>0.38600000000000001</v>
      </c>
      <c r="J17" s="61">
        <v>0.39800000000000002</v>
      </c>
      <c r="K17" s="61">
        <v>0.41599999999999998</v>
      </c>
      <c r="M17" s="61">
        <v>0.255</v>
      </c>
      <c r="N17" s="61">
        <v>0.29299999999999998</v>
      </c>
      <c r="O17" s="61">
        <v>0.28999999999999998</v>
      </c>
      <c r="Q17" s="61">
        <v>0.05</v>
      </c>
      <c r="R17" s="61">
        <v>4.2999999999999997E-2</v>
      </c>
      <c r="S17" s="61">
        <v>4.3999999999999997E-2</v>
      </c>
      <c r="U17" s="61">
        <v>4.5999999999999999E-2</v>
      </c>
      <c r="V17" s="61">
        <v>4.5999999999999999E-2</v>
      </c>
      <c r="W17" s="61">
        <v>4.8000000000000001E-2</v>
      </c>
      <c r="Y17" s="61">
        <v>4.2000000000000003E-2</v>
      </c>
      <c r="Z17" s="61">
        <v>4.1000000000000002E-2</v>
      </c>
      <c r="AA17" s="61">
        <v>4.2999999999999997E-2</v>
      </c>
      <c r="AC17" s="61">
        <v>4.1000000000000002E-2</v>
      </c>
      <c r="AD17" s="61">
        <v>4.1000000000000002E-2</v>
      </c>
      <c r="AE17" s="61">
        <v>4.2000000000000003E-2</v>
      </c>
      <c r="AG17" s="61">
        <v>0.3</v>
      </c>
      <c r="AH17" s="61">
        <v>0.309</v>
      </c>
      <c r="AI17" s="61">
        <v>0.3</v>
      </c>
      <c r="AK17" s="61">
        <v>0.3</v>
      </c>
      <c r="AL17" s="61">
        <v>0.30199999999999999</v>
      </c>
      <c r="AM17" s="61">
        <v>0.29499999999999998</v>
      </c>
      <c r="AO17" s="61">
        <v>6.2E-2</v>
      </c>
      <c r="AP17" s="61">
        <v>0.06</v>
      </c>
      <c r="AQ17" s="61">
        <v>0.06</v>
      </c>
      <c r="AS17" s="61">
        <v>0.28299999999999997</v>
      </c>
      <c r="AT17" s="61">
        <v>0.27500000000000002</v>
      </c>
      <c r="AU17" s="61">
        <v>0.28699999999999998</v>
      </c>
      <c r="AX17" s="11">
        <f t="shared" si="6"/>
        <v>540</v>
      </c>
      <c r="AY17" s="103">
        <f t="shared" si="2"/>
        <v>9</v>
      </c>
      <c r="AZ17" s="61">
        <v>2.133</v>
      </c>
      <c r="BA17" s="61">
        <v>2.137</v>
      </c>
      <c r="BB17" s="61">
        <v>2.1389999999999998</v>
      </c>
      <c r="BD17" s="61">
        <v>5.5E-2</v>
      </c>
      <c r="BE17" s="61">
        <v>0.05</v>
      </c>
      <c r="BF17" s="61">
        <v>5.5E-2</v>
      </c>
      <c r="BH17" s="61">
        <v>0.42699999999999999</v>
      </c>
      <c r="BI17" s="61">
        <v>0.43099999999999999</v>
      </c>
      <c r="BJ17" s="61">
        <v>0.40400000000000003</v>
      </c>
      <c r="BL17" s="61">
        <v>2.1339999999999999</v>
      </c>
      <c r="BM17" s="61">
        <v>2.1139999999999999</v>
      </c>
      <c r="BN17" s="61">
        <v>2.15</v>
      </c>
      <c r="BP17" s="61">
        <v>2.1320000000000001</v>
      </c>
      <c r="BQ17" s="61">
        <v>2.121</v>
      </c>
      <c r="BR17" s="61">
        <v>2.1240000000000001</v>
      </c>
      <c r="BT17" s="61">
        <v>2.149</v>
      </c>
      <c r="BU17" s="61">
        <v>2.286</v>
      </c>
      <c r="BV17" s="61">
        <v>2.1219999999999999</v>
      </c>
      <c r="BX17" s="61">
        <v>2.1110000000000002</v>
      </c>
      <c r="BY17" s="61">
        <v>2.129</v>
      </c>
      <c r="BZ17" s="61">
        <v>2.1480000000000001</v>
      </c>
      <c r="CB17" s="61">
        <v>1.0780000000000001</v>
      </c>
      <c r="CC17" s="61">
        <v>1.05</v>
      </c>
      <c r="CD17" s="61">
        <v>1.05</v>
      </c>
      <c r="CF17" s="61">
        <v>1.744</v>
      </c>
      <c r="CG17" s="61">
        <v>1.7490000000000001</v>
      </c>
      <c r="CH17" s="61">
        <v>1.7230000000000001</v>
      </c>
      <c r="CJ17" s="61">
        <v>0.124</v>
      </c>
      <c r="CK17" s="61">
        <v>0.11</v>
      </c>
      <c r="CL17" s="61">
        <v>0.126</v>
      </c>
      <c r="CN17" s="61">
        <v>2.08</v>
      </c>
      <c r="CO17" s="61">
        <v>2.0720000000000001</v>
      </c>
      <c r="CP17" s="61">
        <v>2.0779999999999998</v>
      </c>
      <c r="CR17" s="61">
        <v>8.5000000000000006E-2</v>
      </c>
      <c r="CS17" s="61">
        <v>8.7999999999999995E-2</v>
      </c>
      <c r="CT17" s="61">
        <v>6.6000000000000003E-2</v>
      </c>
      <c r="CW17" s="11">
        <f t="shared" si="7"/>
        <v>480</v>
      </c>
      <c r="CX17" s="103">
        <f t="shared" si="3"/>
        <v>8</v>
      </c>
      <c r="CZ17" s="61">
        <v>4.1000000000000002E-2</v>
      </c>
      <c r="DA17" s="61">
        <v>0.04</v>
      </c>
      <c r="DB17" s="61">
        <v>0.04</v>
      </c>
      <c r="DD17" s="61">
        <v>0.152</v>
      </c>
      <c r="DE17" s="61">
        <v>0.152</v>
      </c>
      <c r="DF17" s="61">
        <v>0.14199999999999999</v>
      </c>
      <c r="DH17" s="61">
        <v>0.13</v>
      </c>
      <c r="DI17" s="61">
        <v>0.124</v>
      </c>
      <c r="DJ17" s="61">
        <v>0.13</v>
      </c>
      <c r="DL17" s="61">
        <v>3.9E-2</v>
      </c>
      <c r="DM17" s="61">
        <v>0.04</v>
      </c>
      <c r="DN17" s="61">
        <v>4.1000000000000002E-2</v>
      </c>
      <c r="DP17" s="61">
        <v>0.04</v>
      </c>
      <c r="DQ17" s="61">
        <v>0.04</v>
      </c>
      <c r="DR17" s="61">
        <v>3.9E-2</v>
      </c>
      <c r="DT17" s="61">
        <v>4.3999999999999997E-2</v>
      </c>
      <c r="DU17" s="61">
        <v>0.04</v>
      </c>
      <c r="DV17" s="61">
        <v>3.9E-2</v>
      </c>
      <c r="DX17" s="61">
        <v>0.04</v>
      </c>
      <c r="DY17" s="61">
        <v>0.04</v>
      </c>
      <c r="DZ17" s="61">
        <v>3.9E-2</v>
      </c>
      <c r="EB17" s="61">
        <v>5.7000000000000002E-2</v>
      </c>
      <c r="EC17" s="61">
        <v>5.6000000000000001E-2</v>
      </c>
      <c r="ED17" s="61">
        <v>5.6000000000000001E-2</v>
      </c>
      <c r="EF17" s="61">
        <v>0.63700000000000001</v>
      </c>
      <c r="EG17" s="61">
        <v>0.63200000000000001</v>
      </c>
      <c r="EH17" s="61">
        <v>0.60399999999999998</v>
      </c>
      <c r="EJ17" s="61">
        <v>0.04</v>
      </c>
      <c r="EK17" s="61">
        <v>0.04</v>
      </c>
      <c r="EL17" s="61">
        <v>0.04</v>
      </c>
      <c r="EN17" s="61">
        <v>0.64200000000000002</v>
      </c>
      <c r="EO17" s="61">
        <v>0.63800000000000001</v>
      </c>
      <c r="EP17" s="61">
        <v>0.64200000000000002</v>
      </c>
      <c r="ES17" s="11">
        <f t="shared" si="8"/>
        <v>540</v>
      </c>
      <c r="ET17" s="103">
        <f t="shared" si="4"/>
        <v>9</v>
      </c>
      <c r="EV17" s="61">
        <v>2.1419999999999999</v>
      </c>
      <c r="EW17" s="61">
        <v>2.1480000000000001</v>
      </c>
      <c r="EX17" s="61">
        <v>2.105</v>
      </c>
      <c r="EZ17" s="61">
        <v>2.0590000000000002</v>
      </c>
      <c r="FA17" s="61">
        <v>2.0619999999999998</v>
      </c>
      <c r="FB17" s="61">
        <v>1.972</v>
      </c>
      <c r="FD17" s="61">
        <v>2.0659999999999998</v>
      </c>
      <c r="FE17" s="61">
        <v>2.069</v>
      </c>
      <c r="FF17" s="61">
        <v>1.968</v>
      </c>
      <c r="FH17" s="61">
        <v>2.1459999999999999</v>
      </c>
      <c r="FI17" s="61">
        <v>2.14</v>
      </c>
      <c r="FJ17" s="61">
        <v>2.1429999999999998</v>
      </c>
      <c r="FL17" s="61">
        <v>2.1520000000000001</v>
      </c>
      <c r="FM17" s="61">
        <v>2.1480000000000001</v>
      </c>
      <c r="FN17" s="61">
        <v>2.133</v>
      </c>
      <c r="FP17" s="61">
        <v>2.1219999999999999</v>
      </c>
      <c r="FQ17" s="61">
        <v>2.1190000000000002</v>
      </c>
      <c r="FR17" s="61">
        <v>2.145</v>
      </c>
      <c r="FT17" s="61">
        <v>2.1520000000000001</v>
      </c>
      <c r="FU17" s="61">
        <v>2.1619999999999999</v>
      </c>
      <c r="FV17" s="61">
        <v>2.1379999999999999</v>
      </c>
      <c r="FX17" s="61">
        <v>2.1240000000000001</v>
      </c>
      <c r="FY17" s="61">
        <v>2.133</v>
      </c>
      <c r="FZ17" s="61">
        <v>2.077</v>
      </c>
      <c r="GB17" s="61">
        <v>2.125</v>
      </c>
      <c r="GC17" s="61">
        <v>2.117</v>
      </c>
      <c r="GD17" s="61">
        <v>2.089</v>
      </c>
      <c r="GF17" s="61">
        <v>0.114</v>
      </c>
      <c r="GG17" s="61">
        <v>0.20499999999999999</v>
      </c>
      <c r="GH17" s="61">
        <v>9.1999999999999998E-2</v>
      </c>
      <c r="GJ17" s="61">
        <v>2.1259999999999999</v>
      </c>
      <c r="GK17" s="61">
        <v>2.1059999999999999</v>
      </c>
      <c r="GL17" s="61">
        <v>2.121</v>
      </c>
      <c r="GN17" s="61">
        <v>0.15</v>
      </c>
      <c r="GO17" s="61">
        <v>0.13800000000000001</v>
      </c>
      <c r="GP17" s="61">
        <v>6.2E-2</v>
      </c>
      <c r="GS17" s="93">
        <v>6</v>
      </c>
      <c r="GT17" s="11">
        <v>0</v>
      </c>
      <c r="GU17" s="11">
        <v>1.1999979615211487E-3</v>
      </c>
      <c r="GW17" s="11">
        <v>2.7000002562999725E-2</v>
      </c>
      <c r="GX17" s="11">
        <v>1.6300000250339508E-2</v>
      </c>
      <c r="GZ17" s="11">
        <v>2.8800003230571747E-2</v>
      </c>
      <c r="HA17" s="11">
        <v>3.240000456571579E-2</v>
      </c>
      <c r="HC17" s="11">
        <v>1.9100002944469452E-2</v>
      </c>
      <c r="HD17" s="11">
        <v>1.9299998879432678E-2</v>
      </c>
      <c r="HF17" s="11">
        <v>9.9999979138374329E-3</v>
      </c>
      <c r="HG17" s="11">
        <v>6.4000040292739868E-3</v>
      </c>
      <c r="HI17" s="11">
        <v>1.1999979615211487E-3</v>
      </c>
      <c r="HJ17" s="11">
        <v>7.0000439882278442E-4</v>
      </c>
      <c r="HL17" s="11">
        <v>5.5000036954879761E-3</v>
      </c>
      <c r="HM17" s="11">
        <v>6.3999965786933899E-3</v>
      </c>
      <c r="HO17" s="11">
        <v>3.600001335144043E-3</v>
      </c>
      <c r="HP17" s="11">
        <v>3.9999932050704956E-3</v>
      </c>
      <c r="HR17" s="11">
        <v>5.6999996304512024E-3</v>
      </c>
      <c r="HS17" s="11">
        <v>3.7000030279159546E-3</v>
      </c>
      <c r="HU17" s="11">
        <v>8.0000013113021851E-3</v>
      </c>
      <c r="HV17" s="11">
        <v>8.3000063896179199E-3</v>
      </c>
      <c r="HX17" s="11">
        <v>4.0000006556510925E-2</v>
      </c>
      <c r="HY17" s="11">
        <v>2.9799997806549072E-2</v>
      </c>
      <c r="IA17" s="11">
        <v>1.5999972820281982E-3</v>
      </c>
      <c r="IB17" s="11">
        <v>1.6999989748001099E-3</v>
      </c>
      <c r="ID17" s="11">
        <v>5.4499991238117218E-2</v>
      </c>
      <c r="IE17" s="11">
        <v>5.6199997663497925E-2</v>
      </c>
      <c r="IH17">
        <v>-2.79998779296875E-3</v>
      </c>
      <c r="II17">
        <v>-4.700005054473877E-3</v>
      </c>
      <c r="IJ17">
        <v>3.1999945640563965E-3</v>
      </c>
      <c r="IL17">
        <v>9.9998712539672852E-4</v>
      </c>
      <c r="IM17">
        <v>-4.700005054473877E-3</v>
      </c>
      <c r="IN17">
        <v>-4.5999884605407715E-3</v>
      </c>
      <c r="IO17"/>
      <c r="IP17">
        <v>-2.2499978542327881E-2</v>
      </c>
      <c r="IQ17">
        <v>-1.3900041580200195E-2</v>
      </c>
      <c r="IR17">
        <v>-1.3100028038024902E-2</v>
      </c>
      <c r="IS17"/>
      <c r="IT17">
        <v>-2.200007438659668E-3</v>
      </c>
      <c r="IU17">
        <v>-4.199981689453125E-3</v>
      </c>
      <c r="IV17">
        <v>-5.0000548362731934E-3</v>
      </c>
      <c r="IW17"/>
      <c r="IX17">
        <v>-1.4099955558776855E-2</v>
      </c>
      <c r="IY17">
        <v>-5.1000118255615234E-3</v>
      </c>
      <c r="IZ17">
        <v>-7.6000094413757324E-3</v>
      </c>
      <c r="JA17"/>
      <c r="JB17">
        <v>-8.899986743927002E-3</v>
      </c>
      <c r="JC17">
        <v>-3.600001335144043E-3</v>
      </c>
      <c r="JD17">
        <v>-1.8999576568603516E-3</v>
      </c>
      <c r="JE17"/>
      <c r="JF17">
        <v>-9.8999738693237305E-3</v>
      </c>
      <c r="JG17">
        <v>-8.1999897956848145E-3</v>
      </c>
      <c r="JH17">
        <v>-9.9999904632568359E-3</v>
      </c>
      <c r="JI17"/>
      <c r="JJ17">
        <v>-6.1000585556030273E-3</v>
      </c>
      <c r="JK17">
        <v>-4.0000081062316895E-3</v>
      </c>
      <c r="JL17">
        <v>-6.699979305267334E-3</v>
      </c>
      <c r="JM17"/>
      <c r="JN17">
        <v>-1.3300001621246338E-2</v>
      </c>
      <c r="JO17">
        <v>-1.0599970817565918E-2</v>
      </c>
      <c r="JP17">
        <v>-1.380002498626709E-2</v>
      </c>
      <c r="JQ17"/>
      <c r="JR17">
        <v>-6.5000057220458984E-3</v>
      </c>
      <c r="JS17">
        <v>-8.099973201751709E-3</v>
      </c>
      <c r="JT17">
        <v>-3.600001335144043E-3</v>
      </c>
      <c r="JU17"/>
      <c r="JV17">
        <v>-1.0300040245056152E-2</v>
      </c>
      <c r="JW17">
        <v>-1.109999418258667E-2</v>
      </c>
      <c r="JX17">
        <v>-1.2400031089782715E-2</v>
      </c>
      <c r="JY17"/>
      <c r="KA17" s="11">
        <f t="shared" si="9"/>
        <v>13</v>
      </c>
      <c r="KB17" s="61">
        <v>0.04</v>
      </c>
      <c r="KC17" s="61">
        <v>0.04</v>
      </c>
      <c r="KD17" s="61">
        <v>0.23100000000000001</v>
      </c>
      <c r="KE17" s="61">
        <v>0.27200000000000002</v>
      </c>
      <c r="KF17" s="61">
        <v>0.26</v>
      </c>
      <c r="KG17" s="61">
        <v>0.26</v>
      </c>
      <c r="KI17" s="11">
        <f t="shared" si="10"/>
        <v>540</v>
      </c>
      <c r="KJ17" s="103">
        <f t="shared" si="0"/>
        <v>9</v>
      </c>
      <c r="KL17" s="61">
        <v>1.5960000000000001</v>
      </c>
      <c r="KM17" s="61">
        <v>1.6080000000000001</v>
      </c>
      <c r="KN17" s="61">
        <v>1.6319999999999999</v>
      </c>
      <c r="KP17" s="61">
        <v>2.2069999999999999</v>
      </c>
      <c r="KQ17" s="61">
        <v>2.2120000000000002</v>
      </c>
      <c r="KR17" s="61">
        <v>2.2229999999999999</v>
      </c>
      <c r="KT17" s="61">
        <v>2.2000000000000002</v>
      </c>
      <c r="KU17" s="61">
        <v>2.2410000000000001</v>
      </c>
      <c r="KV17" s="61">
        <v>2.2349999999999999</v>
      </c>
      <c r="KX17" s="61">
        <v>0.83399999999999996</v>
      </c>
      <c r="KY17" s="61">
        <v>0.72299999999999998</v>
      </c>
      <c r="KZ17" s="61">
        <v>0.73699999999999999</v>
      </c>
      <c r="LB17" s="61">
        <v>1.3480000000000001</v>
      </c>
      <c r="LC17" s="61">
        <v>1.3140000000000001</v>
      </c>
      <c r="LD17" s="61">
        <v>1.3620000000000001</v>
      </c>
      <c r="LF17" s="61">
        <v>1.405</v>
      </c>
      <c r="LG17" s="61">
        <v>1.4379999999999999</v>
      </c>
      <c r="LH17" s="61">
        <v>1.365</v>
      </c>
      <c r="LJ17" s="61">
        <v>2.2450000000000001</v>
      </c>
      <c r="LK17" s="61">
        <v>2.2719999999999998</v>
      </c>
      <c r="LL17" s="61">
        <v>2.2930000000000001</v>
      </c>
      <c r="LN17" s="61">
        <v>2.2490000000000001</v>
      </c>
      <c r="LO17" s="61">
        <v>2.2280000000000002</v>
      </c>
      <c r="LP17" s="61">
        <v>2.2360000000000002</v>
      </c>
      <c r="LR17" s="61">
        <v>1.375</v>
      </c>
      <c r="LS17" s="61">
        <v>1.349</v>
      </c>
      <c r="LT17" s="61">
        <v>1.401</v>
      </c>
      <c r="LV17" s="61">
        <v>2.2010000000000001</v>
      </c>
      <c r="LW17" s="61">
        <v>2.1749999999999998</v>
      </c>
      <c r="LX17" s="61">
        <v>2.1920000000000002</v>
      </c>
      <c r="LZ17" s="61">
        <v>2.2120000000000002</v>
      </c>
      <c r="MA17" s="61">
        <v>2.2130000000000001</v>
      </c>
      <c r="MB17" s="61">
        <v>2.1960000000000002</v>
      </c>
      <c r="MD17" s="61">
        <v>0.46200000000000002</v>
      </c>
      <c r="ME17" s="61">
        <v>0.434</v>
      </c>
      <c r="MF17" s="61">
        <v>0.40400000000000003</v>
      </c>
    </row>
    <row r="18" spans="2:344" s="11" customFormat="1" x14ac:dyDescent="0.25">
      <c r="B18" s="11">
        <f t="shared" si="5"/>
        <v>520</v>
      </c>
      <c r="C18" s="103">
        <f t="shared" si="1"/>
        <v>8.6666666666666661</v>
      </c>
      <c r="E18" s="61">
        <v>4.2000000000000003E-2</v>
      </c>
      <c r="F18" s="61">
        <v>0.04</v>
      </c>
      <c r="G18" s="61">
        <v>4.1000000000000002E-2</v>
      </c>
      <c r="I18" s="61">
        <v>0.4</v>
      </c>
      <c r="J18" s="61">
        <v>0.41199999999999998</v>
      </c>
      <c r="K18" s="61">
        <v>0.43</v>
      </c>
      <c r="M18" s="61">
        <v>0.26400000000000001</v>
      </c>
      <c r="N18" s="61">
        <v>0.30299999999999999</v>
      </c>
      <c r="O18" s="61">
        <v>0.3</v>
      </c>
      <c r="Q18" s="61">
        <v>0.05</v>
      </c>
      <c r="R18" s="61">
        <v>4.2999999999999997E-2</v>
      </c>
      <c r="S18" s="61">
        <v>4.3999999999999997E-2</v>
      </c>
      <c r="U18" s="61">
        <v>4.5999999999999999E-2</v>
      </c>
      <c r="V18" s="61">
        <v>4.5999999999999999E-2</v>
      </c>
      <c r="W18" s="61">
        <v>4.8000000000000001E-2</v>
      </c>
      <c r="Y18" s="61">
        <v>4.2000000000000003E-2</v>
      </c>
      <c r="Z18" s="61">
        <v>4.1000000000000002E-2</v>
      </c>
      <c r="AA18" s="61">
        <v>4.2999999999999997E-2</v>
      </c>
      <c r="AC18" s="61">
        <v>4.1000000000000002E-2</v>
      </c>
      <c r="AD18" s="61">
        <v>0.04</v>
      </c>
      <c r="AE18" s="61">
        <v>4.2999999999999997E-2</v>
      </c>
      <c r="AG18" s="61">
        <v>0.316</v>
      </c>
      <c r="AH18" s="61">
        <v>0.32500000000000001</v>
      </c>
      <c r="AI18" s="61">
        <v>0.316</v>
      </c>
      <c r="AK18" s="61">
        <v>0.31</v>
      </c>
      <c r="AL18" s="61">
        <v>0.312</v>
      </c>
      <c r="AM18" s="61">
        <v>0.30599999999999999</v>
      </c>
      <c r="AO18" s="61">
        <v>6.4000000000000001E-2</v>
      </c>
      <c r="AP18" s="61">
        <v>6.0999999999999999E-2</v>
      </c>
      <c r="AQ18" s="61">
        <v>6.0999999999999999E-2</v>
      </c>
      <c r="AS18" s="61">
        <v>0.29299999999999998</v>
      </c>
      <c r="AT18" s="61">
        <v>0.28399999999999997</v>
      </c>
      <c r="AU18" s="61">
        <v>0.29799999999999999</v>
      </c>
      <c r="AX18" s="11">
        <f t="shared" si="6"/>
        <v>585</v>
      </c>
      <c r="AY18" s="103">
        <f t="shared" si="2"/>
        <v>9.75</v>
      </c>
      <c r="AZ18" s="61">
        <v>2.1309999999999998</v>
      </c>
      <c r="BA18" s="61">
        <v>2.1339999999999999</v>
      </c>
      <c r="BB18" s="61">
        <v>2.1360000000000001</v>
      </c>
      <c r="BD18" s="61">
        <v>5.5E-2</v>
      </c>
      <c r="BE18" s="61">
        <v>0.05</v>
      </c>
      <c r="BF18" s="61">
        <v>5.5E-2</v>
      </c>
      <c r="BH18" s="61">
        <v>0.35599999999999998</v>
      </c>
      <c r="BI18" s="61">
        <v>0.35</v>
      </c>
      <c r="BJ18" s="61">
        <v>0.32700000000000001</v>
      </c>
      <c r="BL18" s="61">
        <v>2.133</v>
      </c>
      <c r="BM18" s="61">
        <v>2.113</v>
      </c>
      <c r="BN18" s="61">
        <v>2.1520000000000001</v>
      </c>
      <c r="BP18" s="61">
        <v>2.13</v>
      </c>
      <c r="BQ18" s="61">
        <v>2.1179999999999999</v>
      </c>
      <c r="BR18" s="61">
        <v>2.121</v>
      </c>
      <c r="BT18" s="61">
        <v>2.149</v>
      </c>
      <c r="BU18" s="61">
        <v>2.2839999999999998</v>
      </c>
      <c r="BV18" s="61">
        <v>2.121</v>
      </c>
      <c r="BX18" s="61">
        <v>2.1110000000000002</v>
      </c>
      <c r="BY18" s="61">
        <v>2.1280000000000001</v>
      </c>
      <c r="BZ18" s="61">
        <v>2.1459999999999999</v>
      </c>
      <c r="CB18" s="61">
        <v>1.038</v>
      </c>
      <c r="CC18" s="61">
        <v>1.0109999999999999</v>
      </c>
      <c r="CD18" s="61">
        <v>1.012</v>
      </c>
      <c r="CF18" s="61">
        <v>1.72</v>
      </c>
      <c r="CG18" s="61">
        <v>1.724</v>
      </c>
      <c r="CH18" s="61">
        <v>1.6990000000000001</v>
      </c>
      <c r="CJ18" s="61">
        <v>0.11899999999999999</v>
      </c>
      <c r="CK18" s="61">
        <v>0.105</v>
      </c>
      <c r="CL18" s="61">
        <v>0.12</v>
      </c>
      <c r="CN18" s="61">
        <v>2.0750000000000002</v>
      </c>
      <c r="CO18" s="61">
        <v>2.0680000000000001</v>
      </c>
      <c r="CP18" s="61">
        <v>2.0760000000000001</v>
      </c>
      <c r="CR18" s="61">
        <v>8.1000000000000003E-2</v>
      </c>
      <c r="CS18" s="61">
        <v>8.4000000000000005E-2</v>
      </c>
      <c r="CT18" s="61">
        <v>6.6000000000000003E-2</v>
      </c>
      <c r="CW18" s="11">
        <f t="shared" si="7"/>
        <v>520</v>
      </c>
      <c r="CX18" s="103">
        <f t="shared" si="3"/>
        <v>8.6666666666666661</v>
      </c>
      <c r="CZ18" s="61">
        <v>4.1000000000000002E-2</v>
      </c>
      <c r="DA18" s="61">
        <v>0.04</v>
      </c>
      <c r="DB18" s="61">
        <v>0.04</v>
      </c>
      <c r="DD18" s="61">
        <v>0.156</v>
      </c>
      <c r="DE18" s="61">
        <v>0.161</v>
      </c>
      <c r="DF18" s="61">
        <v>0.151</v>
      </c>
      <c r="DH18" s="61">
        <v>0.13700000000000001</v>
      </c>
      <c r="DI18" s="61">
        <v>0.13100000000000001</v>
      </c>
      <c r="DJ18" s="61">
        <v>0.13800000000000001</v>
      </c>
      <c r="DL18" s="61">
        <v>3.9E-2</v>
      </c>
      <c r="DM18" s="61">
        <v>0.04</v>
      </c>
      <c r="DN18" s="61">
        <v>4.1000000000000002E-2</v>
      </c>
      <c r="DP18" s="61">
        <v>0.04</v>
      </c>
      <c r="DQ18" s="61">
        <v>0.04</v>
      </c>
      <c r="DR18" s="61">
        <v>3.9E-2</v>
      </c>
      <c r="DT18" s="61">
        <v>4.3999999999999997E-2</v>
      </c>
      <c r="DU18" s="61">
        <v>0.04</v>
      </c>
      <c r="DV18" s="61">
        <v>3.9E-2</v>
      </c>
      <c r="DX18" s="61">
        <v>0.04</v>
      </c>
      <c r="DY18" s="61">
        <v>0.04</v>
      </c>
      <c r="DZ18" s="61">
        <v>3.7999999999999999E-2</v>
      </c>
      <c r="EB18" s="61">
        <v>5.8999999999999997E-2</v>
      </c>
      <c r="EC18" s="61">
        <v>5.8000000000000003E-2</v>
      </c>
      <c r="ED18" s="61">
        <v>5.7000000000000002E-2</v>
      </c>
      <c r="EF18" s="61">
        <v>0.65200000000000002</v>
      </c>
      <c r="EG18" s="61">
        <v>0.64800000000000002</v>
      </c>
      <c r="EH18" s="61">
        <v>0.61799999999999999</v>
      </c>
      <c r="EJ18" s="61">
        <v>0.04</v>
      </c>
      <c r="EK18" s="61">
        <v>0.04</v>
      </c>
      <c r="EL18" s="61">
        <v>0.04</v>
      </c>
      <c r="EN18" s="61">
        <v>0.65600000000000003</v>
      </c>
      <c r="EO18" s="61">
        <v>0.65100000000000002</v>
      </c>
      <c r="EP18" s="61">
        <v>0.65700000000000003</v>
      </c>
      <c r="ES18" s="11">
        <f t="shared" si="8"/>
        <v>585</v>
      </c>
      <c r="ET18" s="103">
        <f t="shared" si="4"/>
        <v>9.75</v>
      </c>
      <c r="EV18" s="61">
        <v>2.141</v>
      </c>
      <c r="EW18" s="61">
        <v>2.1469999999999998</v>
      </c>
      <c r="EX18" s="61">
        <v>2.105</v>
      </c>
      <c r="EZ18" s="61">
        <v>2.0510000000000002</v>
      </c>
      <c r="FA18" s="61">
        <v>2.0550000000000002</v>
      </c>
      <c r="FB18" s="61">
        <v>1.9570000000000001</v>
      </c>
      <c r="FD18" s="61">
        <v>2.0579999999999998</v>
      </c>
      <c r="FE18" s="61">
        <v>2.0640000000000001</v>
      </c>
      <c r="FF18" s="61">
        <v>1.954</v>
      </c>
      <c r="FH18" s="61">
        <v>2.1459999999999999</v>
      </c>
      <c r="FI18" s="61">
        <v>2.1389999999999998</v>
      </c>
      <c r="FJ18" s="61">
        <v>2.1429999999999998</v>
      </c>
      <c r="FL18" s="61">
        <v>2.1520000000000001</v>
      </c>
      <c r="FM18" s="61">
        <v>2.1480000000000001</v>
      </c>
      <c r="FN18" s="61">
        <v>2.1320000000000001</v>
      </c>
      <c r="FP18" s="61">
        <v>2.121</v>
      </c>
      <c r="FQ18" s="61">
        <v>2.1190000000000002</v>
      </c>
      <c r="FR18" s="61">
        <v>2.1429999999999998</v>
      </c>
      <c r="FT18" s="61">
        <v>2.153</v>
      </c>
      <c r="FU18" s="61">
        <v>2.1619999999999999</v>
      </c>
      <c r="FV18" s="61">
        <v>2.1379999999999999</v>
      </c>
      <c r="FX18" s="61">
        <v>2.1190000000000002</v>
      </c>
      <c r="FY18" s="61">
        <v>2.129</v>
      </c>
      <c r="FZ18" s="61">
        <v>2.0739999999999998</v>
      </c>
      <c r="GB18" s="61">
        <v>2.1240000000000001</v>
      </c>
      <c r="GC18" s="61">
        <v>2.1160000000000001</v>
      </c>
      <c r="GD18" s="61">
        <v>2.0840000000000001</v>
      </c>
      <c r="GF18" s="61">
        <v>9.2999999999999999E-2</v>
      </c>
      <c r="GG18" s="61">
        <v>0.16400000000000001</v>
      </c>
      <c r="GH18" s="61">
        <v>9.1999999999999998E-2</v>
      </c>
      <c r="GJ18" s="61">
        <v>2.1240000000000001</v>
      </c>
      <c r="GK18" s="61">
        <v>2.1040000000000001</v>
      </c>
      <c r="GL18" s="61">
        <v>2.121</v>
      </c>
      <c r="GN18" s="61">
        <v>0.112</v>
      </c>
      <c r="GO18" s="61">
        <v>9.9000000000000005E-2</v>
      </c>
      <c r="GP18" s="61">
        <v>6.2E-2</v>
      </c>
      <c r="GS18" s="93">
        <v>6.5</v>
      </c>
      <c r="GT18" s="11">
        <v>0</v>
      </c>
      <c r="GU18" s="11">
        <v>1.4999955892562866E-3</v>
      </c>
      <c r="GW18" s="11">
        <v>2.8899997472763062E-2</v>
      </c>
      <c r="GX18" s="11">
        <v>1.7599999904632568E-2</v>
      </c>
      <c r="GZ18" s="11">
        <v>3.1499996781349182E-2</v>
      </c>
      <c r="HA18" s="11">
        <v>3.5100005567073822E-2</v>
      </c>
      <c r="HC18" s="11">
        <v>1.9900001585483551E-2</v>
      </c>
      <c r="HD18" s="11">
        <v>2.0000003278255463E-2</v>
      </c>
      <c r="HF18" s="11">
        <v>1.0999999940395355E-2</v>
      </c>
      <c r="HG18" s="11">
        <v>6.900005042552948E-3</v>
      </c>
      <c r="HI18" s="11">
        <v>1.2999996542930603E-3</v>
      </c>
      <c r="HJ18" s="11">
        <v>7.0000439882278442E-4</v>
      </c>
      <c r="HL18" s="11">
        <v>6.099998950958252E-3</v>
      </c>
      <c r="HM18" s="11">
        <v>6.9999992847442627E-3</v>
      </c>
      <c r="HO18" s="11">
        <v>4.2999982833862305E-3</v>
      </c>
      <c r="HP18" s="11">
        <v>4.2999982833862305E-3</v>
      </c>
      <c r="HR18" s="11">
        <v>6.7000016570091248E-3</v>
      </c>
      <c r="HS18" s="11">
        <v>4.6000033617019653E-3</v>
      </c>
      <c r="HU18" s="11">
        <v>9.0000033378601074E-3</v>
      </c>
      <c r="HV18" s="11">
        <v>8.7999999523162842E-3</v>
      </c>
      <c r="HX18" s="11">
        <v>4.4499993324279785E-2</v>
      </c>
      <c r="HY18" s="11">
        <v>3.4200005233287811E-2</v>
      </c>
      <c r="IA18" s="11">
        <v>1.8999949097633362E-3</v>
      </c>
      <c r="IB18" s="11">
        <v>1.9000023603439331E-3</v>
      </c>
      <c r="ID18" s="11">
        <v>5.44000044465065E-2</v>
      </c>
      <c r="IE18" s="11">
        <v>6.0699999332427979E-2</v>
      </c>
      <c r="IH18">
        <v>-4.199981689453125E-3</v>
      </c>
      <c r="II18">
        <v>-5.299985408782959E-3</v>
      </c>
      <c r="IJ18">
        <v>2.299964427947998E-3</v>
      </c>
      <c r="IL18">
        <v>-8.9997053146362305E-4</v>
      </c>
      <c r="IM18">
        <v>-5.9000253677368164E-3</v>
      </c>
      <c r="IN18">
        <v>-6.2000155448913574E-3</v>
      </c>
      <c r="IO18"/>
      <c r="IP18">
        <v>-2.4500012397766113E-2</v>
      </c>
      <c r="IQ18">
        <v>-1.4600038528442383E-2</v>
      </c>
      <c r="IR18">
        <v>-1.53999924659729E-2</v>
      </c>
      <c r="IS18"/>
      <c r="IT18">
        <v>-3.5000443458557129E-3</v>
      </c>
      <c r="IU18">
        <v>-4.999995231628418E-3</v>
      </c>
      <c r="IV18">
        <v>-5.5000185966491699E-3</v>
      </c>
      <c r="IW18"/>
      <c r="IX18">
        <v>-1.2799978256225586E-2</v>
      </c>
      <c r="IY18">
        <v>-5.9999823570251465E-3</v>
      </c>
      <c r="IZ18">
        <v>-7.499992847442627E-3</v>
      </c>
      <c r="JA18"/>
      <c r="JB18">
        <v>-9.5000267028808594E-3</v>
      </c>
      <c r="JC18">
        <v>-4.5999884605407715E-3</v>
      </c>
      <c r="JD18">
        <v>-2.6999711990356445E-3</v>
      </c>
      <c r="JE18"/>
      <c r="JF18">
        <v>-9.8999738693237305E-3</v>
      </c>
      <c r="JG18">
        <v>-8.3000063896179199E-3</v>
      </c>
      <c r="JH18">
        <v>-9.5999836921691895E-3</v>
      </c>
      <c r="JI18"/>
      <c r="JJ18">
        <v>-6.4000487327575684E-3</v>
      </c>
      <c r="JK18">
        <v>-6.3000321388244629E-3</v>
      </c>
      <c r="JL18">
        <v>-7.6999664306640625E-3</v>
      </c>
      <c r="JM18"/>
      <c r="JN18">
        <v>-1.2199997901916504E-2</v>
      </c>
      <c r="JO18">
        <v>-1.4299988746643066E-2</v>
      </c>
      <c r="JP18">
        <v>-1.5500009059906006E-2</v>
      </c>
      <c r="JQ18"/>
      <c r="JR18">
        <v>-7.3999762535095215E-3</v>
      </c>
      <c r="JS18">
        <v>-9.0000033378601074E-3</v>
      </c>
      <c r="JT18">
        <v>-4.8000216484069824E-3</v>
      </c>
      <c r="JU18"/>
      <c r="JV18">
        <v>-1.2300014495849609E-2</v>
      </c>
      <c r="JW18">
        <v>-1.3000011444091797E-2</v>
      </c>
      <c r="JX18">
        <v>-1.3000011444091797E-2</v>
      </c>
      <c r="JY18"/>
      <c r="KA18" s="11">
        <f t="shared" si="9"/>
        <v>14</v>
      </c>
      <c r="KB18" s="61">
        <v>0.04</v>
      </c>
      <c r="KC18" s="61">
        <v>0.04</v>
      </c>
      <c r="KD18" s="61">
        <v>0.23100000000000001</v>
      </c>
      <c r="KE18" s="61">
        <v>0.27400000000000002</v>
      </c>
      <c r="KF18" s="61">
        <v>0.26500000000000001</v>
      </c>
      <c r="KG18" s="61">
        <v>0.26400000000000001</v>
      </c>
      <c r="KI18" s="11">
        <f t="shared" si="10"/>
        <v>585</v>
      </c>
      <c r="KJ18" s="103">
        <f t="shared" si="0"/>
        <v>9.75</v>
      </c>
      <c r="KL18" s="61">
        <v>1.552</v>
      </c>
      <c r="KM18" s="61">
        <v>1.5609999999999999</v>
      </c>
      <c r="KN18" s="61">
        <v>1.5780000000000001</v>
      </c>
      <c r="KP18" s="61">
        <v>2.202</v>
      </c>
      <c r="KQ18" s="61">
        <v>2.2109999999999999</v>
      </c>
      <c r="KR18" s="61">
        <v>2.2200000000000002</v>
      </c>
      <c r="KT18" s="61">
        <v>2.1949999999999998</v>
      </c>
      <c r="KU18" s="61">
        <v>2.2330000000000001</v>
      </c>
      <c r="KV18" s="61">
        <v>2.2290000000000001</v>
      </c>
      <c r="KX18" s="61">
        <v>0.74</v>
      </c>
      <c r="KY18" s="61">
        <v>0.625</v>
      </c>
      <c r="KZ18" s="61">
        <v>0.64700000000000002</v>
      </c>
      <c r="LB18" s="61">
        <v>1.2809999999999999</v>
      </c>
      <c r="LC18" s="61">
        <v>1.242</v>
      </c>
      <c r="LD18" s="61">
        <v>1.2929999999999999</v>
      </c>
      <c r="LF18" s="61">
        <v>1.341</v>
      </c>
      <c r="LG18" s="61">
        <v>1.3759999999999999</v>
      </c>
      <c r="LH18" s="61">
        <v>1.298</v>
      </c>
      <c r="LJ18" s="61">
        <v>2.2400000000000002</v>
      </c>
      <c r="LK18" s="61">
        <v>2.2690000000000001</v>
      </c>
      <c r="LL18" s="61">
        <v>2.2919999999999998</v>
      </c>
      <c r="LN18" s="61">
        <v>2.246</v>
      </c>
      <c r="LO18" s="61">
        <v>2.222</v>
      </c>
      <c r="LP18" s="61">
        <v>2.234</v>
      </c>
      <c r="LR18" s="61">
        <v>1.3029999999999999</v>
      </c>
      <c r="LS18" s="61">
        <v>1.282</v>
      </c>
      <c r="LT18" s="61">
        <v>1.3340000000000001</v>
      </c>
      <c r="LV18" s="61">
        <v>2.198</v>
      </c>
      <c r="LW18" s="61">
        <v>2.1669999999999998</v>
      </c>
      <c r="LX18" s="61">
        <v>2.1840000000000002</v>
      </c>
      <c r="LZ18" s="61">
        <v>2.2050000000000001</v>
      </c>
      <c r="MA18" s="61">
        <v>2.2090000000000001</v>
      </c>
      <c r="MB18" s="61">
        <v>2.1930000000000001</v>
      </c>
      <c r="MD18" s="61">
        <v>0.36</v>
      </c>
      <c r="ME18" s="61">
        <v>0.33</v>
      </c>
      <c r="MF18" s="61">
        <v>0.31</v>
      </c>
    </row>
    <row r="19" spans="2:344" s="11" customFormat="1" x14ac:dyDescent="0.25">
      <c r="B19" s="11">
        <f t="shared" si="5"/>
        <v>560</v>
      </c>
      <c r="C19" s="103">
        <f t="shared" si="1"/>
        <v>9.3333333333333339</v>
      </c>
      <c r="E19" s="61">
        <v>4.2000000000000003E-2</v>
      </c>
      <c r="F19" s="61">
        <v>0.04</v>
      </c>
      <c r="G19" s="61">
        <v>4.1000000000000002E-2</v>
      </c>
      <c r="I19" s="61">
        <v>0.41299999999999998</v>
      </c>
      <c r="J19" s="61">
        <v>0.42399999999999999</v>
      </c>
      <c r="K19" s="61">
        <v>0.443</v>
      </c>
      <c r="M19" s="61">
        <v>0.27300000000000002</v>
      </c>
      <c r="N19" s="61">
        <v>0.312</v>
      </c>
      <c r="O19" s="61">
        <v>0.309</v>
      </c>
      <c r="Q19" s="61">
        <v>5.0999999999999997E-2</v>
      </c>
      <c r="R19" s="61">
        <v>4.2999999999999997E-2</v>
      </c>
      <c r="S19" s="61">
        <v>4.3999999999999997E-2</v>
      </c>
      <c r="U19" s="61">
        <v>4.5999999999999999E-2</v>
      </c>
      <c r="V19" s="61">
        <v>4.5999999999999999E-2</v>
      </c>
      <c r="W19" s="61">
        <v>4.8000000000000001E-2</v>
      </c>
      <c r="Y19" s="61">
        <v>4.2000000000000003E-2</v>
      </c>
      <c r="Z19" s="61">
        <v>4.1000000000000002E-2</v>
      </c>
      <c r="AA19" s="61">
        <v>4.2999999999999997E-2</v>
      </c>
      <c r="AC19" s="61">
        <v>4.1000000000000002E-2</v>
      </c>
      <c r="AD19" s="61">
        <v>4.1000000000000002E-2</v>
      </c>
      <c r="AE19" s="61">
        <v>4.2000000000000003E-2</v>
      </c>
      <c r="AG19" s="61">
        <v>0.33100000000000002</v>
      </c>
      <c r="AH19" s="61">
        <v>0.34100000000000003</v>
      </c>
      <c r="AI19" s="61">
        <v>0.33200000000000002</v>
      </c>
      <c r="AK19" s="61">
        <v>0.32</v>
      </c>
      <c r="AL19" s="61">
        <v>0.32200000000000001</v>
      </c>
      <c r="AM19" s="61">
        <v>0.316</v>
      </c>
      <c r="AO19" s="61">
        <v>6.5000000000000002E-2</v>
      </c>
      <c r="AP19" s="61">
        <v>6.2E-2</v>
      </c>
      <c r="AQ19" s="61">
        <v>6.2E-2</v>
      </c>
      <c r="AS19" s="61">
        <v>0.30299999999999999</v>
      </c>
      <c r="AT19" s="61">
        <v>0.29199999999999998</v>
      </c>
      <c r="AU19" s="61">
        <v>0.307</v>
      </c>
      <c r="AX19" s="11">
        <f t="shared" si="6"/>
        <v>630</v>
      </c>
      <c r="AY19" s="103">
        <f t="shared" si="2"/>
        <v>10.5</v>
      </c>
      <c r="AZ19" s="61">
        <v>2.125</v>
      </c>
      <c r="BA19" s="61">
        <v>2.1309999999999998</v>
      </c>
      <c r="BB19" s="61">
        <v>2.1339999999999999</v>
      </c>
      <c r="BD19" s="61">
        <v>5.6000000000000001E-2</v>
      </c>
      <c r="BE19" s="61">
        <v>0.05</v>
      </c>
      <c r="BF19" s="61">
        <v>5.5E-2</v>
      </c>
      <c r="BH19" s="61">
        <v>0.28899999999999998</v>
      </c>
      <c r="BI19" s="61">
        <v>0.27800000000000002</v>
      </c>
      <c r="BJ19" s="61">
        <v>0.25700000000000001</v>
      </c>
      <c r="BL19" s="61">
        <v>2.13</v>
      </c>
      <c r="BM19" s="61">
        <v>2.1110000000000002</v>
      </c>
      <c r="BN19" s="61">
        <v>2.1459999999999999</v>
      </c>
      <c r="BP19" s="61">
        <v>2.1259999999999999</v>
      </c>
      <c r="BQ19" s="61">
        <v>2.1160000000000001</v>
      </c>
      <c r="BR19" s="61">
        <v>2.1179999999999999</v>
      </c>
      <c r="BT19" s="61">
        <v>2.145</v>
      </c>
      <c r="BU19" s="61">
        <v>2.2839999999999998</v>
      </c>
      <c r="BV19" s="61">
        <v>2.12</v>
      </c>
      <c r="BX19" s="61">
        <v>2.109</v>
      </c>
      <c r="BY19" s="61">
        <v>2.1259999999999999</v>
      </c>
      <c r="BZ19" s="61">
        <v>2.145</v>
      </c>
      <c r="CB19" s="61">
        <v>1.0009999999999999</v>
      </c>
      <c r="CC19" s="61">
        <v>0.97599999999999998</v>
      </c>
      <c r="CD19" s="61">
        <v>0.97699999999999998</v>
      </c>
      <c r="CF19" s="61">
        <v>1.698</v>
      </c>
      <c r="CG19" s="61">
        <v>1.7</v>
      </c>
      <c r="CH19" s="61">
        <v>1.6759999999999999</v>
      </c>
      <c r="CJ19" s="61">
        <v>0.114</v>
      </c>
      <c r="CK19" s="61">
        <v>0.1</v>
      </c>
      <c r="CL19" s="61">
        <v>0.115</v>
      </c>
      <c r="CN19" s="61">
        <v>2.0699999999999998</v>
      </c>
      <c r="CO19" s="61">
        <v>2.06</v>
      </c>
      <c r="CP19" s="61">
        <v>2.0699999999999998</v>
      </c>
      <c r="CR19" s="61">
        <v>7.8E-2</v>
      </c>
      <c r="CS19" s="61">
        <v>0.08</v>
      </c>
      <c r="CT19" s="61">
        <v>6.6000000000000003E-2</v>
      </c>
      <c r="CW19" s="11">
        <f t="shared" si="7"/>
        <v>560</v>
      </c>
      <c r="CX19" s="103">
        <f t="shared" si="3"/>
        <v>9.3333333333333339</v>
      </c>
      <c r="CZ19" s="61">
        <v>4.1000000000000002E-2</v>
      </c>
      <c r="DA19" s="61">
        <v>0.04</v>
      </c>
      <c r="DB19" s="61">
        <v>0.04</v>
      </c>
      <c r="DD19" s="61">
        <v>0.17100000000000001</v>
      </c>
      <c r="DE19" s="61">
        <v>0.16900000000000001</v>
      </c>
      <c r="DF19" s="61">
        <v>0.159</v>
      </c>
      <c r="DH19" s="61">
        <v>0.14399999999999999</v>
      </c>
      <c r="DI19" s="61">
        <v>0.13800000000000001</v>
      </c>
      <c r="DJ19" s="61">
        <v>0.14599999999999999</v>
      </c>
      <c r="DL19" s="61">
        <v>3.9E-2</v>
      </c>
      <c r="DM19" s="61">
        <v>0.04</v>
      </c>
      <c r="DN19" s="61">
        <v>4.1000000000000002E-2</v>
      </c>
      <c r="DP19" s="61">
        <v>0.04</v>
      </c>
      <c r="DQ19" s="61">
        <v>0.04</v>
      </c>
      <c r="DR19" s="61">
        <v>3.9E-2</v>
      </c>
      <c r="DT19" s="61">
        <v>4.2999999999999997E-2</v>
      </c>
      <c r="DU19" s="61">
        <v>0.04</v>
      </c>
      <c r="DV19" s="61">
        <v>3.9E-2</v>
      </c>
      <c r="DX19" s="61">
        <v>0.04</v>
      </c>
      <c r="DY19" s="61">
        <v>0.04</v>
      </c>
      <c r="DZ19" s="61">
        <v>3.9E-2</v>
      </c>
      <c r="EB19" s="61">
        <v>0.06</v>
      </c>
      <c r="EC19" s="61">
        <v>5.8999999999999997E-2</v>
      </c>
      <c r="ED19" s="61">
        <v>5.8000000000000003E-2</v>
      </c>
      <c r="EF19" s="61">
        <v>0.66400000000000003</v>
      </c>
      <c r="EG19" s="61">
        <v>0.66100000000000003</v>
      </c>
      <c r="EH19" s="61">
        <v>0.63</v>
      </c>
      <c r="EJ19" s="61">
        <v>0.04</v>
      </c>
      <c r="EK19" s="61">
        <v>0.04</v>
      </c>
      <c r="EL19" s="61">
        <v>0.04</v>
      </c>
      <c r="EN19" s="61">
        <v>0.66800000000000004</v>
      </c>
      <c r="EO19" s="61">
        <v>0.66200000000000003</v>
      </c>
      <c r="EP19" s="61">
        <v>0.66800000000000004</v>
      </c>
      <c r="ES19" s="11">
        <f t="shared" si="8"/>
        <v>630</v>
      </c>
      <c r="ET19" s="103">
        <f t="shared" si="4"/>
        <v>10.5</v>
      </c>
      <c r="EV19" s="61">
        <v>2.1379999999999999</v>
      </c>
      <c r="EW19" s="61">
        <v>2.145</v>
      </c>
      <c r="EX19" s="61">
        <v>2.1030000000000002</v>
      </c>
      <c r="EZ19" s="61">
        <v>2.0419999999999998</v>
      </c>
      <c r="FA19" s="61">
        <v>2.044</v>
      </c>
      <c r="FB19" s="61">
        <v>1.9410000000000001</v>
      </c>
      <c r="FD19" s="61">
        <v>2.0489999999999999</v>
      </c>
      <c r="FE19" s="61">
        <v>2.0539999999999998</v>
      </c>
      <c r="FF19" s="61">
        <v>1.9370000000000001</v>
      </c>
      <c r="FH19" s="61">
        <v>2.1429999999999998</v>
      </c>
      <c r="FI19" s="61">
        <v>2.137</v>
      </c>
      <c r="FJ19" s="61">
        <v>2.1419999999999999</v>
      </c>
      <c r="FL19" s="61">
        <v>2.1509999999999998</v>
      </c>
      <c r="FM19" s="61">
        <v>2.1459999999999999</v>
      </c>
      <c r="FN19" s="61">
        <v>2.129</v>
      </c>
      <c r="FP19" s="61">
        <v>2.12</v>
      </c>
      <c r="FQ19" s="61">
        <v>2.1160000000000001</v>
      </c>
      <c r="FR19" s="61">
        <v>2.14</v>
      </c>
      <c r="FT19" s="61">
        <v>2.1509999999999998</v>
      </c>
      <c r="FU19" s="61">
        <v>2.161</v>
      </c>
      <c r="FV19" s="61">
        <v>2.1349999999999998</v>
      </c>
      <c r="FX19" s="61">
        <v>2.1179999999999999</v>
      </c>
      <c r="FY19" s="61">
        <v>2.1280000000000001</v>
      </c>
      <c r="FZ19" s="61">
        <v>2.0699999999999998</v>
      </c>
      <c r="GB19" s="61">
        <v>2.121</v>
      </c>
      <c r="GC19" s="61">
        <v>2.113</v>
      </c>
      <c r="GD19" s="61">
        <v>2.081</v>
      </c>
      <c r="GF19" s="61">
        <v>8.2000000000000003E-2</v>
      </c>
      <c r="GG19" s="61">
        <v>0.13400000000000001</v>
      </c>
      <c r="GH19" s="61">
        <v>9.1999999999999998E-2</v>
      </c>
      <c r="GJ19" s="61">
        <v>2.12</v>
      </c>
      <c r="GK19" s="61">
        <v>2.1030000000000002</v>
      </c>
      <c r="GL19" s="61">
        <v>2.1179999999999999</v>
      </c>
      <c r="GN19" s="61">
        <v>8.7999999999999995E-2</v>
      </c>
      <c r="GO19" s="61">
        <v>7.6999999999999999E-2</v>
      </c>
      <c r="GP19" s="61">
        <v>6.3E-2</v>
      </c>
      <c r="GS19" s="93">
        <v>7</v>
      </c>
      <c r="GT19" s="11">
        <v>0</v>
      </c>
      <c r="GU19" s="11">
        <v>1.5999972820281982E-3</v>
      </c>
      <c r="GW19" s="11">
        <v>3.0199997127056122E-2</v>
      </c>
      <c r="GX19" s="11">
        <v>1.9300006330013275E-2</v>
      </c>
      <c r="GZ19" s="11">
        <v>3.4699998795986176E-2</v>
      </c>
      <c r="HA19" s="11">
        <v>3.840000182390213E-2</v>
      </c>
      <c r="HC19" s="11">
        <v>2.0900003612041473E-2</v>
      </c>
      <c r="HD19" s="11">
        <v>2.0800001919269562E-2</v>
      </c>
      <c r="HF19" s="11">
        <v>1.3399995863437653E-2</v>
      </c>
      <c r="HG19" s="11">
        <v>7.7000036835670471E-3</v>
      </c>
      <c r="HI19" s="11">
        <v>1.4000013470649719E-3</v>
      </c>
      <c r="HJ19" s="11">
        <v>8.0000609159469604E-4</v>
      </c>
      <c r="HL19" s="11">
        <v>6.7000016570091248E-3</v>
      </c>
      <c r="HM19" s="11">
        <v>7.7999979257583618E-3</v>
      </c>
      <c r="HO19" s="11">
        <v>4.1999965906143188E-3</v>
      </c>
      <c r="HP19" s="11">
        <v>4.5999959111213684E-3</v>
      </c>
      <c r="HR19" s="11">
        <v>7.1000009775161743E-3</v>
      </c>
      <c r="HS19" s="11">
        <v>5.5000036954879761E-3</v>
      </c>
      <c r="HU19" s="11">
        <v>9.4999969005584717E-3</v>
      </c>
      <c r="HV19" s="11">
        <v>9.6000060439109802E-3</v>
      </c>
      <c r="HX19" s="11">
        <v>4.8800006508827209E-2</v>
      </c>
      <c r="HY19" s="11">
        <v>3.8199998438358307E-2</v>
      </c>
      <c r="IA19" s="11">
        <v>2.0999982953071594E-3</v>
      </c>
      <c r="IB19" s="11">
        <v>2.199999988079071E-3</v>
      </c>
      <c r="ID19" s="11">
        <v>5.950000137090683E-2</v>
      </c>
      <c r="IE19" s="11">
        <v>6.5500006079673767E-2</v>
      </c>
      <c r="IH19">
        <v>-4.5999884605407715E-3</v>
      </c>
      <c r="II19">
        <v>-5.5000185966491699E-3</v>
      </c>
      <c r="IJ19">
        <v>1.5000104904174805E-3</v>
      </c>
      <c r="IL19">
        <v>-2.5999546051025391E-3</v>
      </c>
      <c r="IM19">
        <v>-8.5999965667724609E-3</v>
      </c>
      <c r="IN19">
        <v>-7.2000026702880859E-3</v>
      </c>
      <c r="IO19"/>
      <c r="IP19">
        <v>-2.0399987697601318E-2</v>
      </c>
      <c r="IQ19">
        <v>-1.6100049018859863E-2</v>
      </c>
      <c r="IR19">
        <v>-1.6799986362457275E-2</v>
      </c>
      <c r="IS19"/>
      <c r="IT19">
        <v>-4.1000247001647949E-3</v>
      </c>
      <c r="IU19">
        <v>-4.700005054473877E-3</v>
      </c>
      <c r="IV19">
        <v>-5.6000351905822754E-3</v>
      </c>
      <c r="IW19"/>
      <c r="IX19">
        <v>-1.2299954891204834E-2</v>
      </c>
      <c r="IY19">
        <v>-5.5999755859375E-3</v>
      </c>
      <c r="IZ19">
        <v>-8.099973201751709E-3</v>
      </c>
      <c r="JA19"/>
      <c r="JB19">
        <v>-7.7000260353088379E-3</v>
      </c>
      <c r="JC19">
        <v>-5.4000020027160645E-3</v>
      </c>
      <c r="JD19">
        <v>-3.4999847412109375E-3</v>
      </c>
      <c r="JE19"/>
      <c r="JF19">
        <v>-1.0399997234344482E-2</v>
      </c>
      <c r="JG19">
        <v>-8.7999701499938965E-3</v>
      </c>
      <c r="JH19">
        <v>-9.8000168800354004E-3</v>
      </c>
      <c r="JI19"/>
      <c r="JJ19">
        <v>-6.8000555038452148E-3</v>
      </c>
      <c r="JK19">
        <v>-6.6000223159790039E-3</v>
      </c>
      <c r="JL19">
        <v>-8.099973201751709E-3</v>
      </c>
      <c r="JM19"/>
      <c r="JN19">
        <v>-1.6000032424926758E-2</v>
      </c>
      <c r="JO19">
        <v>-1.5199959278106689E-2</v>
      </c>
      <c r="JP19">
        <v>-1.6400039196014404E-2</v>
      </c>
      <c r="JQ19"/>
      <c r="JR19">
        <v>-7.3999762535095215E-3</v>
      </c>
      <c r="JS19">
        <v>-8.899986743927002E-3</v>
      </c>
      <c r="JT19">
        <v>-5.299985408782959E-3</v>
      </c>
      <c r="JU19"/>
      <c r="JV19">
        <v>-1.3600051403045654E-2</v>
      </c>
      <c r="JW19">
        <v>-1.3300001621246338E-2</v>
      </c>
      <c r="JX19">
        <v>-1.5100002288818359E-2</v>
      </c>
      <c r="JY19"/>
      <c r="KA19" s="11">
        <f t="shared" si="9"/>
        <v>15</v>
      </c>
      <c r="KB19" s="61">
        <v>0.04</v>
      </c>
      <c r="KC19" s="61">
        <v>0.04</v>
      </c>
      <c r="KD19" s="61">
        <v>0.22900000000000001</v>
      </c>
      <c r="KE19" s="61">
        <v>0.27</v>
      </c>
      <c r="KF19" s="61">
        <v>0.26900000000000002</v>
      </c>
      <c r="KG19" s="61">
        <v>0.26800000000000002</v>
      </c>
      <c r="KI19" s="11">
        <f t="shared" si="10"/>
        <v>630</v>
      </c>
      <c r="KJ19" s="103">
        <f t="shared" si="0"/>
        <v>10.5</v>
      </c>
      <c r="KL19" s="61">
        <v>1.51</v>
      </c>
      <c r="KM19" s="61">
        <v>1.514</v>
      </c>
      <c r="KN19" s="61">
        <v>1.53</v>
      </c>
      <c r="KP19" s="61">
        <v>2.2010000000000001</v>
      </c>
      <c r="KQ19" s="61">
        <v>2.2120000000000002</v>
      </c>
      <c r="KR19" s="61">
        <v>2.2189999999999999</v>
      </c>
      <c r="KT19" s="61">
        <v>2.1949999999999998</v>
      </c>
      <c r="KU19" s="61">
        <v>2.2330000000000001</v>
      </c>
      <c r="KV19" s="61">
        <v>2.2280000000000002</v>
      </c>
      <c r="KX19" s="61">
        <v>0.64700000000000002</v>
      </c>
      <c r="KY19" s="61">
        <v>0.53200000000000003</v>
      </c>
      <c r="KZ19" s="61">
        <v>0.55000000000000004</v>
      </c>
      <c r="LB19" s="61">
        <v>1.214</v>
      </c>
      <c r="LC19" s="61">
        <v>1.173</v>
      </c>
      <c r="LD19" s="61">
        <v>1.224</v>
      </c>
      <c r="LF19" s="61">
        <v>1.2789999999999999</v>
      </c>
      <c r="LG19" s="61">
        <v>1.3140000000000001</v>
      </c>
      <c r="LH19" s="61">
        <v>1.2330000000000001</v>
      </c>
      <c r="LJ19" s="61">
        <v>2.2400000000000002</v>
      </c>
      <c r="LK19" s="61">
        <v>2.266</v>
      </c>
      <c r="LL19" s="61">
        <v>2.2949999999999999</v>
      </c>
      <c r="LN19" s="61">
        <v>2.2469999999999999</v>
      </c>
      <c r="LO19" s="61">
        <v>2.2189999999999999</v>
      </c>
      <c r="LP19" s="61">
        <v>2.2309999999999999</v>
      </c>
      <c r="LR19" s="61">
        <v>1.232</v>
      </c>
      <c r="LS19" s="61">
        <v>1.2170000000000001</v>
      </c>
      <c r="LT19" s="61">
        <v>1.2689999999999999</v>
      </c>
      <c r="LV19" s="61">
        <v>2.194</v>
      </c>
      <c r="LW19" s="61">
        <v>2.161</v>
      </c>
      <c r="LX19" s="61">
        <v>2.1840000000000002</v>
      </c>
      <c r="LZ19" s="61">
        <v>2.2050000000000001</v>
      </c>
      <c r="MA19" s="61">
        <v>2.2090000000000001</v>
      </c>
      <c r="MB19" s="61">
        <v>2.1949999999999998</v>
      </c>
      <c r="MD19" s="61">
        <v>0.27400000000000002</v>
      </c>
      <c r="ME19" s="61">
        <v>0.23599999999999999</v>
      </c>
      <c r="MF19" s="61">
        <v>0.23400000000000001</v>
      </c>
    </row>
    <row r="20" spans="2:344" s="11" customFormat="1" x14ac:dyDescent="0.25">
      <c r="B20" s="11">
        <f t="shared" si="5"/>
        <v>600</v>
      </c>
      <c r="C20" s="103">
        <f t="shared" si="1"/>
        <v>10</v>
      </c>
      <c r="E20" s="61">
        <v>4.2000000000000003E-2</v>
      </c>
      <c r="F20" s="61">
        <v>4.1000000000000002E-2</v>
      </c>
      <c r="G20" s="61">
        <v>4.1000000000000002E-2</v>
      </c>
      <c r="I20" s="61">
        <v>0.42599999999999999</v>
      </c>
      <c r="J20" s="61">
        <v>0.435</v>
      </c>
      <c r="K20" s="61">
        <v>0.45500000000000002</v>
      </c>
      <c r="M20" s="61">
        <v>0.28199999999999997</v>
      </c>
      <c r="N20" s="61">
        <v>0.32100000000000001</v>
      </c>
      <c r="O20" s="61">
        <v>0.31900000000000001</v>
      </c>
      <c r="Q20" s="61">
        <v>5.0999999999999997E-2</v>
      </c>
      <c r="R20" s="61">
        <v>4.3999999999999997E-2</v>
      </c>
      <c r="S20" s="61">
        <v>4.4999999999999998E-2</v>
      </c>
      <c r="U20" s="61">
        <v>4.7E-2</v>
      </c>
      <c r="V20" s="61">
        <v>4.7E-2</v>
      </c>
      <c r="W20" s="61">
        <v>4.9000000000000002E-2</v>
      </c>
      <c r="Y20" s="61">
        <v>4.2999999999999997E-2</v>
      </c>
      <c r="Z20" s="61">
        <v>4.2000000000000003E-2</v>
      </c>
      <c r="AA20" s="61">
        <v>4.2999999999999997E-2</v>
      </c>
      <c r="AC20" s="61">
        <v>4.1000000000000002E-2</v>
      </c>
      <c r="AD20" s="61">
        <v>0.04</v>
      </c>
      <c r="AE20" s="61">
        <v>4.2999999999999997E-2</v>
      </c>
      <c r="AG20" s="61">
        <v>0.34699999999999998</v>
      </c>
      <c r="AH20" s="61">
        <v>0.35699999999999998</v>
      </c>
      <c r="AI20" s="61">
        <v>0.34799999999999998</v>
      </c>
      <c r="AK20" s="61">
        <v>0.33</v>
      </c>
      <c r="AL20" s="61">
        <v>0.33100000000000002</v>
      </c>
      <c r="AM20" s="61">
        <v>0.32600000000000001</v>
      </c>
      <c r="AO20" s="61">
        <v>6.7000000000000004E-2</v>
      </c>
      <c r="AP20" s="61">
        <v>6.4000000000000001E-2</v>
      </c>
      <c r="AQ20" s="61">
        <v>6.4000000000000001E-2</v>
      </c>
      <c r="AS20" s="61">
        <v>0.312</v>
      </c>
      <c r="AT20" s="61">
        <v>0.30099999999999999</v>
      </c>
      <c r="AU20" s="61">
        <v>0.317</v>
      </c>
      <c r="AX20" s="11">
        <f t="shared" si="6"/>
        <v>675</v>
      </c>
      <c r="AY20" s="103">
        <f t="shared" si="2"/>
        <v>11.25</v>
      </c>
      <c r="AZ20" s="61">
        <v>2.1259999999999999</v>
      </c>
      <c r="BA20" s="61">
        <v>2.129</v>
      </c>
      <c r="BB20" s="61">
        <v>2.133</v>
      </c>
      <c r="BD20" s="61">
        <v>5.7000000000000002E-2</v>
      </c>
      <c r="BE20" s="61">
        <v>0.05</v>
      </c>
      <c r="BF20" s="61">
        <v>5.6000000000000001E-2</v>
      </c>
      <c r="BH20" s="61">
        <v>0.22900000000000001</v>
      </c>
      <c r="BI20" s="61">
        <v>0.214</v>
      </c>
      <c r="BJ20" s="61">
        <v>0.19700000000000001</v>
      </c>
      <c r="BL20" s="61">
        <v>2.129</v>
      </c>
      <c r="BM20" s="61">
        <v>2.11</v>
      </c>
      <c r="BN20" s="61">
        <v>2.1459999999999999</v>
      </c>
      <c r="BP20" s="61">
        <v>2.1179999999999999</v>
      </c>
      <c r="BQ20" s="61">
        <v>2.1139999999999999</v>
      </c>
      <c r="BR20" s="61">
        <v>2.1139999999999999</v>
      </c>
      <c r="BT20" s="61">
        <v>2.1419999999999999</v>
      </c>
      <c r="BU20" s="61">
        <v>2.2789999999999999</v>
      </c>
      <c r="BV20" s="61">
        <v>2.1179999999999999</v>
      </c>
      <c r="BX20" s="61">
        <v>2.105</v>
      </c>
      <c r="BY20" s="61">
        <v>2.1269999999999998</v>
      </c>
      <c r="BZ20" s="61">
        <v>2.1440000000000001</v>
      </c>
      <c r="CB20" s="61">
        <v>0.96699999999999997</v>
      </c>
      <c r="CC20" s="61">
        <v>0.94299999999999995</v>
      </c>
      <c r="CD20" s="61">
        <v>0.94399999999999995</v>
      </c>
      <c r="CF20" s="61">
        <v>1.677</v>
      </c>
      <c r="CG20" s="61">
        <v>1.6779999999999999</v>
      </c>
      <c r="CH20" s="61">
        <v>1.6539999999999999</v>
      </c>
      <c r="CJ20" s="61">
        <v>0.109</v>
      </c>
      <c r="CK20" s="61">
        <v>9.7000000000000003E-2</v>
      </c>
      <c r="CL20" s="61">
        <v>0.111</v>
      </c>
      <c r="CN20" s="61">
        <v>2.0640000000000001</v>
      </c>
      <c r="CO20" s="61">
        <v>2.0579999999999998</v>
      </c>
      <c r="CP20" s="61">
        <v>2.0659999999999998</v>
      </c>
      <c r="CR20" s="61">
        <v>7.4999999999999997E-2</v>
      </c>
      <c r="CS20" s="61">
        <v>7.6999999999999999E-2</v>
      </c>
      <c r="CT20" s="61">
        <v>6.6000000000000003E-2</v>
      </c>
      <c r="CW20" s="11">
        <f t="shared" si="7"/>
        <v>600</v>
      </c>
      <c r="CX20" s="103">
        <f t="shared" si="3"/>
        <v>10</v>
      </c>
      <c r="CZ20" s="61">
        <v>4.1000000000000002E-2</v>
      </c>
      <c r="DA20" s="61">
        <v>0.04</v>
      </c>
      <c r="DB20" s="61">
        <v>0.04</v>
      </c>
      <c r="DD20" s="61">
        <v>0.17699999999999999</v>
      </c>
      <c r="DE20" s="61">
        <v>0.17799999999999999</v>
      </c>
      <c r="DF20" s="61">
        <v>0.16900000000000001</v>
      </c>
      <c r="DH20" s="61">
        <v>0.151</v>
      </c>
      <c r="DI20" s="61">
        <v>0.14599999999999999</v>
      </c>
      <c r="DJ20" s="61">
        <v>0.153</v>
      </c>
      <c r="DL20" s="61">
        <v>3.9E-2</v>
      </c>
      <c r="DM20" s="61">
        <v>0.04</v>
      </c>
      <c r="DN20" s="61">
        <v>4.1000000000000002E-2</v>
      </c>
      <c r="DP20" s="61">
        <v>0.04</v>
      </c>
      <c r="DQ20" s="61">
        <v>0.04</v>
      </c>
      <c r="DR20" s="61">
        <v>3.9E-2</v>
      </c>
      <c r="DT20" s="61">
        <v>4.2999999999999997E-2</v>
      </c>
      <c r="DU20" s="61">
        <v>0.04</v>
      </c>
      <c r="DV20" s="61">
        <v>3.9E-2</v>
      </c>
      <c r="DX20" s="61">
        <v>4.1000000000000002E-2</v>
      </c>
      <c r="DY20" s="61">
        <v>0.04</v>
      </c>
      <c r="DZ20" s="61">
        <v>3.9E-2</v>
      </c>
      <c r="EB20" s="61">
        <v>6.0999999999999999E-2</v>
      </c>
      <c r="EC20" s="61">
        <v>0.06</v>
      </c>
      <c r="ED20" s="61">
        <v>0.06</v>
      </c>
      <c r="EF20" s="61">
        <v>0.67500000000000004</v>
      </c>
      <c r="EG20" s="61">
        <v>0.67200000000000004</v>
      </c>
      <c r="EH20" s="61">
        <v>0.63900000000000001</v>
      </c>
      <c r="EJ20" s="61">
        <v>0.04</v>
      </c>
      <c r="EK20" s="61">
        <v>0.04</v>
      </c>
      <c r="EL20" s="61">
        <v>0.04</v>
      </c>
      <c r="EN20" s="61">
        <v>0.67800000000000005</v>
      </c>
      <c r="EO20" s="61">
        <v>0.67100000000000004</v>
      </c>
      <c r="EP20" s="61">
        <v>0.67800000000000005</v>
      </c>
      <c r="ES20" s="11">
        <f t="shared" si="8"/>
        <v>675</v>
      </c>
      <c r="ET20" s="103">
        <f t="shared" si="4"/>
        <v>11.25</v>
      </c>
      <c r="EV20" s="61">
        <v>2.1349999999999998</v>
      </c>
      <c r="EW20" s="61">
        <v>2.1419999999999999</v>
      </c>
      <c r="EX20" s="61">
        <v>2.1</v>
      </c>
      <c r="EZ20" s="61">
        <v>2.0339999999999998</v>
      </c>
      <c r="FA20" s="61">
        <v>2.0369999999999999</v>
      </c>
      <c r="FB20" s="61">
        <v>1.925</v>
      </c>
      <c r="FD20" s="61">
        <v>2.0419999999999998</v>
      </c>
      <c r="FE20" s="61">
        <v>2.0449999999999999</v>
      </c>
      <c r="FF20" s="61">
        <v>1.92</v>
      </c>
      <c r="FH20" s="61">
        <v>2.1419999999999999</v>
      </c>
      <c r="FI20" s="61">
        <v>2.1360000000000001</v>
      </c>
      <c r="FJ20" s="61">
        <v>2.1389999999999998</v>
      </c>
      <c r="FL20" s="61">
        <v>2.149</v>
      </c>
      <c r="FM20" s="61">
        <v>2.145</v>
      </c>
      <c r="FN20" s="61">
        <v>2.129</v>
      </c>
      <c r="FP20" s="61">
        <v>2.1179999999999999</v>
      </c>
      <c r="FQ20" s="61">
        <v>2.1150000000000002</v>
      </c>
      <c r="FR20" s="61">
        <v>2.1389999999999998</v>
      </c>
      <c r="FT20" s="61">
        <v>2.1520000000000001</v>
      </c>
      <c r="FU20" s="61">
        <v>2.1560000000000001</v>
      </c>
      <c r="FV20" s="61">
        <v>2.1339999999999999</v>
      </c>
      <c r="FX20" s="61">
        <v>2.1150000000000002</v>
      </c>
      <c r="FY20" s="61">
        <v>2.1240000000000001</v>
      </c>
      <c r="FZ20" s="61">
        <v>2.0659999999999998</v>
      </c>
      <c r="GB20" s="61">
        <v>2.12</v>
      </c>
      <c r="GC20" s="61">
        <v>2.1120000000000001</v>
      </c>
      <c r="GD20" s="61">
        <v>2.081</v>
      </c>
      <c r="GF20" s="61">
        <v>7.5999999999999998E-2</v>
      </c>
      <c r="GG20" s="61">
        <v>0.114</v>
      </c>
      <c r="GH20" s="61">
        <v>9.1999999999999998E-2</v>
      </c>
      <c r="GJ20" s="61">
        <v>2.12</v>
      </c>
      <c r="GK20" s="61">
        <v>2.101</v>
      </c>
      <c r="GL20" s="61">
        <v>2.1150000000000002</v>
      </c>
      <c r="GN20" s="61">
        <v>7.3999999999999996E-2</v>
      </c>
      <c r="GO20" s="61">
        <v>6.6000000000000003E-2</v>
      </c>
      <c r="GP20" s="61">
        <v>6.4000000000000001E-2</v>
      </c>
      <c r="GS20" s="93">
        <v>7.5</v>
      </c>
      <c r="GT20" s="11">
        <v>0</v>
      </c>
      <c r="GU20" s="11">
        <v>1.8999949097633362E-3</v>
      </c>
      <c r="GW20" s="11">
        <v>3.2100006937980652E-2</v>
      </c>
      <c r="GX20" s="11">
        <v>2.0600005984306335E-2</v>
      </c>
      <c r="GZ20" s="11">
        <v>3.7999995052814484E-2</v>
      </c>
      <c r="HA20" s="11">
        <v>4.1599996387958527E-2</v>
      </c>
      <c r="HC20" s="11">
        <v>2.1400004625320435E-2</v>
      </c>
      <c r="HD20" s="11">
        <v>2.1600000560283661E-2</v>
      </c>
      <c r="HF20" s="11">
        <v>1.3599999248981476E-2</v>
      </c>
      <c r="HG20" s="11">
        <v>8.0000013113021851E-3</v>
      </c>
      <c r="HI20" s="11">
        <v>1.4000013470649719E-3</v>
      </c>
      <c r="HJ20" s="11">
        <v>8.0000609159469604E-4</v>
      </c>
      <c r="HL20" s="11">
        <v>7.2999969124794006E-3</v>
      </c>
      <c r="HM20" s="11">
        <v>8.4000006318092346E-3</v>
      </c>
      <c r="HO20" s="11">
        <v>5.0000026822090149E-3</v>
      </c>
      <c r="HP20" s="11">
        <v>4.999995231628418E-3</v>
      </c>
      <c r="HR20" s="11">
        <v>9.1999992728233337E-3</v>
      </c>
      <c r="HS20" s="11">
        <v>6.8000033497810364E-3</v>
      </c>
      <c r="HU20" s="11">
        <v>1.0300002992153168E-2</v>
      </c>
      <c r="HV20" s="11">
        <v>1.0200001299381256E-2</v>
      </c>
      <c r="HX20" s="11">
        <v>5.3000003099441528E-2</v>
      </c>
      <c r="HY20" s="11">
        <v>4.179999977350235E-2</v>
      </c>
      <c r="IA20" s="11">
        <v>2.499997615814209E-3</v>
      </c>
      <c r="IB20" s="11">
        <v>2.4000033736228943E-3</v>
      </c>
      <c r="ID20" s="11">
        <v>6.3399992883205414E-2</v>
      </c>
      <c r="IE20" s="11">
        <v>6.9999992847442627E-2</v>
      </c>
      <c r="IH20">
        <v>-4.700005054473877E-3</v>
      </c>
      <c r="II20">
        <v>-5.8000087738037109E-3</v>
      </c>
      <c r="IJ20">
        <v>1.100003719329834E-3</v>
      </c>
      <c r="IL20">
        <v>-4.5999884605407715E-3</v>
      </c>
      <c r="IM20">
        <v>-9.5000267028808594E-3</v>
      </c>
      <c r="IN20">
        <v>-7.8999996185302734E-3</v>
      </c>
      <c r="IO20"/>
      <c r="IP20">
        <v>-2.7999997138977051E-2</v>
      </c>
      <c r="IQ20">
        <v>-1.7200052738189697E-2</v>
      </c>
      <c r="IR20">
        <v>-1.8500030040740967E-2</v>
      </c>
      <c r="IS20"/>
      <c r="IT20">
        <v>-4.8000216484069824E-3</v>
      </c>
      <c r="IU20">
        <v>-5.5000185966491699E-3</v>
      </c>
      <c r="IV20">
        <v>-6.099998950958252E-3</v>
      </c>
      <c r="IW20"/>
      <c r="IX20">
        <v>-1.4299988746643066E-2</v>
      </c>
      <c r="IY20">
        <v>-6.099998950958252E-3</v>
      </c>
      <c r="IZ20">
        <v>-7.499992847442627E-3</v>
      </c>
      <c r="JA20"/>
      <c r="JB20">
        <v>-9.7000002861022949E-3</v>
      </c>
      <c r="JC20">
        <v>-5.9000253677368164E-3</v>
      </c>
      <c r="JD20">
        <v>-2.6999711990356445E-3</v>
      </c>
      <c r="JE20"/>
      <c r="JF20">
        <v>-1.0699987411499023E-2</v>
      </c>
      <c r="JG20">
        <v>-8.39996337890625E-3</v>
      </c>
      <c r="JH20">
        <v>-9.8000168800354004E-3</v>
      </c>
      <c r="JI20"/>
      <c r="JJ20">
        <v>-6.9000124931335449E-3</v>
      </c>
      <c r="JK20">
        <v>-6.7000389099121094E-3</v>
      </c>
      <c r="JL20">
        <v>-7.9999566078186035E-3</v>
      </c>
      <c r="JM20"/>
      <c r="JN20">
        <v>-1.8200039863586426E-2</v>
      </c>
      <c r="JO20">
        <v>-1.6799986362457275E-2</v>
      </c>
      <c r="JP20">
        <v>-1.8400013446807861E-2</v>
      </c>
      <c r="JQ20"/>
      <c r="JR20">
        <v>-7.799983024597168E-3</v>
      </c>
      <c r="JS20">
        <v>-8.899986743927002E-3</v>
      </c>
      <c r="JT20">
        <v>-5.8000087738037109E-3</v>
      </c>
      <c r="JU20"/>
      <c r="JV20">
        <v>-1.4400005340576172E-2</v>
      </c>
      <c r="JW20">
        <v>-1.4899969100952148E-2</v>
      </c>
      <c r="JX20">
        <v>-1.6300022602081299E-2</v>
      </c>
      <c r="JY20"/>
      <c r="KA20" s="11">
        <f t="shared" si="9"/>
        <v>16</v>
      </c>
      <c r="KB20" s="61">
        <v>0.04</v>
      </c>
      <c r="KC20" s="61">
        <v>0.04</v>
      </c>
      <c r="KD20" s="61">
        <v>0.22800000000000001</v>
      </c>
      <c r="KE20" s="61">
        <v>0.27200000000000002</v>
      </c>
      <c r="KF20" s="61">
        <v>0.27400000000000002</v>
      </c>
      <c r="KG20" s="61">
        <v>0.27300000000000002</v>
      </c>
      <c r="KI20" s="11">
        <f t="shared" si="10"/>
        <v>675</v>
      </c>
      <c r="KJ20" s="103">
        <f t="shared" si="0"/>
        <v>11.25</v>
      </c>
      <c r="KL20" s="61">
        <v>1.4670000000000001</v>
      </c>
      <c r="KM20" s="61">
        <v>1.468</v>
      </c>
      <c r="KN20" s="61">
        <v>1.4870000000000001</v>
      </c>
      <c r="KP20" s="61">
        <v>2.1970000000000001</v>
      </c>
      <c r="KQ20" s="61">
        <v>2.2090000000000001</v>
      </c>
      <c r="KR20" s="61">
        <v>2.2170000000000001</v>
      </c>
      <c r="KT20" s="61">
        <v>2.1909999999999998</v>
      </c>
      <c r="KU20" s="61">
        <v>2.23</v>
      </c>
      <c r="KV20" s="61">
        <v>2.2240000000000002</v>
      </c>
      <c r="KX20" s="61">
        <v>0.55500000000000005</v>
      </c>
      <c r="KY20" s="61">
        <v>0.44500000000000001</v>
      </c>
      <c r="KZ20" s="61">
        <v>0.45100000000000001</v>
      </c>
      <c r="LB20" s="61">
        <v>1.1459999999999999</v>
      </c>
      <c r="LC20" s="61">
        <v>1.1040000000000001</v>
      </c>
      <c r="LD20" s="61">
        <v>1.155</v>
      </c>
      <c r="LF20" s="61">
        <v>1.2150000000000001</v>
      </c>
      <c r="LG20" s="61">
        <v>1.256</v>
      </c>
      <c r="LH20" s="61">
        <v>1.1679999999999999</v>
      </c>
      <c r="LJ20" s="61">
        <v>2.2410000000000001</v>
      </c>
      <c r="LK20" s="61">
        <v>2.2650000000000001</v>
      </c>
      <c r="LL20" s="61">
        <v>2.29</v>
      </c>
      <c r="LN20" s="61">
        <v>2.242</v>
      </c>
      <c r="LO20" s="61">
        <v>2.218</v>
      </c>
      <c r="LP20" s="61">
        <v>2.2290000000000001</v>
      </c>
      <c r="LR20" s="61">
        <v>1.1659999999999999</v>
      </c>
      <c r="LS20" s="61">
        <v>1.1539999999999999</v>
      </c>
      <c r="LT20" s="61">
        <v>1.206</v>
      </c>
      <c r="LV20" s="61">
        <v>2.1859999999999999</v>
      </c>
      <c r="LW20" s="61">
        <v>2.1549999999999998</v>
      </c>
      <c r="LX20" s="61">
        <v>2.1749999999999998</v>
      </c>
      <c r="LZ20" s="61">
        <v>2.2000000000000002</v>
      </c>
      <c r="MA20" s="61">
        <v>2.2040000000000002</v>
      </c>
      <c r="MB20" s="61">
        <v>2.1890000000000001</v>
      </c>
      <c r="MD20" s="61">
        <v>0.19</v>
      </c>
      <c r="ME20" s="61">
        <v>0.154</v>
      </c>
      <c r="MF20" s="61">
        <v>0.16800000000000001</v>
      </c>
    </row>
    <row r="21" spans="2:344" s="11" customFormat="1" x14ac:dyDescent="0.25">
      <c r="B21" s="11">
        <f t="shared" si="5"/>
        <v>640</v>
      </c>
      <c r="C21" s="103">
        <f t="shared" si="1"/>
        <v>10.666666666666666</v>
      </c>
      <c r="E21" s="61">
        <v>4.2000000000000003E-2</v>
      </c>
      <c r="F21" s="61">
        <v>0.04</v>
      </c>
      <c r="G21" s="61">
        <v>4.1000000000000002E-2</v>
      </c>
      <c r="I21" s="61">
        <v>0.436</v>
      </c>
      <c r="J21" s="61">
        <v>0.44700000000000001</v>
      </c>
      <c r="K21" s="61">
        <v>0.46600000000000003</v>
      </c>
      <c r="M21" s="61">
        <v>0.28999999999999998</v>
      </c>
      <c r="N21" s="61">
        <v>0.32800000000000001</v>
      </c>
      <c r="O21" s="61">
        <v>0.32700000000000001</v>
      </c>
      <c r="Q21" s="61">
        <v>5.1999999999999998E-2</v>
      </c>
      <c r="R21" s="61">
        <v>4.3999999999999997E-2</v>
      </c>
      <c r="S21" s="61">
        <v>4.4999999999999998E-2</v>
      </c>
      <c r="U21" s="61">
        <v>4.7E-2</v>
      </c>
      <c r="V21" s="61">
        <v>4.7E-2</v>
      </c>
      <c r="W21" s="61">
        <v>4.9000000000000002E-2</v>
      </c>
      <c r="Y21" s="61">
        <v>4.2999999999999997E-2</v>
      </c>
      <c r="Z21" s="61">
        <v>4.2000000000000003E-2</v>
      </c>
      <c r="AA21" s="61">
        <v>4.2999999999999997E-2</v>
      </c>
      <c r="AC21" s="61">
        <v>4.1000000000000002E-2</v>
      </c>
      <c r="AD21" s="61">
        <v>0.04</v>
      </c>
      <c r="AE21" s="61">
        <v>4.2000000000000003E-2</v>
      </c>
      <c r="AG21" s="61">
        <v>0.36099999999999999</v>
      </c>
      <c r="AH21" s="61">
        <v>0.372</v>
      </c>
      <c r="AI21" s="61">
        <v>0.36299999999999999</v>
      </c>
      <c r="AK21" s="61">
        <v>0.33800000000000002</v>
      </c>
      <c r="AL21" s="61">
        <v>0.34</v>
      </c>
      <c r="AM21" s="61">
        <v>0.33500000000000002</v>
      </c>
      <c r="AO21" s="61">
        <v>6.9000000000000006E-2</v>
      </c>
      <c r="AP21" s="61">
        <v>6.5000000000000002E-2</v>
      </c>
      <c r="AQ21" s="61">
        <v>6.5000000000000002E-2</v>
      </c>
      <c r="AS21" s="61">
        <v>0.32100000000000001</v>
      </c>
      <c r="AT21" s="61">
        <v>0.309</v>
      </c>
      <c r="AU21" s="61">
        <v>0.32500000000000001</v>
      </c>
      <c r="AX21" s="11">
        <f t="shared" si="6"/>
        <v>720</v>
      </c>
      <c r="AY21" s="103">
        <f t="shared" si="2"/>
        <v>12</v>
      </c>
      <c r="AZ21" s="61">
        <v>2.1219999999999999</v>
      </c>
      <c r="BA21" s="61">
        <v>2.1269999999999998</v>
      </c>
      <c r="BB21" s="61">
        <v>2.13</v>
      </c>
      <c r="BD21" s="61">
        <v>5.6000000000000001E-2</v>
      </c>
      <c r="BE21" s="61">
        <v>0.05</v>
      </c>
      <c r="BF21" s="61">
        <v>5.6000000000000001E-2</v>
      </c>
      <c r="BH21" s="61">
        <v>0.17499999999999999</v>
      </c>
      <c r="BI21" s="61">
        <v>0.16</v>
      </c>
      <c r="BJ21" s="61">
        <v>0.14699999999999999</v>
      </c>
      <c r="BL21" s="61">
        <v>2.1259999999999999</v>
      </c>
      <c r="BM21" s="61">
        <v>2.109</v>
      </c>
      <c r="BN21" s="61">
        <v>2.1419999999999999</v>
      </c>
      <c r="BP21" s="61">
        <v>2.1160000000000001</v>
      </c>
      <c r="BQ21" s="61">
        <v>2.1110000000000002</v>
      </c>
      <c r="BR21" s="61">
        <v>2.109</v>
      </c>
      <c r="BT21" s="61">
        <v>2.1419999999999999</v>
      </c>
      <c r="BU21" s="61">
        <v>2.278</v>
      </c>
      <c r="BV21" s="61">
        <v>2.117</v>
      </c>
      <c r="BX21" s="61">
        <v>2.1040000000000001</v>
      </c>
      <c r="BY21" s="61">
        <v>2.1230000000000002</v>
      </c>
      <c r="BZ21" s="61">
        <v>2.1419999999999999</v>
      </c>
      <c r="CB21" s="61">
        <v>0.93600000000000005</v>
      </c>
      <c r="CC21" s="61">
        <v>0.91200000000000003</v>
      </c>
      <c r="CD21" s="61">
        <v>0.91500000000000004</v>
      </c>
      <c r="CF21" s="61">
        <v>1.6559999999999999</v>
      </c>
      <c r="CG21" s="61">
        <v>1.655</v>
      </c>
      <c r="CH21" s="61">
        <v>1.6319999999999999</v>
      </c>
      <c r="CJ21" s="61">
        <v>0.104</v>
      </c>
      <c r="CK21" s="61">
        <v>9.2999999999999999E-2</v>
      </c>
      <c r="CL21" s="61">
        <v>0.107</v>
      </c>
      <c r="CN21" s="61">
        <v>2.06</v>
      </c>
      <c r="CO21" s="61">
        <v>2.052</v>
      </c>
      <c r="CP21" s="61">
        <v>2.0609999999999999</v>
      </c>
      <c r="CR21" s="61">
        <v>7.2999999999999995E-2</v>
      </c>
      <c r="CS21" s="61">
        <v>7.2999999999999995E-2</v>
      </c>
      <c r="CT21" s="61">
        <v>6.6000000000000003E-2</v>
      </c>
      <c r="CW21" s="11">
        <f t="shared" si="7"/>
        <v>640</v>
      </c>
      <c r="CX21" s="103">
        <f t="shared" si="3"/>
        <v>10.666666666666666</v>
      </c>
      <c r="CZ21" s="61">
        <v>4.1000000000000002E-2</v>
      </c>
      <c r="DA21" s="61">
        <v>0.04</v>
      </c>
      <c r="DB21" s="61">
        <v>0.04</v>
      </c>
      <c r="DD21" s="61">
        <v>0.182</v>
      </c>
      <c r="DE21" s="61">
        <v>0.187</v>
      </c>
      <c r="DF21" s="61">
        <v>0.17699999999999999</v>
      </c>
      <c r="DH21" s="61">
        <v>0.158</v>
      </c>
      <c r="DI21" s="61">
        <v>0.152</v>
      </c>
      <c r="DJ21" s="61">
        <v>0.16</v>
      </c>
      <c r="DL21" s="61">
        <v>3.9E-2</v>
      </c>
      <c r="DM21" s="61">
        <v>0.04</v>
      </c>
      <c r="DN21" s="61">
        <v>4.1000000000000002E-2</v>
      </c>
      <c r="DP21" s="61">
        <v>0.04</v>
      </c>
      <c r="DQ21" s="61">
        <v>0.04</v>
      </c>
      <c r="DR21" s="61">
        <v>3.9E-2</v>
      </c>
      <c r="DT21" s="61">
        <v>4.2000000000000003E-2</v>
      </c>
      <c r="DU21" s="61">
        <v>0.04</v>
      </c>
      <c r="DV21" s="61">
        <v>3.9E-2</v>
      </c>
      <c r="DX21" s="61">
        <v>0.04</v>
      </c>
      <c r="DY21" s="61">
        <v>0.04</v>
      </c>
      <c r="DZ21" s="61">
        <v>3.7999999999999999E-2</v>
      </c>
      <c r="EB21" s="61">
        <v>6.2E-2</v>
      </c>
      <c r="EC21" s="61">
        <v>6.0999999999999999E-2</v>
      </c>
      <c r="ED21" s="61">
        <v>6.0999999999999999E-2</v>
      </c>
      <c r="EF21" s="61">
        <v>0.68300000000000005</v>
      </c>
      <c r="EG21" s="61">
        <v>0.68100000000000005</v>
      </c>
      <c r="EH21" s="61">
        <v>0.64700000000000002</v>
      </c>
      <c r="EJ21" s="61">
        <v>0.04</v>
      </c>
      <c r="EK21" s="61">
        <v>0.04</v>
      </c>
      <c r="EL21" s="61">
        <v>0.04</v>
      </c>
      <c r="EN21" s="61">
        <v>0.68600000000000005</v>
      </c>
      <c r="EO21" s="61">
        <v>0.67900000000000005</v>
      </c>
      <c r="EP21" s="61">
        <v>0.68500000000000005</v>
      </c>
      <c r="ES21" s="11">
        <f t="shared" si="8"/>
        <v>720</v>
      </c>
      <c r="ET21" s="103">
        <f t="shared" si="4"/>
        <v>12</v>
      </c>
      <c r="EV21" s="61">
        <v>2.1349999999999998</v>
      </c>
      <c r="EW21" s="61">
        <v>2.1419999999999999</v>
      </c>
      <c r="EX21" s="61">
        <v>2.1019999999999999</v>
      </c>
      <c r="EZ21" s="61">
        <v>2.0259999999999998</v>
      </c>
      <c r="FA21" s="61">
        <v>2.0270000000000001</v>
      </c>
      <c r="FB21" s="61">
        <v>1.907</v>
      </c>
      <c r="FD21" s="61">
        <v>2.0299999999999998</v>
      </c>
      <c r="FE21" s="61">
        <v>2.0369999999999999</v>
      </c>
      <c r="FF21" s="61">
        <v>1.903</v>
      </c>
      <c r="FH21" s="61">
        <v>2.141</v>
      </c>
      <c r="FI21" s="61">
        <v>2.1349999999999998</v>
      </c>
      <c r="FJ21" s="61">
        <v>2.1389999999999998</v>
      </c>
      <c r="FL21" s="61">
        <v>2.1469999999999998</v>
      </c>
      <c r="FM21" s="61">
        <v>2.1440000000000001</v>
      </c>
      <c r="FN21" s="61">
        <v>2.1269999999999998</v>
      </c>
      <c r="FP21" s="61">
        <v>2.117</v>
      </c>
      <c r="FQ21" s="61">
        <v>2.113</v>
      </c>
      <c r="FR21" s="61">
        <v>2.137</v>
      </c>
      <c r="FT21" s="61">
        <v>2.149</v>
      </c>
      <c r="FU21" s="61">
        <v>2.157</v>
      </c>
      <c r="FV21" s="61">
        <v>2.133</v>
      </c>
      <c r="FX21" s="61">
        <v>2.1120000000000001</v>
      </c>
      <c r="FY21" s="61">
        <v>2.1190000000000002</v>
      </c>
      <c r="FZ21" s="61">
        <v>2.06</v>
      </c>
      <c r="GB21" s="61">
        <v>2.117</v>
      </c>
      <c r="GC21" s="61">
        <v>2.11</v>
      </c>
      <c r="GD21" s="61">
        <v>2.0760000000000001</v>
      </c>
      <c r="GF21" s="61">
        <v>7.2999999999999995E-2</v>
      </c>
      <c r="GG21" s="61">
        <v>0.1</v>
      </c>
      <c r="GH21" s="61">
        <v>9.1999999999999998E-2</v>
      </c>
      <c r="GJ21" s="61">
        <v>2.12</v>
      </c>
      <c r="GK21" s="61">
        <v>2.0979999999999999</v>
      </c>
      <c r="GL21" s="61">
        <v>2.1160000000000001</v>
      </c>
      <c r="GN21" s="61">
        <v>6.7000000000000004E-2</v>
      </c>
      <c r="GO21" s="61">
        <v>6.0999999999999999E-2</v>
      </c>
      <c r="GP21" s="61">
        <v>6.4000000000000001E-2</v>
      </c>
      <c r="GS21" s="93">
        <v>8</v>
      </c>
      <c r="GT21" s="11">
        <v>0</v>
      </c>
      <c r="GU21" s="11">
        <v>2.3999959230422974E-3</v>
      </c>
      <c r="GW21" s="11">
        <v>3.3500000834465027E-2</v>
      </c>
      <c r="GX21" s="11">
        <v>2.239999920129776E-2</v>
      </c>
      <c r="GZ21" s="11">
        <v>4.1100002825260162E-2</v>
      </c>
      <c r="HA21" s="11">
        <v>4.4500000774860382E-2</v>
      </c>
      <c r="HC21" s="11">
        <v>2.2100001573562622E-2</v>
      </c>
      <c r="HD21" s="11">
        <v>2.2300004959106445E-2</v>
      </c>
      <c r="HF21" s="11">
        <v>1.6699999570846558E-2</v>
      </c>
      <c r="HG21" s="11">
        <v>8.6000040173530579E-3</v>
      </c>
      <c r="HI21" s="11">
        <v>1.5000030398368835E-3</v>
      </c>
      <c r="HJ21" s="11">
        <v>9.0000033378601074E-4</v>
      </c>
      <c r="HL21" s="11">
        <v>8.1000030040740967E-3</v>
      </c>
      <c r="HM21" s="11">
        <v>9.1999992728233337E-3</v>
      </c>
      <c r="HO21" s="11">
        <v>5.4999962449073792E-3</v>
      </c>
      <c r="HP21" s="11">
        <v>5.6999996304512024E-3</v>
      </c>
      <c r="HR21" s="11">
        <v>8.5000023245811462E-3</v>
      </c>
      <c r="HS21" s="11">
        <v>7.7999979257583618E-3</v>
      </c>
      <c r="HU21" s="11">
        <v>1.0999999940395355E-2</v>
      </c>
      <c r="HV21" s="11">
        <v>1.1500000953674316E-2</v>
      </c>
      <c r="HX21" s="11">
        <v>5.740000307559967E-2</v>
      </c>
      <c r="HY21" s="11">
        <v>4.5999996364116669E-2</v>
      </c>
      <c r="IA21" s="11">
        <v>2.6999935507774353E-3</v>
      </c>
      <c r="IB21" s="11">
        <v>2.8000026941299438E-3</v>
      </c>
      <c r="ID21" s="11">
        <v>6.8199999630451202E-2</v>
      </c>
      <c r="IE21" s="11">
        <v>7.5000002980232239E-2</v>
      </c>
      <c r="IH21">
        <v>-5.899965763092041E-3</v>
      </c>
      <c r="II21">
        <v>-5.5999755859375E-3</v>
      </c>
      <c r="IJ21">
        <v>8.0001354217529297E-4</v>
      </c>
      <c r="IL21">
        <v>-7.2000026702880859E-3</v>
      </c>
      <c r="IM21">
        <v>-1.1500000953674316E-2</v>
      </c>
      <c r="IN21">
        <v>-9.2999935150146484E-3</v>
      </c>
      <c r="IO21"/>
      <c r="IP21">
        <v>-3.0099987983703613E-2</v>
      </c>
      <c r="IQ21">
        <v>-1.8200039863586426E-2</v>
      </c>
      <c r="IR21">
        <v>-2.0300030708312988E-2</v>
      </c>
      <c r="IS21"/>
      <c r="IT21">
        <v>-5.5000185966491699E-3</v>
      </c>
      <c r="IU21">
        <v>-5.8000087738037109E-3</v>
      </c>
      <c r="IV21">
        <v>-6.099998950958252E-3</v>
      </c>
      <c r="IW21"/>
      <c r="IX21">
        <v>-1.5999972820281982E-2</v>
      </c>
      <c r="IY21">
        <v>-6.7999958992004395E-3</v>
      </c>
      <c r="IZ21">
        <v>-7.6000094413757324E-3</v>
      </c>
      <c r="JA21"/>
      <c r="JB21">
        <v>-9.9000334739685059E-3</v>
      </c>
      <c r="JC21">
        <v>-6.5000057220458984E-3</v>
      </c>
      <c r="JD21">
        <v>-3.899991512298584E-3</v>
      </c>
      <c r="JE21"/>
      <c r="JF21">
        <v>-1.1299967765808105E-2</v>
      </c>
      <c r="JG21">
        <v>-9.5999836921691895E-3</v>
      </c>
      <c r="JH21">
        <v>-1.0299980640411377E-2</v>
      </c>
      <c r="JI21"/>
      <c r="JJ21">
        <v>-7.1000456809997559E-3</v>
      </c>
      <c r="JK21">
        <v>-6.4000487327575684E-3</v>
      </c>
      <c r="JL21">
        <v>-7.499992847442627E-3</v>
      </c>
      <c r="JM21"/>
      <c r="JN21">
        <v>-2.0099997520446777E-2</v>
      </c>
      <c r="JO21">
        <v>-1.8700003623962402E-2</v>
      </c>
      <c r="JP21">
        <v>-1.9700050354003906E-2</v>
      </c>
      <c r="JQ21"/>
      <c r="JR21">
        <v>-7.8999996185302734E-3</v>
      </c>
      <c r="JS21">
        <v>-9.199976921081543E-3</v>
      </c>
      <c r="JT21">
        <v>-5.1000118255615234E-3</v>
      </c>
      <c r="JU21"/>
      <c r="JV21">
        <v>-1.5799999237060547E-2</v>
      </c>
      <c r="JW21">
        <v>-1.6299962997436523E-2</v>
      </c>
      <c r="JX21">
        <v>-1.7499983310699463E-2</v>
      </c>
      <c r="JY21"/>
      <c r="KA21" s="11">
        <f t="shared" si="9"/>
        <v>17</v>
      </c>
      <c r="KB21" s="61">
        <v>0.04</v>
      </c>
      <c r="KC21" s="61">
        <v>0.04</v>
      </c>
      <c r="KD21" s="61">
        <v>0.22700000000000001</v>
      </c>
      <c r="KE21" s="61">
        <v>0.28000000000000003</v>
      </c>
      <c r="KF21" s="61">
        <v>0.27900000000000003</v>
      </c>
      <c r="KG21" s="61">
        <v>0.27800000000000002</v>
      </c>
      <c r="KI21" s="11">
        <f t="shared" si="10"/>
        <v>720</v>
      </c>
      <c r="KJ21" s="103">
        <f t="shared" si="0"/>
        <v>12</v>
      </c>
      <c r="KL21" s="61">
        <v>1.4259999999999999</v>
      </c>
      <c r="KM21" s="61">
        <v>1.4159999999999999</v>
      </c>
      <c r="KN21" s="61">
        <v>1.4450000000000001</v>
      </c>
      <c r="KP21" s="61">
        <v>2.1920000000000002</v>
      </c>
      <c r="KQ21" s="61">
        <v>2.206</v>
      </c>
      <c r="KR21" s="61">
        <v>2.218</v>
      </c>
      <c r="KT21" s="61">
        <v>2.1850000000000001</v>
      </c>
      <c r="KU21" s="61">
        <v>2.2280000000000002</v>
      </c>
      <c r="KV21" s="61">
        <v>2.222</v>
      </c>
      <c r="KX21" s="61">
        <v>0.46600000000000003</v>
      </c>
      <c r="KY21" s="61">
        <v>0.36099999999999999</v>
      </c>
      <c r="KZ21" s="61">
        <v>0.35599999999999998</v>
      </c>
      <c r="LB21" s="61">
        <v>1.0760000000000001</v>
      </c>
      <c r="LC21" s="61">
        <v>1.038</v>
      </c>
      <c r="LD21" s="61">
        <v>1.089</v>
      </c>
      <c r="LF21" s="61">
        <v>1.1519999999999999</v>
      </c>
      <c r="LG21" s="61">
        <v>1.196</v>
      </c>
      <c r="LH21" s="61">
        <v>1.1040000000000001</v>
      </c>
      <c r="LJ21" s="61">
        <v>2.238</v>
      </c>
      <c r="LK21" s="61">
        <v>2.2570000000000001</v>
      </c>
      <c r="LL21" s="61">
        <v>2.2869999999999999</v>
      </c>
      <c r="LN21" s="61">
        <v>2.2389999999999999</v>
      </c>
      <c r="LO21" s="61">
        <v>2.214</v>
      </c>
      <c r="LP21" s="61">
        <v>2.2229999999999999</v>
      </c>
      <c r="LR21" s="61">
        <v>1.1020000000000001</v>
      </c>
      <c r="LS21" s="61">
        <v>1.0920000000000001</v>
      </c>
      <c r="LT21" s="61">
        <v>1.143</v>
      </c>
      <c r="LV21" s="61">
        <v>2.1819999999999999</v>
      </c>
      <c r="LW21" s="61">
        <v>2.1480000000000001</v>
      </c>
      <c r="LX21" s="61">
        <v>2.1669999999999998</v>
      </c>
      <c r="LZ21" s="61">
        <v>2.1960000000000002</v>
      </c>
      <c r="MA21" s="61">
        <v>2.2010000000000001</v>
      </c>
      <c r="MB21" s="61">
        <v>2.1869999999999998</v>
      </c>
      <c r="MD21" s="61">
        <v>0.12</v>
      </c>
      <c r="ME21" s="61">
        <v>8.5999999999999993E-2</v>
      </c>
      <c r="MF21" s="61">
        <v>0.112</v>
      </c>
    </row>
    <row r="22" spans="2:344" s="11" customFormat="1" x14ac:dyDescent="0.25">
      <c r="B22" s="11">
        <f t="shared" si="5"/>
        <v>680</v>
      </c>
      <c r="C22" s="103">
        <f t="shared" si="1"/>
        <v>11.333333333333334</v>
      </c>
      <c r="E22" s="61">
        <v>4.2000000000000003E-2</v>
      </c>
      <c r="F22" s="61">
        <v>4.1000000000000002E-2</v>
      </c>
      <c r="G22" s="61">
        <v>4.1000000000000002E-2</v>
      </c>
      <c r="I22" s="61">
        <v>0.44700000000000001</v>
      </c>
      <c r="J22" s="61">
        <v>0.45800000000000002</v>
      </c>
      <c r="K22" s="61">
        <v>0.47699999999999998</v>
      </c>
      <c r="M22" s="61">
        <v>0.29799999999999999</v>
      </c>
      <c r="N22" s="61">
        <v>0.33500000000000002</v>
      </c>
      <c r="O22" s="61">
        <v>0.33500000000000002</v>
      </c>
      <c r="Q22" s="61">
        <v>5.1999999999999998E-2</v>
      </c>
      <c r="R22" s="61">
        <v>4.3999999999999997E-2</v>
      </c>
      <c r="S22" s="61">
        <v>4.4999999999999998E-2</v>
      </c>
      <c r="U22" s="61">
        <v>4.8000000000000001E-2</v>
      </c>
      <c r="V22" s="61">
        <v>4.8000000000000001E-2</v>
      </c>
      <c r="W22" s="61">
        <v>0.05</v>
      </c>
      <c r="Y22" s="61">
        <v>4.2999999999999997E-2</v>
      </c>
      <c r="Z22" s="61">
        <v>4.2000000000000003E-2</v>
      </c>
      <c r="AA22" s="61">
        <v>4.3999999999999997E-2</v>
      </c>
      <c r="AC22" s="61">
        <v>4.1000000000000002E-2</v>
      </c>
      <c r="AD22" s="61">
        <v>4.1000000000000002E-2</v>
      </c>
      <c r="AE22" s="61">
        <v>4.2999999999999997E-2</v>
      </c>
      <c r="AG22" s="61">
        <v>0.376</v>
      </c>
      <c r="AH22" s="61">
        <v>0.38800000000000001</v>
      </c>
      <c r="AI22" s="61">
        <v>0.379</v>
      </c>
      <c r="AK22" s="61">
        <v>0.34699999999999998</v>
      </c>
      <c r="AL22" s="61">
        <v>0.34899999999999998</v>
      </c>
      <c r="AM22" s="61">
        <v>0.34399999999999997</v>
      </c>
      <c r="AO22" s="61">
        <v>7.0999999999999994E-2</v>
      </c>
      <c r="AP22" s="61">
        <v>6.7000000000000004E-2</v>
      </c>
      <c r="AQ22" s="61">
        <v>6.7000000000000004E-2</v>
      </c>
      <c r="AS22" s="61">
        <v>0.33</v>
      </c>
      <c r="AT22" s="61">
        <v>0.318</v>
      </c>
      <c r="AU22" s="61">
        <v>0.33300000000000002</v>
      </c>
      <c r="AX22" s="11">
        <f t="shared" si="6"/>
        <v>765</v>
      </c>
      <c r="AY22" s="103">
        <f t="shared" si="2"/>
        <v>12.75</v>
      </c>
      <c r="AZ22" s="61">
        <v>2.1280000000000001</v>
      </c>
      <c r="BA22" s="61">
        <v>2.1280000000000001</v>
      </c>
      <c r="BB22" s="61">
        <v>2.1320000000000001</v>
      </c>
      <c r="BD22" s="61">
        <v>5.6000000000000001E-2</v>
      </c>
      <c r="BE22" s="61">
        <v>0.05</v>
      </c>
      <c r="BF22" s="61">
        <v>5.6000000000000001E-2</v>
      </c>
      <c r="BH22" s="61">
        <v>0.13</v>
      </c>
      <c r="BI22" s="61">
        <v>0.11799999999999999</v>
      </c>
      <c r="BJ22" s="61">
        <v>0.108</v>
      </c>
      <c r="BL22" s="61">
        <v>2.1269999999999998</v>
      </c>
      <c r="BM22" s="61">
        <v>2.1080000000000001</v>
      </c>
      <c r="BN22" s="61">
        <v>2.145</v>
      </c>
      <c r="BP22" s="61">
        <v>2.117</v>
      </c>
      <c r="BQ22" s="61">
        <v>2.109</v>
      </c>
      <c r="BR22" s="61">
        <v>2.11</v>
      </c>
      <c r="BT22" s="61">
        <v>2.1419999999999999</v>
      </c>
      <c r="BU22" s="61">
        <v>2.2789999999999999</v>
      </c>
      <c r="BV22" s="61">
        <v>2.1179999999999999</v>
      </c>
      <c r="BX22" s="61">
        <v>2.105</v>
      </c>
      <c r="BY22" s="61">
        <v>2.1240000000000001</v>
      </c>
      <c r="BZ22" s="61">
        <v>2.1429999999999998</v>
      </c>
      <c r="CB22" s="61">
        <v>0.90600000000000003</v>
      </c>
      <c r="CC22" s="61">
        <v>0.88400000000000001</v>
      </c>
      <c r="CD22" s="61">
        <v>0.88700000000000001</v>
      </c>
      <c r="CF22" s="61">
        <v>1.6359999999999999</v>
      </c>
      <c r="CG22" s="61">
        <v>1.6359999999999999</v>
      </c>
      <c r="CH22" s="61">
        <v>1.6120000000000001</v>
      </c>
      <c r="CJ22" s="61">
        <v>0.1</v>
      </c>
      <c r="CK22" s="61">
        <v>0.09</v>
      </c>
      <c r="CL22" s="61">
        <v>0.104</v>
      </c>
      <c r="CN22" s="61">
        <v>2.0579999999999998</v>
      </c>
      <c r="CO22" s="61">
        <v>2.0499999999999998</v>
      </c>
      <c r="CP22" s="61">
        <v>2.0569999999999999</v>
      </c>
      <c r="CR22" s="61">
        <v>7.0999999999999994E-2</v>
      </c>
      <c r="CS22" s="61">
        <v>7.0999999999999994E-2</v>
      </c>
      <c r="CT22" s="61">
        <v>6.6000000000000003E-2</v>
      </c>
      <c r="CW22" s="11">
        <f t="shared" si="7"/>
        <v>680</v>
      </c>
      <c r="CX22" s="103">
        <f t="shared" si="3"/>
        <v>11.333333333333334</v>
      </c>
      <c r="CZ22" s="61">
        <v>4.1000000000000002E-2</v>
      </c>
      <c r="DA22" s="61">
        <v>4.1000000000000002E-2</v>
      </c>
      <c r="DB22" s="61">
        <v>0.04</v>
      </c>
      <c r="DD22" s="61">
        <v>0.19700000000000001</v>
      </c>
      <c r="DE22" s="61">
        <v>0.19600000000000001</v>
      </c>
      <c r="DF22" s="61">
        <v>0.186</v>
      </c>
      <c r="DH22" s="61">
        <v>0.16600000000000001</v>
      </c>
      <c r="DI22" s="61">
        <v>0.16</v>
      </c>
      <c r="DJ22" s="61">
        <v>0.16700000000000001</v>
      </c>
      <c r="DL22" s="61">
        <v>3.9E-2</v>
      </c>
      <c r="DM22" s="61">
        <v>0.04</v>
      </c>
      <c r="DN22" s="61">
        <v>4.1000000000000002E-2</v>
      </c>
      <c r="DP22" s="61">
        <v>4.1000000000000002E-2</v>
      </c>
      <c r="DQ22" s="61">
        <v>0.04</v>
      </c>
      <c r="DR22" s="61">
        <v>3.9E-2</v>
      </c>
      <c r="DT22" s="61">
        <v>4.2000000000000003E-2</v>
      </c>
      <c r="DU22" s="61">
        <v>0.04</v>
      </c>
      <c r="DV22" s="61">
        <v>3.9E-2</v>
      </c>
      <c r="DX22" s="61">
        <v>0.04</v>
      </c>
      <c r="DY22" s="61">
        <v>0.04</v>
      </c>
      <c r="DZ22" s="61">
        <v>3.9E-2</v>
      </c>
      <c r="EB22" s="61">
        <v>6.4000000000000001E-2</v>
      </c>
      <c r="EC22" s="61">
        <v>6.3E-2</v>
      </c>
      <c r="ED22" s="61">
        <v>6.3E-2</v>
      </c>
      <c r="EF22" s="61">
        <v>0.69099999999999995</v>
      </c>
      <c r="EG22" s="61">
        <v>0.68799999999999994</v>
      </c>
      <c r="EH22" s="61">
        <v>0.65400000000000003</v>
      </c>
      <c r="EJ22" s="61">
        <v>4.1000000000000002E-2</v>
      </c>
      <c r="EK22" s="61">
        <v>0.04</v>
      </c>
      <c r="EL22" s="61">
        <v>0.04</v>
      </c>
      <c r="EN22" s="61">
        <v>0.69299999999999995</v>
      </c>
      <c r="EO22" s="61">
        <v>0.68600000000000005</v>
      </c>
      <c r="EP22" s="61">
        <v>0.69199999999999995</v>
      </c>
      <c r="ES22" s="11">
        <f t="shared" si="8"/>
        <v>765</v>
      </c>
      <c r="ET22" s="103">
        <f t="shared" si="4"/>
        <v>12.75</v>
      </c>
      <c r="EV22" s="61">
        <v>2.1339999999999999</v>
      </c>
      <c r="EW22" s="61">
        <v>2.1419999999999999</v>
      </c>
      <c r="EX22" s="61">
        <v>2.1019999999999999</v>
      </c>
      <c r="EZ22" s="61">
        <v>2.02</v>
      </c>
      <c r="FA22" s="61">
        <v>2.0209999999999999</v>
      </c>
      <c r="FB22" s="61">
        <v>1.8919999999999999</v>
      </c>
      <c r="FD22" s="61">
        <v>2.0259999999999998</v>
      </c>
      <c r="FE22" s="61">
        <v>2.032</v>
      </c>
      <c r="FF22" s="61">
        <v>1.887</v>
      </c>
      <c r="FH22" s="61">
        <v>2.1419999999999999</v>
      </c>
      <c r="FI22" s="61">
        <v>2.133</v>
      </c>
      <c r="FJ22" s="61">
        <v>2.1379999999999999</v>
      </c>
      <c r="FL22" s="61">
        <v>2.149</v>
      </c>
      <c r="FM22" s="61">
        <v>2.1440000000000001</v>
      </c>
      <c r="FN22" s="61">
        <v>2.1309999999999998</v>
      </c>
      <c r="FP22" s="61">
        <v>2.1179999999999999</v>
      </c>
      <c r="FQ22" s="61">
        <v>2.1150000000000002</v>
      </c>
      <c r="FR22" s="61">
        <v>2.137</v>
      </c>
      <c r="FT22" s="61">
        <v>2.15</v>
      </c>
      <c r="FU22" s="61">
        <v>2.1589999999999998</v>
      </c>
      <c r="FV22" s="61">
        <v>2.1349999999999998</v>
      </c>
      <c r="FX22" s="61">
        <v>2.113</v>
      </c>
      <c r="FY22" s="61">
        <v>2.1219999999999999</v>
      </c>
      <c r="FZ22" s="61">
        <v>2.0590000000000002</v>
      </c>
      <c r="GB22" s="61">
        <v>2.1179999999999999</v>
      </c>
      <c r="GC22" s="61">
        <v>2.1110000000000002</v>
      </c>
      <c r="GD22" s="61">
        <v>2.0750000000000002</v>
      </c>
      <c r="GF22" s="61">
        <v>7.1999999999999995E-2</v>
      </c>
      <c r="GG22" s="61">
        <v>9.0999999999999998E-2</v>
      </c>
      <c r="GH22" s="61">
        <v>9.1999999999999998E-2</v>
      </c>
      <c r="GJ22" s="61">
        <v>2.1190000000000002</v>
      </c>
      <c r="GK22" s="61">
        <v>2.1</v>
      </c>
      <c r="GL22" s="61">
        <v>2.1179999999999999</v>
      </c>
      <c r="GN22" s="61">
        <v>6.3E-2</v>
      </c>
      <c r="GO22" s="61">
        <v>5.8000000000000003E-2</v>
      </c>
      <c r="GP22" s="61">
        <v>6.4000000000000001E-2</v>
      </c>
      <c r="GS22" s="93">
        <v>8.5</v>
      </c>
      <c r="GT22" s="11">
        <v>5.6000053882598877E-3</v>
      </c>
      <c r="GU22" s="11">
        <v>2.3999959230422974E-3</v>
      </c>
      <c r="GW22" s="11">
        <v>3.5300001502037048E-2</v>
      </c>
      <c r="GX22" s="11">
        <v>2.3900002241134644E-2</v>
      </c>
      <c r="GZ22" s="11">
        <v>4.3900005519390106E-2</v>
      </c>
      <c r="HA22" s="11">
        <v>4.7200001776218414E-2</v>
      </c>
      <c r="HC22" s="11">
        <v>2.279999852180481E-2</v>
      </c>
      <c r="HD22" s="11">
        <v>2.3000001907348633E-2</v>
      </c>
      <c r="HF22" s="11">
        <v>1.7200000584125519E-2</v>
      </c>
      <c r="HG22" s="11">
        <v>9.1999992728233337E-3</v>
      </c>
      <c r="HI22" s="11">
        <v>1.2999996542930603E-3</v>
      </c>
      <c r="HJ22" s="11">
        <v>9.0000033378601074E-4</v>
      </c>
      <c r="HL22" s="11">
        <v>9.0000033378601074E-3</v>
      </c>
      <c r="HM22" s="11">
        <v>1.0199993848800659E-2</v>
      </c>
      <c r="HO22" s="11">
        <v>5.4999962449073792E-3</v>
      </c>
      <c r="HP22" s="11">
        <v>5.9999972581863403E-3</v>
      </c>
      <c r="HR22" s="11">
        <v>9.5999985933303833E-3</v>
      </c>
      <c r="HS22" s="11">
        <v>8.7999999523162842E-3</v>
      </c>
      <c r="HU22" s="11">
        <v>1.1699996888637543E-2</v>
      </c>
      <c r="HV22" s="11">
        <v>1.1900000274181366E-2</v>
      </c>
      <c r="HX22" s="11">
        <v>6.1800003051757813E-2</v>
      </c>
      <c r="HY22" s="11">
        <v>5.0299994647502899E-2</v>
      </c>
      <c r="IA22" s="11">
        <v>2.9999986290931702E-3</v>
      </c>
      <c r="IB22" s="11">
        <v>2.9999986290931702E-3</v>
      </c>
      <c r="ID22" s="11">
        <v>7.3499999940395355E-2</v>
      </c>
      <c r="IE22" s="11">
        <v>7.9300001263618469E-2</v>
      </c>
      <c r="IH22">
        <v>-6.2000155448913574E-3</v>
      </c>
      <c r="II22">
        <v>-5.1999688148498535E-3</v>
      </c>
      <c r="IJ22">
        <v>8.9997053146362305E-4</v>
      </c>
      <c r="IL22">
        <v>-9.0000033378601074E-3</v>
      </c>
      <c r="IM22">
        <v>-1.3300001621246338E-2</v>
      </c>
      <c r="IN22">
        <v>-1.0500013828277588E-2</v>
      </c>
      <c r="IO22"/>
      <c r="IP22">
        <v>-2.5299966335296631E-2</v>
      </c>
      <c r="IQ22">
        <v>-2.080005407333374E-2</v>
      </c>
      <c r="IR22">
        <v>-2.1600008010864258E-2</v>
      </c>
      <c r="IS22"/>
      <c r="IT22">
        <v>-5.9000253677368164E-3</v>
      </c>
      <c r="IU22">
        <v>-6.2999725341796875E-3</v>
      </c>
      <c r="IV22">
        <v>-6.0000419616699219E-3</v>
      </c>
      <c r="IW22"/>
      <c r="IX22">
        <v>-1.4999985694885254E-2</v>
      </c>
      <c r="IY22">
        <v>-6.699979305267334E-3</v>
      </c>
      <c r="IZ22">
        <v>-7.0999860763549805E-3</v>
      </c>
      <c r="JA22"/>
      <c r="JB22">
        <v>-9.7000002861022949E-3</v>
      </c>
      <c r="JC22">
        <v>-6.6000223159790039E-3</v>
      </c>
      <c r="JD22">
        <v>-3.399968147277832E-3</v>
      </c>
      <c r="JE22"/>
      <c r="JF22">
        <v>-1.1799991130828857E-2</v>
      </c>
      <c r="JG22">
        <v>-9.499967098236084E-3</v>
      </c>
      <c r="JH22">
        <v>-1.1200010776519775E-2</v>
      </c>
      <c r="JI22"/>
      <c r="JJ22">
        <v>-7.2000026702880859E-3</v>
      </c>
      <c r="JK22">
        <v>-7.4000358581542969E-3</v>
      </c>
      <c r="JL22">
        <v>-8.099973201751709E-3</v>
      </c>
      <c r="JM22"/>
      <c r="JN22">
        <v>-2.210003137588501E-2</v>
      </c>
      <c r="JO22">
        <v>-2.1200001239776611E-2</v>
      </c>
      <c r="JP22">
        <v>-2.2200047969818115E-2</v>
      </c>
      <c r="JQ22"/>
      <c r="JR22">
        <v>-7.3000192642211914E-3</v>
      </c>
      <c r="JS22">
        <v>-9.4000101089477539E-3</v>
      </c>
      <c r="JT22">
        <v>-6.2000155448913574E-3</v>
      </c>
      <c r="JU22"/>
      <c r="JV22">
        <v>-1.810002326965332E-2</v>
      </c>
      <c r="JW22">
        <v>-1.8000006675720215E-2</v>
      </c>
      <c r="JX22">
        <v>-1.9699990749359131E-2</v>
      </c>
      <c r="JY22"/>
      <c r="KA22" s="11">
        <f t="shared" si="9"/>
        <v>18</v>
      </c>
      <c r="KB22" s="61">
        <v>0.04</v>
      </c>
      <c r="KC22" s="61">
        <v>0.04</v>
      </c>
      <c r="KD22" s="61">
        <v>0.22700000000000001</v>
      </c>
      <c r="KE22" s="61">
        <v>0.28299999999999997</v>
      </c>
      <c r="KF22" s="61">
        <v>0.28299999999999997</v>
      </c>
      <c r="KG22" s="61">
        <v>0.28299999999999997</v>
      </c>
      <c r="KI22" s="11">
        <f t="shared" si="10"/>
        <v>765</v>
      </c>
      <c r="KJ22" s="103">
        <f t="shared" si="0"/>
        <v>12.75</v>
      </c>
      <c r="KL22" s="61">
        <v>1.385</v>
      </c>
      <c r="KM22" s="61">
        <v>1.361</v>
      </c>
      <c r="KN22" s="61">
        <v>1.4059999999999999</v>
      </c>
      <c r="KP22" s="61">
        <v>2.1880000000000002</v>
      </c>
      <c r="KQ22" s="61">
        <v>2.2040000000000002</v>
      </c>
      <c r="KR22" s="61">
        <v>2.2120000000000002</v>
      </c>
      <c r="KT22" s="61">
        <v>2.1800000000000002</v>
      </c>
      <c r="KU22" s="61">
        <v>2.226</v>
      </c>
      <c r="KV22" s="61">
        <v>2.2200000000000002</v>
      </c>
      <c r="KX22" s="61">
        <v>0.38</v>
      </c>
      <c r="KY22" s="61">
        <v>0.28299999999999997</v>
      </c>
      <c r="KZ22" s="61">
        <v>0.26500000000000001</v>
      </c>
      <c r="LB22" s="61">
        <v>1.008</v>
      </c>
      <c r="LC22" s="61">
        <v>0.97099999999999997</v>
      </c>
      <c r="LD22" s="61">
        <v>1.024</v>
      </c>
      <c r="LF22" s="61">
        <v>1.089</v>
      </c>
      <c r="LG22" s="61">
        <v>1.139</v>
      </c>
      <c r="LH22" s="61">
        <v>1.0409999999999999</v>
      </c>
      <c r="LJ22" s="61">
        <v>2.2320000000000002</v>
      </c>
      <c r="LK22" s="61">
        <v>2.2530000000000001</v>
      </c>
      <c r="LL22" s="61">
        <v>2.2869999999999999</v>
      </c>
      <c r="LN22" s="61">
        <v>2.2360000000000002</v>
      </c>
      <c r="LO22" s="61">
        <v>2.21</v>
      </c>
      <c r="LP22" s="61">
        <v>2.2170000000000001</v>
      </c>
      <c r="LR22" s="61">
        <v>1.0409999999999999</v>
      </c>
      <c r="LS22" s="61">
        <v>1.0289999999999999</v>
      </c>
      <c r="LT22" s="61">
        <v>1.0840000000000001</v>
      </c>
      <c r="LV22" s="61">
        <v>2.17</v>
      </c>
      <c r="LW22" s="61">
        <v>2.14</v>
      </c>
      <c r="LX22" s="61">
        <v>2.1619999999999999</v>
      </c>
      <c r="LZ22" s="61">
        <v>2.194</v>
      </c>
      <c r="MA22" s="61">
        <v>2.194</v>
      </c>
      <c r="MB22" s="61">
        <v>2.1850000000000001</v>
      </c>
      <c r="MD22" s="61">
        <v>6.8000000000000005E-2</v>
      </c>
      <c r="ME22" s="61">
        <v>5.5E-2</v>
      </c>
      <c r="MF22" s="61">
        <v>6.8000000000000005E-2</v>
      </c>
    </row>
    <row r="23" spans="2:344" s="11" customFormat="1" x14ac:dyDescent="0.25">
      <c r="B23" s="11">
        <f t="shared" si="5"/>
        <v>720</v>
      </c>
      <c r="C23" s="103">
        <f t="shared" si="1"/>
        <v>12</v>
      </c>
      <c r="E23" s="61">
        <v>4.2000000000000003E-2</v>
      </c>
      <c r="F23" s="61">
        <v>4.1000000000000002E-2</v>
      </c>
      <c r="G23" s="61">
        <v>4.1000000000000002E-2</v>
      </c>
      <c r="I23" s="61">
        <v>0.45500000000000002</v>
      </c>
      <c r="J23" s="61">
        <v>0.46700000000000003</v>
      </c>
      <c r="K23" s="61">
        <v>0.48599999999999999</v>
      </c>
      <c r="M23" s="61">
        <v>0.30599999999999999</v>
      </c>
      <c r="N23" s="61">
        <v>0.34100000000000003</v>
      </c>
      <c r="O23" s="61">
        <v>0.34300000000000003</v>
      </c>
      <c r="Q23" s="61">
        <v>5.1999999999999998E-2</v>
      </c>
      <c r="R23" s="61">
        <v>4.3999999999999997E-2</v>
      </c>
      <c r="S23" s="61">
        <v>4.4999999999999998E-2</v>
      </c>
      <c r="U23" s="61">
        <v>4.9000000000000002E-2</v>
      </c>
      <c r="V23" s="61">
        <v>4.8000000000000001E-2</v>
      </c>
      <c r="W23" s="61">
        <v>0.05</v>
      </c>
      <c r="Y23" s="61">
        <v>4.2999999999999997E-2</v>
      </c>
      <c r="Z23" s="61">
        <v>4.2000000000000003E-2</v>
      </c>
      <c r="AA23" s="61">
        <v>4.3999999999999997E-2</v>
      </c>
      <c r="AC23" s="61">
        <v>4.1000000000000002E-2</v>
      </c>
      <c r="AD23" s="61">
        <v>4.1000000000000002E-2</v>
      </c>
      <c r="AE23" s="61">
        <v>4.2999999999999997E-2</v>
      </c>
      <c r="AG23" s="61">
        <v>0.39</v>
      </c>
      <c r="AH23" s="61">
        <v>0.40300000000000002</v>
      </c>
      <c r="AI23" s="61">
        <v>0.39400000000000002</v>
      </c>
      <c r="AK23" s="61">
        <v>0.35499999999999998</v>
      </c>
      <c r="AL23" s="61">
        <v>0.35599999999999998</v>
      </c>
      <c r="AM23" s="61">
        <v>0.35199999999999998</v>
      </c>
      <c r="AO23" s="61">
        <v>7.1999999999999995E-2</v>
      </c>
      <c r="AP23" s="61">
        <v>6.8000000000000005E-2</v>
      </c>
      <c r="AQ23" s="61">
        <v>6.9000000000000006E-2</v>
      </c>
      <c r="AS23" s="61">
        <v>0.33800000000000002</v>
      </c>
      <c r="AT23" s="61">
        <v>0.32700000000000001</v>
      </c>
      <c r="AU23" s="61">
        <v>0.34100000000000003</v>
      </c>
      <c r="AX23" s="11">
        <f t="shared" si="6"/>
        <v>810</v>
      </c>
      <c r="AY23" s="103">
        <f t="shared" si="2"/>
        <v>13.5</v>
      </c>
      <c r="AZ23" s="61">
        <v>2.125</v>
      </c>
      <c r="BA23" s="61">
        <v>2.1240000000000001</v>
      </c>
      <c r="BB23" s="61">
        <v>2.1259999999999999</v>
      </c>
      <c r="BD23" s="61">
        <v>5.5E-2</v>
      </c>
      <c r="BE23" s="61">
        <v>5.0999999999999997E-2</v>
      </c>
      <c r="BF23" s="61">
        <v>5.7000000000000002E-2</v>
      </c>
      <c r="BH23" s="61">
        <v>9.6000000000000002E-2</v>
      </c>
      <c r="BI23" s="61">
        <v>8.8999999999999996E-2</v>
      </c>
      <c r="BJ23" s="61">
        <v>8.4000000000000005E-2</v>
      </c>
      <c r="BL23" s="61">
        <v>2.121</v>
      </c>
      <c r="BM23" s="61">
        <v>2.105</v>
      </c>
      <c r="BN23" s="61">
        <v>2.1389999999999998</v>
      </c>
      <c r="BP23" s="61">
        <v>2.1139999999999999</v>
      </c>
      <c r="BQ23" s="61">
        <v>2.1070000000000002</v>
      </c>
      <c r="BR23" s="61">
        <v>2.1040000000000001</v>
      </c>
      <c r="BT23" s="61">
        <v>2.1379999999999999</v>
      </c>
      <c r="BU23" s="61">
        <v>2.274</v>
      </c>
      <c r="BV23" s="61">
        <v>2.113</v>
      </c>
      <c r="BX23" s="61">
        <v>2.0990000000000002</v>
      </c>
      <c r="BY23" s="61">
        <v>2.121</v>
      </c>
      <c r="BZ23" s="61">
        <v>2.1379999999999999</v>
      </c>
      <c r="CB23" s="61">
        <v>0.879</v>
      </c>
      <c r="CC23" s="61">
        <v>0.85799999999999998</v>
      </c>
      <c r="CD23" s="61">
        <v>0.86099999999999999</v>
      </c>
      <c r="CF23" s="61">
        <v>1.6160000000000001</v>
      </c>
      <c r="CG23" s="61">
        <v>1.615</v>
      </c>
      <c r="CH23" s="61">
        <v>1.5920000000000001</v>
      </c>
      <c r="CJ23" s="61">
        <v>9.7000000000000003E-2</v>
      </c>
      <c r="CK23" s="61">
        <v>8.8999999999999996E-2</v>
      </c>
      <c r="CL23" s="61">
        <v>0.10199999999999999</v>
      </c>
      <c r="CN23" s="61">
        <v>2.0510000000000002</v>
      </c>
      <c r="CO23" s="61">
        <v>2.0409999999999999</v>
      </c>
      <c r="CP23" s="61">
        <v>2.0510000000000002</v>
      </c>
      <c r="CR23" s="61">
        <v>7.0000000000000007E-2</v>
      </c>
      <c r="CS23" s="61">
        <v>7.0000000000000007E-2</v>
      </c>
      <c r="CT23" s="61">
        <v>6.6000000000000003E-2</v>
      </c>
      <c r="CW23" s="11">
        <f t="shared" si="7"/>
        <v>720</v>
      </c>
      <c r="CX23" s="103">
        <f t="shared" si="3"/>
        <v>12</v>
      </c>
      <c r="CZ23" s="61">
        <v>4.1000000000000002E-2</v>
      </c>
      <c r="DA23" s="61">
        <v>4.1000000000000002E-2</v>
      </c>
      <c r="DB23" s="61">
        <v>0.04</v>
      </c>
      <c r="DD23" s="61">
        <v>0.20200000000000001</v>
      </c>
      <c r="DE23" s="61">
        <v>0.20399999999999999</v>
      </c>
      <c r="DF23" s="61">
        <v>0.19500000000000001</v>
      </c>
      <c r="DH23" s="61">
        <v>0.17299999999999999</v>
      </c>
      <c r="DI23" s="61">
        <v>0.16600000000000001</v>
      </c>
      <c r="DJ23" s="61">
        <v>0.17499999999999999</v>
      </c>
      <c r="DL23" s="61">
        <v>3.9E-2</v>
      </c>
      <c r="DM23" s="61">
        <v>0.04</v>
      </c>
      <c r="DN23" s="61">
        <v>4.1000000000000002E-2</v>
      </c>
      <c r="DP23" s="61">
        <v>4.1000000000000002E-2</v>
      </c>
      <c r="DQ23" s="61">
        <v>0.04</v>
      </c>
      <c r="DR23" s="61">
        <v>3.9E-2</v>
      </c>
      <c r="DT23" s="61">
        <v>4.2000000000000003E-2</v>
      </c>
      <c r="DU23" s="61">
        <v>0.04</v>
      </c>
      <c r="DV23" s="61">
        <v>3.9E-2</v>
      </c>
      <c r="DX23" s="61">
        <v>0.04</v>
      </c>
      <c r="DY23" s="61">
        <v>0.04</v>
      </c>
      <c r="DZ23" s="61">
        <v>3.7999999999999999E-2</v>
      </c>
      <c r="EB23" s="61">
        <v>6.5000000000000002E-2</v>
      </c>
      <c r="EC23" s="61">
        <v>6.4000000000000001E-2</v>
      </c>
      <c r="ED23" s="61">
        <v>6.4000000000000001E-2</v>
      </c>
      <c r="EF23" s="61">
        <v>0.69699999999999995</v>
      </c>
      <c r="EG23" s="61">
        <v>0.69399999999999995</v>
      </c>
      <c r="EH23" s="61">
        <v>0.65900000000000003</v>
      </c>
      <c r="EJ23" s="61">
        <v>0.04</v>
      </c>
      <c r="EK23" s="61">
        <v>0.04</v>
      </c>
      <c r="EL23" s="61">
        <v>0.04</v>
      </c>
      <c r="EN23" s="61">
        <v>0.69899999999999995</v>
      </c>
      <c r="EO23" s="61">
        <v>0.69199999999999995</v>
      </c>
      <c r="EP23" s="61">
        <v>0.69799999999999995</v>
      </c>
      <c r="ES23" s="11">
        <f t="shared" si="8"/>
        <v>810</v>
      </c>
      <c r="ET23" s="103">
        <f t="shared" si="4"/>
        <v>13.5</v>
      </c>
      <c r="EV23" s="61">
        <v>2.1309999999999998</v>
      </c>
      <c r="EW23" s="61">
        <v>2.1389999999999998</v>
      </c>
      <c r="EX23" s="61">
        <v>2.0979999999999999</v>
      </c>
      <c r="EZ23" s="61">
        <v>2.0110000000000001</v>
      </c>
      <c r="FA23" s="61">
        <v>2.0110000000000001</v>
      </c>
      <c r="FB23" s="61">
        <v>1.873</v>
      </c>
      <c r="FD23" s="61">
        <v>2.0150000000000001</v>
      </c>
      <c r="FE23" s="61">
        <v>2.0190000000000001</v>
      </c>
      <c r="FF23" s="61">
        <v>1.871</v>
      </c>
      <c r="FH23" s="61">
        <v>2.1379999999999999</v>
      </c>
      <c r="FI23" s="61">
        <v>2.1320000000000001</v>
      </c>
      <c r="FJ23" s="61">
        <v>2.1360000000000001</v>
      </c>
      <c r="FL23" s="61">
        <v>2.1469999999999998</v>
      </c>
      <c r="FM23" s="61">
        <v>2.14</v>
      </c>
      <c r="FN23" s="61">
        <v>2.1240000000000001</v>
      </c>
      <c r="FP23" s="61">
        <v>2.113</v>
      </c>
      <c r="FQ23" s="61">
        <v>2.11</v>
      </c>
      <c r="FR23" s="61">
        <v>2.1339999999999999</v>
      </c>
      <c r="FT23" s="61">
        <v>2.1459999999999999</v>
      </c>
      <c r="FU23" s="61">
        <v>2.1539999999999999</v>
      </c>
      <c r="FV23" s="61">
        <v>2.1320000000000001</v>
      </c>
      <c r="FX23" s="61">
        <v>2.1070000000000002</v>
      </c>
      <c r="FY23" s="61">
        <v>2.1179999999999999</v>
      </c>
      <c r="FZ23" s="61">
        <v>2.0529999999999999</v>
      </c>
      <c r="GB23" s="61">
        <v>2.1120000000000001</v>
      </c>
      <c r="GC23" s="61">
        <v>2.1070000000000002</v>
      </c>
      <c r="GD23" s="61">
        <v>2.0720000000000001</v>
      </c>
      <c r="GF23" s="61">
        <v>7.1999999999999995E-2</v>
      </c>
      <c r="GG23" s="61">
        <v>8.5000000000000006E-2</v>
      </c>
      <c r="GH23" s="61">
        <v>9.1999999999999998E-2</v>
      </c>
      <c r="GJ23" s="61">
        <v>2.1179999999999999</v>
      </c>
      <c r="GK23" s="61">
        <v>2.0939999999999999</v>
      </c>
      <c r="GL23" s="61">
        <v>2.1139999999999999</v>
      </c>
      <c r="GN23" s="61">
        <v>6.2E-2</v>
      </c>
      <c r="GO23" s="61">
        <v>5.8000000000000003E-2</v>
      </c>
      <c r="GP23" s="61">
        <v>6.5000000000000002E-2</v>
      </c>
      <c r="GS23" s="93">
        <v>9</v>
      </c>
      <c r="GT23" s="11">
        <v>1.9000023603439331E-3</v>
      </c>
      <c r="GU23" s="11">
        <v>2.499997615814209E-3</v>
      </c>
      <c r="GW23" s="11">
        <v>3.7200003862380981E-2</v>
      </c>
      <c r="GX23" s="11">
        <v>2.4800002574920654E-2</v>
      </c>
      <c r="GZ23" s="11">
        <v>4.7200001776218414E-2</v>
      </c>
      <c r="HA23" s="11">
        <v>5.0199992954730988E-2</v>
      </c>
      <c r="HC23" s="11">
        <v>2.3600004613399506E-2</v>
      </c>
      <c r="HD23" s="11">
        <v>2.3800000548362732E-2</v>
      </c>
      <c r="HF23" s="11">
        <v>1.4899998903274536E-2</v>
      </c>
      <c r="HG23" s="11">
        <v>9.7000002861022949E-3</v>
      </c>
      <c r="HI23" s="11">
        <v>1.5000030398368835E-3</v>
      </c>
      <c r="HJ23" s="11">
        <v>1.0000020265579224E-3</v>
      </c>
      <c r="HL23" s="11">
        <v>9.3000009655952454E-3</v>
      </c>
      <c r="HM23" s="11">
        <v>1.0499998927116394E-2</v>
      </c>
      <c r="HO23" s="11">
        <v>5.8999955654144287E-3</v>
      </c>
      <c r="HP23" s="11">
        <v>6.099998950958252E-3</v>
      </c>
      <c r="HR23" s="11">
        <v>1.0800004005432129E-2</v>
      </c>
      <c r="HS23" s="11">
        <v>9.5999985933303833E-3</v>
      </c>
      <c r="HU23" s="11">
        <v>1.2400001287460327E-2</v>
      </c>
      <c r="HV23" s="11">
        <v>1.260000467300415E-2</v>
      </c>
      <c r="HX23" s="11">
        <v>6.5699994564056396E-2</v>
      </c>
      <c r="HY23" s="11">
        <v>5.4499991238117218E-2</v>
      </c>
      <c r="IA23" s="11">
        <v>3.2999962568283081E-3</v>
      </c>
      <c r="IB23" s="11">
        <v>3.300003707408905E-3</v>
      </c>
      <c r="ID23" s="11">
        <v>7.8499995172023773E-2</v>
      </c>
      <c r="IE23" s="11">
        <v>8.4199994802474976E-2</v>
      </c>
      <c r="IH23">
        <v>-6.5000057220458984E-3</v>
      </c>
      <c r="II23">
        <v>-6.099998950958252E-3</v>
      </c>
      <c r="IJ23">
        <v>-1.0001659393310547E-4</v>
      </c>
      <c r="IL23">
        <v>-1.2099981307983398E-2</v>
      </c>
      <c r="IM23">
        <v>-1.5600025653839111E-2</v>
      </c>
      <c r="IN23">
        <v>-1.2499988079071045E-2</v>
      </c>
      <c r="IO23"/>
      <c r="IP23">
        <v>-3.329998254776001E-2</v>
      </c>
      <c r="IQ23">
        <v>-2.2500038146972656E-2</v>
      </c>
      <c r="IR23">
        <v>-2.3100018501281738E-2</v>
      </c>
      <c r="IS23"/>
      <c r="IT23">
        <v>-6.9000124931335449E-3</v>
      </c>
      <c r="IU23">
        <v>-6.399989128112793E-3</v>
      </c>
      <c r="IV23">
        <v>-6.099998950958252E-3</v>
      </c>
      <c r="IW23"/>
      <c r="IX23">
        <v>-1.5699982643127441E-2</v>
      </c>
      <c r="IY23">
        <v>-7.0999860763549805E-3</v>
      </c>
      <c r="IZ23">
        <v>-7.499992847442627E-3</v>
      </c>
      <c r="JA23"/>
      <c r="JB23">
        <v>-1.0299980640411377E-2</v>
      </c>
      <c r="JC23">
        <v>-6.5000057220458984E-3</v>
      </c>
      <c r="JD23">
        <v>-4.2999982833862305E-3</v>
      </c>
      <c r="JE23"/>
      <c r="JF23">
        <v>-1.1900007724761963E-2</v>
      </c>
      <c r="JG23">
        <v>-9.0000033378601074E-3</v>
      </c>
      <c r="JH23">
        <v>-1.0299980640411377E-2</v>
      </c>
      <c r="JI23"/>
      <c r="JJ23">
        <v>-7.8999996185302734E-3</v>
      </c>
      <c r="JK23">
        <v>-6.8000555038452148E-3</v>
      </c>
      <c r="JL23">
        <v>-8.699953556060791E-3</v>
      </c>
      <c r="JM23"/>
      <c r="JN23">
        <v>-2.4500012397766113E-2</v>
      </c>
      <c r="JO23">
        <v>-2.2399961948394775E-2</v>
      </c>
      <c r="JP23">
        <v>-2.3200035095214844E-2</v>
      </c>
      <c r="JQ23"/>
      <c r="JR23">
        <v>-8.099973201751709E-3</v>
      </c>
      <c r="JS23">
        <v>-1.0199964046478271E-2</v>
      </c>
      <c r="JT23">
        <v>-5.9000253677368164E-3</v>
      </c>
      <c r="JU23"/>
      <c r="JV23">
        <v>-1.8999993801116943E-2</v>
      </c>
      <c r="JW23">
        <v>-1.9500017166137695E-2</v>
      </c>
      <c r="JX23">
        <v>-2.1300017833709717E-2</v>
      </c>
      <c r="JY23"/>
      <c r="KA23" s="11">
        <f t="shared" si="9"/>
        <v>19</v>
      </c>
      <c r="KB23" s="61">
        <v>0.04</v>
      </c>
      <c r="KC23" s="61">
        <v>0.04</v>
      </c>
      <c r="KD23" s="61">
        <v>0.22800000000000001</v>
      </c>
      <c r="KE23" s="61">
        <v>0.28599999999999998</v>
      </c>
      <c r="KF23" s="61">
        <v>0.28699999999999998</v>
      </c>
      <c r="KG23" s="61">
        <v>0.28799999999999998</v>
      </c>
      <c r="KI23" s="11">
        <f t="shared" si="10"/>
        <v>810</v>
      </c>
      <c r="KJ23" s="103">
        <f t="shared" si="0"/>
        <v>13.5</v>
      </c>
      <c r="KL23" s="61">
        <v>1.3420000000000001</v>
      </c>
      <c r="KM23" s="61">
        <v>1.3089999999999999</v>
      </c>
      <c r="KN23" s="61">
        <v>1.3660000000000001</v>
      </c>
      <c r="KP23" s="61">
        <v>2.1829999999999998</v>
      </c>
      <c r="KQ23" s="61">
        <v>2.202</v>
      </c>
      <c r="KR23" s="61">
        <v>2.2120000000000002</v>
      </c>
      <c r="KT23" s="61">
        <v>2.1779999999999999</v>
      </c>
      <c r="KU23" s="61">
        <v>2.2229999999999999</v>
      </c>
      <c r="KV23" s="61">
        <v>2.218</v>
      </c>
      <c r="KX23" s="61">
        <v>0.3</v>
      </c>
      <c r="KY23" s="61">
        <v>0.21199999999999999</v>
      </c>
      <c r="KZ23" s="61">
        <v>0.187</v>
      </c>
      <c r="LB23" s="61">
        <v>0.94599999999999995</v>
      </c>
      <c r="LC23" s="61">
        <v>0.90700000000000003</v>
      </c>
      <c r="LD23" s="61">
        <v>0.96099999999999997</v>
      </c>
      <c r="LF23" s="61">
        <v>1.03</v>
      </c>
      <c r="LG23" s="61">
        <v>1.0820000000000001</v>
      </c>
      <c r="LH23" s="61">
        <v>0.97899999999999998</v>
      </c>
      <c r="LJ23" s="61">
        <v>2.2349999999999999</v>
      </c>
      <c r="LK23" s="61">
        <v>2.2530000000000001</v>
      </c>
      <c r="LL23" s="61">
        <v>2.286</v>
      </c>
      <c r="LN23" s="61">
        <v>2.234</v>
      </c>
      <c r="LO23" s="61">
        <v>2.2069999999999999</v>
      </c>
      <c r="LP23" s="61">
        <v>2.218</v>
      </c>
      <c r="LR23" s="61">
        <v>0.98199999999999998</v>
      </c>
      <c r="LS23" s="61">
        <v>0.96899999999999997</v>
      </c>
      <c r="LT23" s="61">
        <v>1.026</v>
      </c>
      <c r="LV23" s="61">
        <v>2.1680000000000001</v>
      </c>
      <c r="LW23" s="61">
        <v>2.1349999999999998</v>
      </c>
      <c r="LX23" s="61">
        <v>2.1549999999999998</v>
      </c>
      <c r="LZ23" s="61">
        <v>2.1890000000000001</v>
      </c>
      <c r="MA23" s="61">
        <v>2.1949999999999998</v>
      </c>
      <c r="MB23" s="61">
        <v>2.1840000000000002</v>
      </c>
      <c r="MD23" s="61">
        <v>0.05</v>
      </c>
      <c r="ME23" s="61">
        <v>5.1999999999999998E-2</v>
      </c>
      <c r="MF23" s="61">
        <v>5.2999999999999999E-2</v>
      </c>
    </row>
    <row r="24" spans="2:344" s="11" customFormat="1" x14ac:dyDescent="0.25">
      <c r="B24" s="11">
        <f t="shared" si="5"/>
        <v>760</v>
      </c>
      <c r="C24" s="103">
        <f t="shared" si="1"/>
        <v>12.666666666666666</v>
      </c>
      <c r="E24" s="61">
        <v>4.2000000000000003E-2</v>
      </c>
      <c r="F24" s="61">
        <v>4.1000000000000002E-2</v>
      </c>
      <c r="G24" s="61">
        <v>4.2000000000000003E-2</v>
      </c>
      <c r="I24" s="61">
        <v>0.46400000000000002</v>
      </c>
      <c r="J24" s="61">
        <v>0.47599999999999998</v>
      </c>
      <c r="K24" s="61">
        <v>0.496</v>
      </c>
      <c r="M24" s="61">
        <v>0.313</v>
      </c>
      <c r="N24" s="61">
        <v>0.34799999999999998</v>
      </c>
      <c r="O24" s="61">
        <v>0.35</v>
      </c>
      <c r="Q24" s="61">
        <v>5.2999999999999999E-2</v>
      </c>
      <c r="R24" s="61">
        <v>4.4999999999999998E-2</v>
      </c>
      <c r="S24" s="61">
        <v>4.5999999999999999E-2</v>
      </c>
      <c r="U24" s="61">
        <v>4.9000000000000002E-2</v>
      </c>
      <c r="V24" s="61">
        <v>4.8000000000000001E-2</v>
      </c>
      <c r="W24" s="61">
        <v>5.0999999999999997E-2</v>
      </c>
      <c r="Y24" s="61">
        <v>4.2999999999999997E-2</v>
      </c>
      <c r="Z24" s="61">
        <v>4.2000000000000003E-2</v>
      </c>
      <c r="AA24" s="61">
        <v>4.3999999999999997E-2</v>
      </c>
      <c r="AC24" s="61">
        <v>4.1000000000000002E-2</v>
      </c>
      <c r="AD24" s="61">
        <v>4.1000000000000002E-2</v>
      </c>
      <c r="AE24" s="61">
        <v>4.2999999999999997E-2</v>
      </c>
      <c r="AG24" s="61">
        <v>0.40400000000000003</v>
      </c>
      <c r="AH24" s="61">
        <v>0.41799999999999998</v>
      </c>
      <c r="AI24" s="61">
        <v>0.40899999999999997</v>
      </c>
      <c r="AK24" s="61">
        <v>0.36299999999999999</v>
      </c>
      <c r="AL24" s="61">
        <v>0.36399999999999999</v>
      </c>
      <c r="AM24" s="61">
        <v>0.36</v>
      </c>
      <c r="AO24" s="61">
        <v>7.3999999999999996E-2</v>
      </c>
      <c r="AP24" s="61">
        <v>7.0000000000000007E-2</v>
      </c>
      <c r="AQ24" s="61">
        <v>7.0000000000000007E-2</v>
      </c>
      <c r="AS24" s="61">
        <v>0.34599999999999997</v>
      </c>
      <c r="AT24" s="61">
        <v>0.33500000000000002</v>
      </c>
      <c r="AU24" s="61">
        <v>0.34799999999999998</v>
      </c>
      <c r="AX24" s="11">
        <f t="shared" si="6"/>
        <v>855</v>
      </c>
      <c r="AY24" s="103">
        <f t="shared" si="2"/>
        <v>14.25</v>
      </c>
      <c r="AZ24" s="61">
        <v>2.1240000000000001</v>
      </c>
      <c r="BA24" s="61">
        <v>2.12</v>
      </c>
      <c r="BB24" s="61">
        <v>2.125</v>
      </c>
      <c r="BD24" s="61">
        <v>5.5E-2</v>
      </c>
      <c r="BE24" s="61">
        <v>5.2999999999999999E-2</v>
      </c>
      <c r="BF24" s="61">
        <v>5.8000000000000003E-2</v>
      </c>
      <c r="BH24" s="61">
        <v>7.4999999999999997E-2</v>
      </c>
      <c r="BI24" s="61">
        <v>7.2999999999999995E-2</v>
      </c>
      <c r="BJ24" s="61">
        <v>7.0999999999999994E-2</v>
      </c>
      <c r="BL24" s="61">
        <v>2.117</v>
      </c>
      <c r="BM24" s="61">
        <v>2.1030000000000002</v>
      </c>
      <c r="BN24" s="61">
        <v>2.1360000000000001</v>
      </c>
      <c r="BP24" s="61">
        <v>2.113</v>
      </c>
      <c r="BQ24" s="61">
        <v>2.1040000000000001</v>
      </c>
      <c r="BR24" s="61">
        <v>2.1</v>
      </c>
      <c r="BT24" s="61">
        <v>2.1379999999999999</v>
      </c>
      <c r="BU24" s="61">
        <v>2.2719999999999998</v>
      </c>
      <c r="BV24" s="61">
        <v>2.1139999999999999</v>
      </c>
      <c r="BX24" s="61">
        <v>2.097</v>
      </c>
      <c r="BY24" s="61">
        <v>2.12</v>
      </c>
      <c r="BZ24" s="61">
        <v>2.1360000000000001</v>
      </c>
      <c r="CB24" s="61">
        <v>0.85299999999999998</v>
      </c>
      <c r="CC24" s="61">
        <v>0.83299999999999996</v>
      </c>
      <c r="CD24" s="61">
        <v>0.83599999999999997</v>
      </c>
      <c r="CF24" s="61">
        <v>1.5980000000000001</v>
      </c>
      <c r="CG24" s="61">
        <v>1.5960000000000001</v>
      </c>
      <c r="CH24" s="61">
        <v>1.573</v>
      </c>
      <c r="CJ24" s="61">
        <v>9.4E-2</v>
      </c>
      <c r="CK24" s="61">
        <v>8.6999999999999994E-2</v>
      </c>
      <c r="CL24" s="61">
        <v>0.1</v>
      </c>
      <c r="CN24" s="61">
        <v>2.0470000000000002</v>
      </c>
      <c r="CO24" s="61">
        <v>2.0369999999999999</v>
      </c>
      <c r="CP24" s="61">
        <v>2.0449999999999999</v>
      </c>
      <c r="CR24" s="61">
        <v>6.8000000000000005E-2</v>
      </c>
      <c r="CS24" s="61">
        <v>6.7000000000000004E-2</v>
      </c>
      <c r="CT24" s="61">
        <v>6.6000000000000003E-2</v>
      </c>
      <c r="CW24" s="11">
        <f t="shared" si="7"/>
        <v>760</v>
      </c>
      <c r="CX24" s="103">
        <f t="shared" si="3"/>
        <v>12.666666666666666</v>
      </c>
      <c r="CZ24" s="61">
        <v>4.1000000000000002E-2</v>
      </c>
      <c r="DA24" s="61">
        <v>4.1000000000000002E-2</v>
      </c>
      <c r="DB24" s="61">
        <v>0.04</v>
      </c>
      <c r="DD24" s="61">
        <v>0.20799999999999999</v>
      </c>
      <c r="DE24" s="61">
        <v>0.21299999999999999</v>
      </c>
      <c r="DF24" s="61">
        <v>0.20399999999999999</v>
      </c>
      <c r="DH24" s="61">
        <v>0.18</v>
      </c>
      <c r="DI24" s="61">
        <v>0.17299999999999999</v>
      </c>
      <c r="DJ24" s="61">
        <v>0.182</v>
      </c>
      <c r="DL24" s="61">
        <v>3.9E-2</v>
      </c>
      <c r="DM24" s="61">
        <v>4.1000000000000002E-2</v>
      </c>
      <c r="DN24" s="61">
        <v>4.1000000000000002E-2</v>
      </c>
      <c r="DP24" s="61">
        <v>4.1000000000000002E-2</v>
      </c>
      <c r="DQ24" s="61">
        <v>0.04</v>
      </c>
      <c r="DR24" s="61">
        <v>3.9E-2</v>
      </c>
      <c r="DT24" s="61">
        <v>4.2000000000000003E-2</v>
      </c>
      <c r="DU24" s="61">
        <v>0.04</v>
      </c>
      <c r="DV24" s="61">
        <v>3.9E-2</v>
      </c>
      <c r="DX24" s="61">
        <v>4.1000000000000002E-2</v>
      </c>
      <c r="DY24" s="61">
        <v>0.04</v>
      </c>
      <c r="DZ24" s="61">
        <v>3.9E-2</v>
      </c>
      <c r="EB24" s="61">
        <v>6.7000000000000004E-2</v>
      </c>
      <c r="EC24" s="61">
        <v>6.6000000000000003E-2</v>
      </c>
      <c r="ED24" s="61">
        <v>6.5000000000000002E-2</v>
      </c>
      <c r="EF24" s="61">
        <v>0.70199999999999996</v>
      </c>
      <c r="EG24" s="61">
        <v>0.69899999999999995</v>
      </c>
      <c r="EH24" s="61">
        <v>0.66400000000000003</v>
      </c>
      <c r="EJ24" s="61">
        <v>0.04</v>
      </c>
      <c r="EK24" s="61">
        <v>0.04</v>
      </c>
      <c r="EL24" s="61">
        <v>0.04</v>
      </c>
      <c r="EN24" s="61">
        <v>0.70399999999999996</v>
      </c>
      <c r="EO24" s="61">
        <v>0.69699999999999995</v>
      </c>
      <c r="EP24" s="61">
        <v>0.70199999999999996</v>
      </c>
      <c r="ES24" s="11">
        <f t="shared" si="8"/>
        <v>855</v>
      </c>
      <c r="ET24" s="103">
        <f t="shared" si="4"/>
        <v>14.25</v>
      </c>
      <c r="EV24" s="61">
        <v>2.13</v>
      </c>
      <c r="EW24" s="61">
        <v>2.1379999999999999</v>
      </c>
      <c r="EX24" s="61">
        <v>2.0960000000000001</v>
      </c>
      <c r="EZ24" s="61">
        <v>2.0009999999999999</v>
      </c>
      <c r="FA24" s="61">
        <v>2.004</v>
      </c>
      <c r="FB24" s="61">
        <v>1.8560000000000001</v>
      </c>
      <c r="FD24" s="61">
        <v>2.0059999999999998</v>
      </c>
      <c r="FE24" s="61">
        <v>2.012</v>
      </c>
      <c r="FF24" s="61">
        <v>1.855</v>
      </c>
      <c r="FH24" s="61">
        <v>2.1360000000000001</v>
      </c>
      <c r="FI24" s="61">
        <v>2.13</v>
      </c>
      <c r="FJ24" s="61">
        <v>2.133</v>
      </c>
      <c r="FL24" s="61">
        <v>2.1429999999999998</v>
      </c>
      <c r="FM24" s="61">
        <v>2.1389999999999998</v>
      </c>
      <c r="FN24" s="61">
        <v>2.1230000000000002</v>
      </c>
      <c r="FP24" s="61">
        <v>2.1139999999999999</v>
      </c>
      <c r="FQ24" s="61">
        <v>2.109</v>
      </c>
      <c r="FR24" s="61">
        <v>2.133</v>
      </c>
      <c r="FT24" s="61">
        <v>2.1429999999999998</v>
      </c>
      <c r="FU24" s="61">
        <v>2.153</v>
      </c>
      <c r="FV24" s="61">
        <v>2.129</v>
      </c>
      <c r="FX24" s="61">
        <v>2.1040000000000001</v>
      </c>
      <c r="FY24" s="61">
        <v>2.1139999999999999</v>
      </c>
      <c r="FZ24" s="61">
        <v>2.0489999999999999</v>
      </c>
      <c r="GB24" s="61">
        <v>2.1110000000000002</v>
      </c>
      <c r="GC24" s="61">
        <v>2.1040000000000001</v>
      </c>
      <c r="GD24" s="61">
        <v>2.0710000000000002</v>
      </c>
      <c r="GF24" s="61">
        <v>7.1999999999999995E-2</v>
      </c>
      <c r="GG24" s="61">
        <v>8.1000000000000003E-2</v>
      </c>
      <c r="GH24" s="61">
        <v>9.1999999999999998E-2</v>
      </c>
      <c r="GJ24" s="61">
        <v>2.1150000000000002</v>
      </c>
      <c r="GK24" s="61">
        <v>2.0960000000000001</v>
      </c>
      <c r="GL24" s="61">
        <v>2.1120000000000001</v>
      </c>
      <c r="GN24" s="61">
        <v>6.2E-2</v>
      </c>
      <c r="GO24" s="61">
        <v>5.8000000000000003E-2</v>
      </c>
      <c r="GP24" s="61">
        <v>6.6000000000000003E-2</v>
      </c>
      <c r="GS24" s="93">
        <v>9.5</v>
      </c>
      <c r="GT24" s="11">
        <v>1.0000169277191162E-4</v>
      </c>
      <c r="GU24" s="11">
        <v>2.9999986290931702E-3</v>
      </c>
      <c r="GW24" s="11">
        <v>3.8699999451637268E-2</v>
      </c>
      <c r="GX24" s="11">
        <v>2.6500001549720764E-2</v>
      </c>
      <c r="GZ24" s="11">
        <v>5.0299994647502899E-2</v>
      </c>
      <c r="HA24" s="11">
        <v>5.2999995648860931E-2</v>
      </c>
      <c r="HC24" s="11">
        <v>2.4500004947185516E-2</v>
      </c>
      <c r="HD24" s="11">
        <v>2.4400003254413605E-2</v>
      </c>
      <c r="HF24" s="11">
        <v>1.900000125169754E-2</v>
      </c>
      <c r="HG24" s="11">
        <v>1.0899998247623444E-2</v>
      </c>
      <c r="HI24" s="11">
        <v>1.6999989748001099E-3</v>
      </c>
      <c r="HJ24" s="11">
        <v>1.0000020265579224E-3</v>
      </c>
      <c r="HL24" s="11">
        <v>9.8000019788742065E-3</v>
      </c>
      <c r="HM24" s="11">
        <v>1.1599995195865631E-2</v>
      </c>
      <c r="HO24" s="11">
        <v>6.3000023365020752E-3</v>
      </c>
      <c r="HP24" s="11">
        <v>6.4999982714653015E-3</v>
      </c>
      <c r="HR24" s="11">
        <v>1.1200003325939178E-2</v>
      </c>
      <c r="HS24" s="11">
        <v>1.0600000619888306E-2</v>
      </c>
      <c r="HU24" s="11">
        <v>1.3199999928474426E-2</v>
      </c>
      <c r="HV24" s="11">
        <v>1.340000331401825E-2</v>
      </c>
      <c r="HX24" s="11">
        <v>7.0999994874000549E-2</v>
      </c>
      <c r="HY24" s="11">
        <v>5.9199996292591095E-2</v>
      </c>
      <c r="IA24" s="11">
        <v>3.6999955773353577E-3</v>
      </c>
      <c r="IB24" s="11">
        <v>3.600001335144043E-3</v>
      </c>
      <c r="ID24" s="11">
        <v>8.320000022649765E-2</v>
      </c>
      <c r="IE24" s="11">
        <v>8.8599994778633118E-2</v>
      </c>
      <c r="IH24">
        <v>-6.399989128112793E-3</v>
      </c>
      <c r="II24">
        <v>-5.6999921798706055E-3</v>
      </c>
      <c r="IJ24">
        <v>0</v>
      </c>
      <c r="IL24">
        <v>-1.4800012111663818E-2</v>
      </c>
      <c r="IM24">
        <v>-1.7700016498565674E-2</v>
      </c>
      <c r="IN24">
        <v>-1.4400005340576172E-2</v>
      </c>
      <c r="IO24"/>
      <c r="IP24">
        <v>-2.9500007629394531E-2</v>
      </c>
      <c r="IQ24">
        <v>-2.4500012397766113E-2</v>
      </c>
      <c r="IR24">
        <v>-2.5099992752075195E-2</v>
      </c>
      <c r="IS24"/>
      <c r="IT24">
        <v>-6.9000124931335449E-3</v>
      </c>
      <c r="IU24">
        <v>-6.6000223159790039E-3</v>
      </c>
      <c r="IV24">
        <v>-6.8000555038452148E-3</v>
      </c>
      <c r="IW24"/>
      <c r="IX24">
        <v>-1.5999972820281982E-2</v>
      </c>
      <c r="IY24">
        <v>-6.999969482421875E-3</v>
      </c>
      <c r="IZ24">
        <v>-7.799983024597168E-3</v>
      </c>
      <c r="JA24"/>
      <c r="JB24">
        <v>-1.0999977588653564E-2</v>
      </c>
      <c r="JC24">
        <v>-7.0999860763549805E-3</v>
      </c>
      <c r="JD24">
        <v>-4.499971866607666E-3</v>
      </c>
      <c r="JE24"/>
      <c r="JF24">
        <v>-1.1900007724761963E-2</v>
      </c>
      <c r="JG24">
        <v>-9.8999738693237305E-3</v>
      </c>
      <c r="JH24">
        <v>-1.1200010776519775E-2</v>
      </c>
      <c r="JI24"/>
      <c r="JJ24">
        <v>-8.6000561714172363E-3</v>
      </c>
      <c r="JK24">
        <v>-8.2000494003295898E-3</v>
      </c>
      <c r="JL24">
        <v>-8.899986743927002E-3</v>
      </c>
      <c r="JM24"/>
      <c r="JN24">
        <v>-2.6199996471405029E-2</v>
      </c>
      <c r="JO24">
        <v>-2.4499952793121338E-2</v>
      </c>
      <c r="JP24">
        <v>-2.5300025939941406E-2</v>
      </c>
      <c r="JQ24"/>
      <c r="JR24">
        <v>-7.6999664306640625E-3</v>
      </c>
      <c r="JS24">
        <v>-9.5999836921691895E-3</v>
      </c>
      <c r="JT24">
        <v>-6.2000155448913574E-3</v>
      </c>
      <c r="JU24"/>
      <c r="JV24">
        <v>-2.0099997520446777E-2</v>
      </c>
      <c r="JW24">
        <v>-2.0799994468688965E-2</v>
      </c>
      <c r="JX24">
        <v>-2.2000014781951904E-2</v>
      </c>
      <c r="JY24"/>
      <c r="KA24" s="11">
        <f t="shared" si="9"/>
        <v>20</v>
      </c>
      <c r="KB24" s="61">
        <v>0.04</v>
      </c>
      <c r="KC24" s="61">
        <v>0.04</v>
      </c>
      <c r="KD24" s="61">
        <v>0.22800000000000001</v>
      </c>
      <c r="KE24" s="61">
        <v>0.28799999999999998</v>
      </c>
      <c r="KF24" s="61">
        <v>0.29199999999999998</v>
      </c>
      <c r="KG24" s="61">
        <v>0.29199999999999998</v>
      </c>
      <c r="KI24" s="11">
        <f t="shared" si="10"/>
        <v>855</v>
      </c>
      <c r="KJ24" s="103">
        <f t="shared" si="0"/>
        <v>14.25</v>
      </c>
      <c r="KL24" s="61">
        <v>1.2989999999999999</v>
      </c>
      <c r="KM24" s="61">
        <v>1.268</v>
      </c>
      <c r="KN24" s="61">
        <v>1.327</v>
      </c>
      <c r="KP24" s="61">
        <v>2.1789999999999998</v>
      </c>
      <c r="KQ24" s="61">
        <v>2.1989999999999998</v>
      </c>
      <c r="KR24" s="61">
        <v>2.214</v>
      </c>
      <c r="KT24" s="61">
        <v>2.1709999999999998</v>
      </c>
      <c r="KU24" s="61">
        <v>2.2160000000000002</v>
      </c>
      <c r="KV24" s="61">
        <v>2.2130000000000001</v>
      </c>
      <c r="KX24" s="61">
        <v>0.22500000000000001</v>
      </c>
      <c r="KY24" s="61">
        <v>0.14899999999999999</v>
      </c>
      <c r="KZ24" s="61">
        <v>0.125</v>
      </c>
      <c r="LB24" s="61">
        <v>0.88700000000000001</v>
      </c>
      <c r="LC24" s="61">
        <v>0.84599999999999997</v>
      </c>
      <c r="LD24" s="61">
        <v>0.89900000000000002</v>
      </c>
      <c r="LF24" s="61">
        <v>0.97199999999999998</v>
      </c>
      <c r="LG24" s="61">
        <v>1.0269999999999999</v>
      </c>
      <c r="LH24" s="61">
        <v>0.92</v>
      </c>
      <c r="LJ24" s="61">
        <v>2.23</v>
      </c>
      <c r="LK24" s="61">
        <v>2.2490000000000001</v>
      </c>
      <c r="LL24" s="61">
        <v>2.282</v>
      </c>
      <c r="LN24" s="61">
        <v>2.2290000000000001</v>
      </c>
      <c r="LO24" s="61">
        <v>2.2040000000000002</v>
      </c>
      <c r="LP24" s="61">
        <v>2.2109999999999999</v>
      </c>
      <c r="LR24" s="61">
        <v>0.92300000000000004</v>
      </c>
      <c r="LS24" s="61">
        <v>0.91</v>
      </c>
      <c r="LT24" s="61">
        <v>0.96899999999999997</v>
      </c>
      <c r="LV24" s="61">
        <v>2.16</v>
      </c>
      <c r="LW24" s="61">
        <v>2.1269999999999998</v>
      </c>
      <c r="LX24" s="61">
        <v>2.1539999999999999</v>
      </c>
      <c r="LZ24" s="61">
        <v>2.1890000000000001</v>
      </c>
      <c r="MA24" s="61">
        <v>2.1890000000000001</v>
      </c>
      <c r="MB24" s="61">
        <v>2.1779999999999999</v>
      </c>
      <c r="MD24" s="61">
        <v>4.8000000000000001E-2</v>
      </c>
      <c r="ME24" s="61">
        <v>5.1999999999999998E-2</v>
      </c>
      <c r="MF24" s="61">
        <v>5.2999999999999999E-2</v>
      </c>
    </row>
    <row r="25" spans="2:344" s="11" customFormat="1" x14ac:dyDescent="0.25">
      <c r="B25" s="11">
        <f t="shared" si="5"/>
        <v>800</v>
      </c>
      <c r="C25" s="103">
        <f t="shared" si="1"/>
        <v>13.333333333333334</v>
      </c>
      <c r="E25" s="61">
        <v>4.2999999999999997E-2</v>
      </c>
      <c r="F25" s="61">
        <v>4.1000000000000002E-2</v>
      </c>
      <c r="G25" s="61">
        <v>4.2000000000000003E-2</v>
      </c>
      <c r="I25" s="61">
        <v>0.47199999999999998</v>
      </c>
      <c r="J25" s="61">
        <v>0.48399999999999999</v>
      </c>
      <c r="K25" s="61">
        <v>0.505</v>
      </c>
      <c r="M25" s="61">
        <v>0.32100000000000001</v>
      </c>
      <c r="N25" s="61">
        <v>0.35499999999999998</v>
      </c>
      <c r="O25" s="61">
        <v>0.35699999999999998</v>
      </c>
      <c r="Q25" s="61">
        <v>5.2999999999999999E-2</v>
      </c>
      <c r="R25" s="61">
        <v>4.4999999999999998E-2</v>
      </c>
      <c r="S25" s="61">
        <v>4.5999999999999999E-2</v>
      </c>
      <c r="U25" s="61">
        <v>0.05</v>
      </c>
      <c r="V25" s="61">
        <v>4.9000000000000002E-2</v>
      </c>
      <c r="W25" s="61">
        <v>5.0999999999999997E-2</v>
      </c>
      <c r="Y25" s="61">
        <v>4.3999999999999997E-2</v>
      </c>
      <c r="Z25" s="61">
        <v>4.2000000000000003E-2</v>
      </c>
      <c r="AA25" s="61">
        <v>4.3999999999999997E-2</v>
      </c>
      <c r="AC25" s="61">
        <v>4.1000000000000002E-2</v>
      </c>
      <c r="AD25" s="61">
        <v>4.1000000000000002E-2</v>
      </c>
      <c r="AE25" s="61">
        <v>4.2999999999999997E-2</v>
      </c>
      <c r="AG25" s="61">
        <v>0.41799999999999998</v>
      </c>
      <c r="AH25" s="61">
        <v>0.433</v>
      </c>
      <c r="AI25" s="61">
        <v>0.42399999999999999</v>
      </c>
      <c r="AK25" s="61">
        <v>0.371</v>
      </c>
      <c r="AL25" s="61">
        <v>0.372</v>
      </c>
      <c r="AM25" s="61">
        <v>0.36699999999999999</v>
      </c>
      <c r="AO25" s="61">
        <v>7.5999999999999998E-2</v>
      </c>
      <c r="AP25" s="61">
        <v>7.1999999999999995E-2</v>
      </c>
      <c r="AQ25" s="61">
        <v>7.1999999999999995E-2</v>
      </c>
      <c r="AS25" s="61">
        <v>0.35299999999999998</v>
      </c>
      <c r="AT25" s="61">
        <v>0.34399999999999997</v>
      </c>
      <c r="AU25" s="61">
        <v>0.35499999999999998</v>
      </c>
      <c r="AX25" s="11">
        <f t="shared" si="6"/>
        <v>900</v>
      </c>
      <c r="AY25" s="103">
        <f t="shared" si="2"/>
        <v>15</v>
      </c>
      <c r="AZ25" s="61">
        <v>2.1230000000000002</v>
      </c>
      <c r="BA25" s="61">
        <v>2.121</v>
      </c>
      <c r="BB25" s="61">
        <v>2.1230000000000002</v>
      </c>
      <c r="BD25" s="61">
        <v>5.5E-2</v>
      </c>
      <c r="BE25" s="61">
        <v>5.3999999999999999E-2</v>
      </c>
      <c r="BF25" s="61">
        <v>5.8999999999999997E-2</v>
      </c>
      <c r="BH25" s="61">
        <v>6.5000000000000002E-2</v>
      </c>
      <c r="BI25" s="61">
        <v>6.6000000000000003E-2</v>
      </c>
      <c r="BJ25" s="61">
        <v>6.7000000000000004E-2</v>
      </c>
      <c r="BL25" s="61">
        <v>2.1160000000000001</v>
      </c>
      <c r="BM25" s="61">
        <v>2.1019999999999999</v>
      </c>
      <c r="BN25" s="61">
        <v>2.1360000000000001</v>
      </c>
      <c r="BP25" s="61">
        <v>2.113</v>
      </c>
      <c r="BQ25" s="61">
        <v>2.1040000000000001</v>
      </c>
      <c r="BR25" s="61">
        <v>2.0990000000000002</v>
      </c>
      <c r="BT25" s="61">
        <v>2.1389999999999998</v>
      </c>
      <c r="BU25" s="61">
        <v>2.2709999999999999</v>
      </c>
      <c r="BV25" s="61">
        <v>2.1150000000000002</v>
      </c>
      <c r="BX25" s="61">
        <v>2.0979999999999999</v>
      </c>
      <c r="BY25" s="61">
        <v>2.12</v>
      </c>
      <c r="BZ25" s="61">
        <v>2.1379999999999999</v>
      </c>
      <c r="CB25" s="61">
        <v>0.82899999999999996</v>
      </c>
      <c r="CC25" s="61">
        <v>0.81</v>
      </c>
      <c r="CD25" s="61">
        <v>0.81299999999999994</v>
      </c>
      <c r="CF25" s="61">
        <v>1.58</v>
      </c>
      <c r="CG25" s="61">
        <v>1.5780000000000001</v>
      </c>
      <c r="CH25" s="61">
        <v>1.5549999999999999</v>
      </c>
      <c r="CJ25" s="61">
        <v>9.0999999999999998E-2</v>
      </c>
      <c r="CK25" s="61">
        <v>8.5999999999999993E-2</v>
      </c>
      <c r="CL25" s="61">
        <v>9.7000000000000003E-2</v>
      </c>
      <c r="CN25" s="61">
        <v>2.044</v>
      </c>
      <c r="CO25" s="61">
        <v>2.0329999999999999</v>
      </c>
      <c r="CP25" s="61">
        <v>2.0430000000000001</v>
      </c>
      <c r="CR25" s="61">
        <v>6.7000000000000004E-2</v>
      </c>
      <c r="CS25" s="61">
        <v>6.6000000000000003E-2</v>
      </c>
      <c r="CT25" s="61">
        <v>6.6000000000000003E-2</v>
      </c>
      <c r="CW25" s="11">
        <f t="shared" si="7"/>
        <v>800</v>
      </c>
      <c r="CX25" s="103">
        <f t="shared" si="3"/>
        <v>13.333333333333334</v>
      </c>
      <c r="CZ25" s="61">
        <v>4.1000000000000002E-2</v>
      </c>
      <c r="DA25" s="61">
        <v>4.1000000000000002E-2</v>
      </c>
      <c r="DB25" s="61">
        <v>4.1000000000000002E-2</v>
      </c>
      <c r="DD25" s="61">
        <v>0.223</v>
      </c>
      <c r="DE25" s="61">
        <v>0.222</v>
      </c>
      <c r="DF25" s="61">
        <v>0.21299999999999999</v>
      </c>
      <c r="DH25" s="61">
        <v>0.188</v>
      </c>
      <c r="DI25" s="61">
        <v>0.18</v>
      </c>
      <c r="DJ25" s="61">
        <v>0.189</v>
      </c>
      <c r="DL25" s="61">
        <v>3.9E-2</v>
      </c>
      <c r="DM25" s="61">
        <v>4.1000000000000002E-2</v>
      </c>
      <c r="DN25" s="61">
        <v>4.1000000000000002E-2</v>
      </c>
      <c r="DP25" s="61">
        <v>4.1000000000000002E-2</v>
      </c>
      <c r="DQ25" s="61">
        <v>0.04</v>
      </c>
      <c r="DR25" s="61">
        <v>0.04</v>
      </c>
      <c r="DT25" s="61">
        <v>4.2000000000000003E-2</v>
      </c>
      <c r="DU25" s="61">
        <v>4.1000000000000002E-2</v>
      </c>
      <c r="DV25" s="61">
        <v>0.04</v>
      </c>
      <c r="DX25" s="61">
        <v>4.1000000000000002E-2</v>
      </c>
      <c r="DY25" s="61">
        <v>0.04</v>
      </c>
      <c r="DZ25" s="61">
        <v>3.9E-2</v>
      </c>
      <c r="EB25" s="61">
        <v>6.9000000000000006E-2</v>
      </c>
      <c r="EC25" s="61">
        <v>6.7000000000000004E-2</v>
      </c>
      <c r="ED25" s="61">
        <v>6.7000000000000004E-2</v>
      </c>
      <c r="EF25" s="61">
        <v>0.70599999999999996</v>
      </c>
      <c r="EG25" s="61">
        <v>0.70399999999999996</v>
      </c>
      <c r="EH25" s="61">
        <v>0.66900000000000004</v>
      </c>
      <c r="EJ25" s="61">
        <v>4.1000000000000002E-2</v>
      </c>
      <c r="EK25" s="61">
        <v>0.04</v>
      </c>
      <c r="EL25" s="61">
        <v>4.1000000000000002E-2</v>
      </c>
      <c r="EN25" s="61">
        <v>0.70799999999999996</v>
      </c>
      <c r="EO25" s="61">
        <v>0.70099999999999996</v>
      </c>
      <c r="EP25" s="61">
        <v>0.70599999999999996</v>
      </c>
      <c r="ES25" s="11">
        <f t="shared" si="8"/>
        <v>900</v>
      </c>
      <c r="ET25" s="103">
        <f t="shared" si="4"/>
        <v>15</v>
      </c>
      <c r="EV25" s="61">
        <v>2.13</v>
      </c>
      <c r="EW25" s="61">
        <v>2.137</v>
      </c>
      <c r="EX25" s="61">
        <v>2.097</v>
      </c>
      <c r="EZ25" s="61">
        <v>1.9950000000000001</v>
      </c>
      <c r="FA25" s="61">
        <v>1.996</v>
      </c>
      <c r="FB25" s="61">
        <v>1.841</v>
      </c>
      <c r="FD25" s="61">
        <v>1.9990000000000001</v>
      </c>
      <c r="FE25" s="61">
        <v>2.004</v>
      </c>
      <c r="FF25" s="61">
        <v>1.841</v>
      </c>
      <c r="FH25" s="61">
        <v>2.1379999999999999</v>
      </c>
      <c r="FI25" s="61">
        <v>2.13</v>
      </c>
      <c r="FJ25" s="61">
        <v>2.133</v>
      </c>
      <c r="FL25" s="61">
        <v>2.145</v>
      </c>
      <c r="FM25" s="61">
        <v>2.1389999999999998</v>
      </c>
      <c r="FN25" s="61">
        <v>2.125</v>
      </c>
      <c r="FP25" s="61">
        <v>2.1150000000000002</v>
      </c>
      <c r="FQ25" s="61">
        <v>2.11</v>
      </c>
      <c r="FR25" s="61">
        <v>2.1320000000000001</v>
      </c>
      <c r="FT25" s="61">
        <v>2.145</v>
      </c>
      <c r="FU25" s="61">
        <v>2.1549999999999998</v>
      </c>
      <c r="FV25" s="61">
        <v>2.1309999999999998</v>
      </c>
      <c r="FX25" s="61">
        <v>2.1040000000000001</v>
      </c>
      <c r="FY25" s="61">
        <v>2.1139999999999999</v>
      </c>
      <c r="FZ25" s="61">
        <v>2.0459999999999998</v>
      </c>
      <c r="GB25" s="61">
        <v>2.1120000000000001</v>
      </c>
      <c r="GC25" s="61">
        <v>2.105</v>
      </c>
      <c r="GD25" s="61">
        <v>2.0659999999999998</v>
      </c>
      <c r="GF25" s="61">
        <v>7.1999999999999995E-2</v>
      </c>
      <c r="GG25" s="61">
        <v>7.8E-2</v>
      </c>
      <c r="GH25" s="61">
        <v>9.1999999999999998E-2</v>
      </c>
      <c r="GJ25" s="61">
        <v>2.117</v>
      </c>
      <c r="GK25" s="61">
        <v>2.097</v>
      </c>
      <c r="GL25" s="61">
        <v>2.1120000000000001</v>
      </c>
      <c r="GN25" s="61">
        <v>6.2E-2</v>
      </c>
      <c r="GO25" s="61">
        <v>5.8000000000000003E-2</v>
      </c>
      <c r="GP25" s="61">
        <v>6.7000000000000004E-2</v>
      </c>
      <c r="GS25" s="93">
        <v>10</v>
      </c>
      <c r="GT25" s="11">
        <v>0</v>
      </c>
      <c r="GU25" s="11">
        <v>3.1000003218650818E-3</v>
      </c>
      <c r="GW25" s="11">
        <v>4.0600001811981201E-2</v>
      </c>
      <c r="GX25" s="11">
        <v>2.8200000524520874E-2</v>
      </c>
      <c r="GZ25" s="11">
        <v>5.3199999034404755E-2</v>
      </c>
      <c r="HA25" s="11">
        <v>5.5699996650218964E-2</v>
      </c>
      <c r="HC25" s="11">
        <v>2.5200001895427704E-2</v>
      </c>
      <c r="HD25" s="11">
        <v>2.5200001895427704E-2</v>
      </c>
      <c r="HF25" s="11">
        <v>2.0200006663799286E-2</v>
      </c>
      <c r="HG25" s="11">
        <v>1.0899998247623444E-2</v>
      </c>
      <c r="HI25" s="11">
        <v>1.5000030398368835E-3</v>
      </c>
      <c r="HJ25" s="11">
        <v>1.100003719329834E-3</v>
      </c>
      <c r="HL25" s="11">
        <v>1.0600000619888306E-2</v>
      </c>
      <c r="HM25" s="11">
        <v>1.2099996209144592E-2</v>
      </c>
      <c r="HO25" s="11">
        <v>6.5999999642372131E-3</v>
      </c>
      <c r="HP25" s="11">
        <v>6.9999992847442627E-3</v>
      </c>
      <c r="HR25" s="11">
        <v>1.1699996888637543E-2</v>
      </c>
      <c r="HS25" s="11">
        <v>1.1500000953674316E-2</v>
      </c>
      <c r="HU25" s="11">
        <v>1.4100000262260437E-2</v>
      </c>
      <c r="HV25" s="11">
        <v>1.4500007033348083E-2</v>
      </c>
      <c r="HX25" s="11">
        <v>7.4900001287460327E-2</v>
      </c>
      <c r="HY25" s="11">
        <v>6.3499994575977325E-2</v>
      </c>
      <c r="IA25" s="11">
        <v>3.8999989628791809E-3</v>
      </c>
      <c r="IB25" s="11">
        <v>3.7999972701072693E-3</v>
      </c>
      <c r="ID25" s="11">
        <v>8.7499998509883881E-2</v>
      </c>
      <c r="IE25" s="11">
        <v>9.3400001525878906E-2</v>
      </c>
      <c r="IH25">
        <v>-7.0999860763549805E-3</v>
      </c>
      <c r="II25">
        <v>-5.8000087738037109E-3</v>
      </c>
      <c r="IJ25">
        <v>-5.0002336502075195E-4</v>
      </c>
      <c r="IL25">
        <v>-1.7099976539611816E-2</v>
      </c>
      <c r="IM25">
        <v>-2.0300030708312988E-2</v>
      </c>
      <c r="IN25">
        <v>-1.6299962997436523E-2</v>
      </c>
      <c r="IO25"/>
      <c r="IP25">
        <v>-3.5600006580352783E-2</v>
      </c>
      <c r="IQ25">
        <v>-2.5900006294250488E-2</v>
      </c>
      <c r="IR25">
        <v>-2.6799976825714111E-2</v>
      </c>
      <c r="IS25"/>
      <c r="IT25">
        <v>-7.8000426292419434E-3</v>
      </c>
      <c r="IU25">
        <v>-7.0999860763549805E-3</v>
      </c>
      <c r="IV25">
        <v>-7.8000426292419434E-3</v>
      </c>
      <c r="IW25"/>
      <c r="IX25">
        <v>-1.6399979591369629E-2</v>
      </c>
      <c r="IY25">
        <v>-7.6999664306640625E-3</v>
      </c>
      <c r="IZ25">
        <v>-8.3000063896179199E-3</v>
      </c>
      <c r="JA25"/>
      <c r="JB25">
        <v>-1.0800004005432129E-2</v>
      </c>
      <c r="JC25">
        <v>-7.2000026702880859E-3</v>
      </c>
      <c r="JD25">
        <v>-5.1999688148498535E-3</v>
      </c>
      <c r="JE25"/>
      <c r="JF25">
        <v>-1.1999964714050293E-2</v>
      </c>
      <c r="JG25">
        <v>-1.0299980640411377E-2</v>
      </c>
      <c r="JH25">
        <v>-1.1399984359741211E-2</v>
      </c>
      <c r="JI25"/>
      <c r="JJ25">
        <v>-8.6000561714172363E-3</v>
      </c>
      <c r="JK25">
        <v>-8.2000494003295898E-3</v>
      </c>
      <c r="JL25">
        <v>-9.2999935150146484E-3</v>
      </c>
      <c r="JM25"/>
      <c r="JN25">
        <v>-2.7999997138977051E-2</v>
      </c>
      <c r="JO25">
        <v>-2.5799989700317383E-2</v>
      </c>
      <c r="JP25">
        <v>-2.7500033378601074E-2</v>
      </c>
      <c r="JQ25"/>
      <c r="JR25">
        <v>-8.0000162124633789E-3</v>
      </c>
      <c r="JS25">
        <v>-1.0399997234344482E-2</v>
      </c>
      <c r="JT25">
        <v>-7.0999860763549805E-3</v>
      </c>
      <c r="JU25"/>
      <c r="JV25">
        <v>-2.2599995136260986E-2</v>
      </c>
      <c r="JW25">
        <v>-2.1899998188018799E-2</v>
      </c>
      <c r="JX25">
        <v>-2.4500012397766113E-2</v>
      </c>
      <c r="JY25"/>
      <c r="KA25" s="11">
        <f t="shared" si="9"/>
        <v>21</v>
      </c>
      <c r="KB25" s="61">
        <v>0.04</v>
      </c>
      <c r="KC25" s="61">
        <v>0.04</v>
      </c>
      <c r="KD25" s="61">
        <v>0.23</v>
      </c>
      <c r="KE25" s="61">
        <v>0.28399999999999997</v>
      </c>
      <c r="KF25" s="61">
        <v>0.29799999999999999</v>
      </c>
      <c r="KG25" s="61">
        <v>0.29799999999999999</v>
      </c>
      <c r="KI25" s="11">
        <f t="shared" si="10"/>
        <v>900</v>
      </c>
      <c r="KJ25" s="103">
        <f t="shared" si="0"/>
        <v>15</v>
      </c>
      <c r="KL25" s="61">
        <v>1.256</v>
      </c>
      <c r="KM25" s="61">
        <v>1.222</v>
      </c>
      <c r="KN25" s="61">
        <v>1.2849999999999999</v>
      </c>
      <c r="KP25" s="61">
        <v>2.177</v>
      </c>
      <c r="KQ25" s="61">
        <v>2.2010000000000001</v>
      </c>
      <c r="KR25" s="61">
        <v>2.2069999999999999</v>
      </c>
      <c r="KT25" s="61">
        <v>2.17</v>
      </c>
      <c r="KU25" s="61">
        <v>2.2130000000000001</v>
      </c>
      <c r="KV25" s="61">
        <v>2.2090000000000001</v>
      </c>
      <c r="KX25" s="61">
        <v>0.158</v>
      </c>
      <c r="KY25" s="61">
        <v>9.8000000000000004E-2</v>
      </c>
      <c r="KZ25" s="61">
        <v>8.1000000000000003E-2</v>
      </c>
      <c r="LB25" s="61">
        <v>0.82899999999999996</v>
      </c>
      <c r="LC25" s="61">
        <v>0.78500000000000003</v>
      </c>
      <c r="LD25" s="61">
        <v>0.83799999999999997</v>
      </c>
      <c r="LF25" s="61">
        <v>0.91400000000000003</v>
      </c>
      <c r="LG25" s="61">
        <v>0.97399999999999998</v>
      </c>
      <c r="LH25" s="61">
        <v>0.86099999999999999</v>
      </c>
      <c r="LJ25" s="61">
        <v>2.23</v>
      </c>
      <c r="LK25" s="61">
        <v>2.2490000000000001</v>
      </c>
      <c r="LL25" s="61">
        <v>2.2799999999999998</v>
      </c>
      <c r="LN25" s="61">
        <v>2.2280000000000002</v>
      </c>
      <c r="LO25" s="61">
        <v>2.2050000000000001</v>
      </c>
      <c r="LP25" s="61">
        <v>2.2109999999999999</v>
      </c>
      <c r="LR25" s="61">
        <v>0.86499999999999999</v>
      </c>
      <c r="LS25" s="61">
        <v>0.85299999999999998</v>
      </c>
      <c r="LT25" s="61">
        <v>0.91300000000000003</v>
      </c>
      <c r="LV25" s="61">
        <v>2.153</v>
      </c>
      <c r="LW25" s="61">
        <v>2.1240000000000001</v>
      </c>
      <c r="LX25" s="61">
        <v>2.149</v>
      </c>
      <c r="LZ25" s="61">
        <v>2.1829999999999998</v>
      </c>
      <c r="MA25" s="61">
        <v>2.1890000000000001</v>
      </c>
      <c r="MB25" s="61">
        <v>2.1789999999999998</v>
      </c>
      <c r="MD25" s="61">
        <v>4.7E-2</v>
      </c>
      <c r="ME25" s="61">
        <v>5.1999999999999998E-2</v>
      </c>
      <c r="MF25" s="61">
        <v>5.1999999999999998E-2</v>
      </c>
    </row>
    <row r="26" spans="2:344" s="11" customFormat="1" x14ac:dyDescent="0.25">
      <c r="B26" s="11">
        <f t="shared" si="5"/>
        <v>840</v>
      </c>
      <c r="C26" s="103">
        <f t="shared" si="1"/>
        <v>14</v>
      </c>
      <c r="E26" s="61">
        <v>4.2000000000000003E-2</v>
      </c>
      <c r="F26" s="61">
        <v>4.1000000000000002E-2</v>
      </c>
      <c r="G26" s="61">
        <v>4.1000000000000002E-2</v>
      </c>
      <c r="I26" s="61">
        <v>0.48</v>
      </c>
      <c r="J26" s="61">
        <v>0.49199999999999999</v>
      </c>
      <c r="K26" s="61">
        <v>0.51200000000000001</v>
      </c>
      <c r="M26" s="61">
        <v>0.32700000000000001</v>
      </c>
      <c r="N26" s="61">
        <v>0.36099999999999999</v>
      </c>
      <c r="O26" s="61">
        <v>0.36399999999999999</v>
      </c>
      <c r="Q26" s="61">
        <v>5.2999999999999999E-2</v>
      </c>
      <c r="R26" s="61">
        <v>4.4999999999999998E-2</v>
      </c>
      <c r="S26" s="61">
        <v>4.5999999999999999E-2</v>
      </c>
      <c r="U26" s="61">
        <v>0.05</v>
      </c>
      <c r="V26" s="61">
        <v>4.9000000000000002E-2</v>
      </c>
      <c r="W26" s="61">
        <v>5.0999999999999997E-2</v>
      </c>
      <c r="Y26" s="61">
        <v>4.2999999999999997E-2</v>
      </c>
      <c r="Z26" s="61">
        <v>4.2000000000000003E-2</v>
      </c>
      <c r="AA26" s="61">
        <v>4.3999999999999997E-2</v>
      </c>
      <c r="AC26" s="61">
        <v>4.1000000000000002E-2</v>
      </c>
      <c r="AD26" s="61">
        <v>4.1000000000000002E-2</v>
      </c>
      <c r="AE26" s="61">
        <v>4.2999999999999997E-2</v>
      </c>
      <c r="AG26" s="61">
        <v>0.432</v>
      </c>
      <c r="AH26" s="61">
        <v>0.44700000000000001</v>
      </c>
      <c r="AI26" s="61">
        <v>0.438</v>
      </c>
      <c r="AK26" s="61">
        <v>0.377</v>
      </c>
      <c r="AL26" s="61">
        <v>0.378</v>
      </c>
      <c r="AM26" s="61">
        <v>0.374</v>
      </c>
      <c r="AO26" s="61">
        <v>7.8E-2</v>
      </c>
      <c r="AP26" s="61">
        <v>7.2999999999999995E-2</v>
      </c>
      <c r="AQ26" s="61">
        <v>7.2999999999999995E-2</v>
      </c>
      <c r="AS26" s="61">
        <v>0.36</v>
      </c>
      <c r="AT26" s="61">
        <v>0.35099999999999998</v>
      </c>
      <c r="AU26" s="61">
        <v>0.36199999999999999</v>
      </c>
      <c r="AX26" s="11">
        <f t="shared" si="6"/>
        <v>945</v>
      </c>
      <c r="AY26" s="103">
        <f t="shared" si="2"/>
        <v>15.75</v>
      </c>
      <c r="AZ26" s="61">
        <v>2.12</v>
      </c>
      <c r="BA26" s="61">
        <v>2.1190000000000002</v>
      </c>
      <c r="BB26" s="61">
        <v>2.121</v>
      </c>
      <c r="BD26" s="61">
        <v>5.5E-2</v>
      </c>
      <c r="BE26" s="61">
        <v>5.6000000000000001E-2</v>
      </c>
      <c r="BF26" s="61">
        <v>0.06</v>
      </c>
      <c r="BH26" s="61">
        <v>6.0999999999999999E-2</v>
      </c>
      <c r="BI26" s="61">
        <v>6.3E-2</v>
      </c>
      <c r="BJ26" s="61">
        <v>6.5000000000000002E-2</v>
      </c>
      <c r="BL26" s="61">
        <v>2.113</v>
      </c>
      <c r="BM26" s="61">
        <v>2.0990000000000002</v>
      </c>
      <c r="BN26" s="61">
        <v>2.1339999999999999</v>
      </c>
      <c r="BP26" s="61">
        <v>2.1120000000000001</v>
      </c>
      <c r="BQ26" s="61">
        <v>2.101</v>
      </c>
      <c r="BR26" s="61">
        <v>2.0939999999999999</v>
      </c>
      <c r="BT26" s="61">
        <v>2.1339999999999999</v>
      </c>
      <c r="BU26" s="61">
        <v>2.2679999999999998</v>
      </c>
      <c r="BV26" s="61">
        <v>2.1120000000000001</v>
      </c>
      <c r="BX26" s="61">
        <v>2.0960000000000001</v>
      </c>
      <c r="BY26" s="61">
        <v>2.1179999999999999</v>
      </c>
      <c r="BZ26" s="61">
        <v>2.1349999999999998</v>
      </c>
      <c r="CB26" s="61">
        <v>0.80700000000000005</v>
      </c>
      <c r="CC26" s="61">
        <v>0.78800000000000003</v>
      </c>
      <c r="CD26" s="61">
        <v>0.79200000000000004</v>
      </c>
      <c r="CF26" s="61">
        <v>1.5629999999999999</v>
      </c>
      <c r="CG26" s="61">
        <v>1.56</v>
      </c>
      <c r="CH26" s="61">
        <v>1.538</v>
      </c>
      <c r="CJ26" s="61">
        <v>8.8999999999999996E-2</v>
      </c>
      <c r="CK26" s="61">
        <v>8.4000000000000005E-2</v>
      </c>
      <c r="CL26" s="61">
        <v>9.5000000000000001E-2</v>
      </c>
      <c r="CN26" s="61">
        <v>2.0390000000000001</v>
      </c>
      <c r="CO26" s="61">
        <v>2.028</v>
      </c>
      <c r="CP26" s="61">
        <v>2.0369999999999999</v>
      </c>
      <c r="CR26" s="61">
        <v>6.6000000000000003E-2</v>
      </c>
      <c r="CS26" s="61">
        <v>6.5000000000000002E-2</v>
      </c>
      <c r="CT26" s="61">
        <v>6.6000000000000003E-2</v>
      </c>
      <c r="CW26" s="11">
        <f t="shared" si="7"/>
        <v>840</v>
      </c>
      <c r="CX26" s="103">
        <f t="shared" si="3"/>
        <v>14</v>
      </c>
      <c r="CZ26" s="61">
        <v>4.1000000000000002E-2</v>
      </c>
      <c r="DA26" s="61">
        <v>4.1000000000000002E-2</v>
      </c>
      <c r="DB26" s="61">
        <v>4.1000000000000002E-2</v>
      </c>
      <c r="DD26" s="61">
        <v>0.22700000000000001</v>
      </c>
      <c r="DE26" s="61">
        <v>0.23100000000000001</v>
      </c>
      <c r="DF26" s="61">
        <v>0.222</v>
      </c>
      <c r="DH26" s="61">
        <v>0.19500000000000001</v>
      </c>
      <c r="DI26" s="61">
        <v>0.186</v>
      </c>
      <c r="DJ26" s="61">
        <v>0.19600000000000001</v>
      </c>
      <c r="DL26" s="61">
        <v>3.9E-2</v>
      </c>
      <c r="DM26" s="61">
        <v>4.1000000000000002E-2</v>
      </c>
      <c r="DN26" s="61">
        <v>4.1000000000000002E-2</v>
      </c>
      <c r="DP26" s="61">
        <v>4.1000000000000002E-2</v>
      </c>
      <c r="DQ26" s="61">
        <v>0.04</v>
      </c>
      <c r="DR26" s="61">
        <v>3.9E-2</v>
      </c>
      <c r="DT26" s="61">
        <v>4.1000000000000002E-2</v>
      </c>
      <c r="DU26" s="61">
        <v>0.04</v>
      </c>
      <c r="DV26" s="61">
        <v>0.04</v>
      </c>
      <c r="DX26" s="61">
        <v>0.04</v>
      </c>
      <c r="DY26" s="61">
        <v>0.04</v>
      </c>
      <c r="DZ26" s="61">
        <v>3.9E-2</v>
      </c>
      <c r="EB26" s="61">
        <v>7.0000000000000007E-2</v>
      </c>
      <c r="EC26" s="61">
        <v>6.8000000000000005E-2</v>
      </c>
      <c r="ED26" s="61">
        <v>6.8000000000000005E-2</v>
      </c>
      <c r="EF26" s="61">
        <v>0.71</v>
      </c>
      <c r="EG26" s="61">
        <v>0.70799999999999996</v>
      </c>
      <c r="EH26" s="61">
        <v>0.67200000000000004</v>
      </c>
      <c r="EJ26" s="61">
        <v>0.04</v>
      </c>
      <c r="EK26" s="61">
        <v>0.04</v>
      </c>
      <c r="EL26" s="61">
        <v>0.04</v>
      </c>
      <c r="EN26" s="61">
        <v>0.71199999999999997</v>
      </c>
      <c r="EO26" s="61">
        <v>0.70499999999999996</v>
      </c>
      <c r="EP26" s="61">
        <v>0.71</v>
      </c>
      <c r="ES26" s="11">
        <f t="shared" si="8"/>
        <v>945</v>
      </c>
      <c r="ET26" s="103">
        <f t="shared" si="4"/>
        <v>15.75</v>
      </c>
      <c r="EV26" s="61">
        <v>2.1280000000000001</v>
      </c>
      <c r="EW26" s="61">
        <v>2.1360000000000001</v>
      </c>
      <c r="EX26" s="61">
        <v>2.0950000000000002</v>
      </c>
      <c r="EZ26" s="61">
        <v>1.986</v>
      </c>
      <c r="FA26" s="61">
        <v>1.986</v>
      </c>
      <c r="FB26" s="61">
        <v>1.825</v>
      </c>
      <c r="FD26" s="61">
        <v>1.9910000000000001</v>
      </c>
      <c r="FE26" s="61">
        <v>1.994</v>
      </c>
      <c r="FF26" s="61">
        <v>1.823</v>
      </c>
      <c r="FH26" s="61">
        <v>2.1349999999999998</v>
      </c>
      <c r="FI26" s="61">
        <v>2.129</v>
      </c>
      <c r="FJ26" s="61">
        <v>2.1309999999999998</v>
      </c>
      <c r="FL26" s="61">
        <v>2.1419999999999999</v>
      </c>
      <c r="FM26" s="61">
        <v>2.1360000000000001</v>
      </c>
      <c r="FN26" s="61">
        <v>2.1219999999999999</v>
      </c>
      <c r="FP26" s="61">
        <v>2.1120000000000001</v>
      </c>
      <c r="FQ26" s="61">
        <v>2.109</v>
      </c>
      <c r="FR26" s="61">
        <v>2.1320000000000001</v>
      </c>
      <c r="FT26" s="61">
        <v>2.1440000000000001</v>
      </c>
      <c r="FU26" s="61">
        <v>2.1509999999999998</v>
      </c>
      <c r="FV26" s="61">
        <v>2.1269999999999998</v>
      </c>
      <c r="FX26" s="61">
        <v>2.1</v>
      </c>
      <c r="FY26" s="61">
        <v>2.1120000000000001</v>
      </c>
      <c r="FZ26" s="61">
        <v>2.0409999999999999</v>
      </c>
      <c r="GB26" s="61">
        <v>2.11</v>
      </c>
      <c r="GC26" s="61">
        <v>2.1019999999999999</v>
      </c>
      <c r="GD26" s="61">
        <v>2.0659999999999998</v>
      </c>
      <c r="GF26" s="61">
        <v>7.1999999999999995E-2</v>
      </c>
      <c r="GG26" s="61">
        <v>7.4999999999999997E-2</v>
      </c>
      <c r="GH26" s="61">
        <v>9.1999999999999998E-2</v>
      </c>
      <c r="GJ26" s="61">
        <v>2.1139999999999999</v>
      </c>
      <c r="GK26" s="61">
        <v>2.0939999999999999</v>
      </c>
      <c r="GL26" s="61">
        <v>2.1120000000000001</v>
      </c>
      <c r="GN26" s="61">
        <v>6.2E-2</v>
      </c>
      <c r="GO26" s="61">
        <v>5.8000000000000003E-2</v>
      </c>
      <c r="GP26" s="61">
        <v>6.7000000000000004E-2</v>
      </c>
      <c r="GS26" s="93">
        <v>10.5</v>
      </c>
      <c r="GT26" s="11">
        <v>0</v>
      </c>
      <c r="GU26" s="11">
        <v>3.1999945640563965E-3</v>
      </c>
      <c r="GW26" s="11">
        <v>4.2099997401237488E-2</v>
      </c>
      <c r="GX26" s="11">
        <v>2.9500000178813934E-2</v>
      </c>
      <c r="GZ26" s="11">
        <v>5.6499995291233063E-2</v>
      </c>
      <c r="HA26" s="11">
        <v>5.8600001037120819E-2</v>
      </c>
      <c r="HC26" s="11">
        <v>2.6100002229213715E-2</v>
      </c>
      <c r="HD26" s="11">
        <v>2.5899998843669891E-2</v>
      </c>
      <c r="HF26" s="11">
        <v>2.1399997174739838E-2</v>
      </c>
      <c r="HG26" s="11">
        <v>1.1799998581409454E-2</v>
      </c>
      <c r="HI26" s="11">
        <v>1.5000030398368835E-3</v>
      </c>
      <c r="HJ26" s="11">
        <v>1.100003719329834E-3</v>
      </c>
      <c r="HL26" s="11">
        <v>1.1299997568130493E-2</v>
      </c>
      <c r="HM26" s="11">
        <v>1.2800000607967377E-2</v>
      </c>
      <c r="HO26" s="11">
        <v>6.9999992847442627E-3</v>
      </c>
      <c r="HP26" s="11">
        <v>7.3999986052513123E-3</v>
      </c>
      <c r="HR26" s="11">
        <v>1.2500002980232239E-2</v>
      </c>
      <c r="HS26" s="11">
        <v>1.2000001966953278E-2</v>
      </c>
      <c r="HU26" s="11">
        <v>1.4799997210502625E-2</v>
      </c>
      <c r="HV26" s="11">
        <v>1.4900006353855133E-2</v>
      </c>
      <c r="HX26" s="11">
        <v>7.9199999570846558E-2</v>
      </c>
      <c r="HY26" s="11">
        <v>6.7899994552135468E-2</v>
      </c>
      <c r="IA26" s="11">
        <v>4.3999999761581421E-3</v>
      </c>
      <c r="IB26" s="11">
        <v>4.6000033617019653E-3</v>
      </c>
      <c r="ID26" s="11">
        <v>9.1599993407726288E-2</v>
      </c>
      <c r="IE26" s="11">
        <v>9.7499996423721313E-2</v>
      </c>
      <c r="IH26">
        <v>-7.3000192642211914E-3</v>
      </c>
      <c r="II26">
        <v>-5.6999921798706055E-3</v>
      </c>
      <c r="IJ26">
        <v>-4.0000677108764648E-4</v>
      </c>
      <c r="IL26">
        <v>-1.9899964332580566E-2</v>
      </c>
      <c r="IM26">
        <v>-2.2599995136260986E-2</v>
      </c>
      <c r="IN26">
        <v>-1.8700003623962402E-2</v>
      </c>
      <c r="IO26"/>
      <c r="IP26">
        <v>-3.4900009632110596E-2</v>
      </c>
      <c r="IQ26">
        <v>-2.8500020503997803E-2</v>
      </c>
      <c r="IR26">
        <v>-2.9100000858306885E-2</v>
      </c>
      <c r="IS26"/>
      <c r="IT26">
        <v>-7.8999996185302734E-3</v>
      </c>
      <c r="IU26">
        <v>-7.3000192642211914E-3</v>
      </c>
      <c r="IV26">
        <v>-7.0000290870666504E-3</v>
      </c>
      <c r="IW26"/>
      <c r="IX26">
        <v>-1.6599953174591064E-2</v>
      </c>
      <c r="IY26">
        <v>-7.3000192642211914E-3</v>
      </c>
      <c r="IZ26">
        <v>-8.099973201751709E-3</v>
      </c>
      <c r="JA26"/>
      <c r="JB26">
        <v>-1.0999977588653564E-2</v>
      </c>
      <c r="JC26">
        <v>-7.799983024597168E-3</v>
      </c>
      <c r="JD26">
        <v>-6.099998950958252E-3</v>
      </c>
      <c r="JE26"/>
      <c r="JF26">
        <v>-1.2199997901916504E-2</v>
      </c>
      <c r="JG26">
        <v>-1.0399997234344482E-2</v>
      </c>
      <c r="JH26">
        <v>-1.1200010776519775E-2</v>
      </c>
      <c r="JI26"/>
      <c r="JJ26">
        <v>-8.7000131607055664E-3</v>
      </c>
      <c r="JK26">
        <v>-7.8999996185302734E-3</v>
      </c>
      <c r="JL26">
        <v>-9.0000033378601074E-3</v>
      </c>
      <c r="JM26"/>
      <c r="JN26">
        <v>-3.049999475479126E-2</v>
      </c>
      <c r="JO26">
        <v>-2.8099954128265381E-2</v>
      </c>
      <c r="JP26">
        <v>-2.9900014400482178E-2</v>
      </c>
      <c r="JQ26"/>
      <c r="JR26">
        <v>-8.7000131607055664E-3</v>
      </c>
      <c r="JS26">
        <v>-9.9999904632568359E-3</v>
      </c>
      <c r="JT26">
        <v>-8.0000162124633789E-3</v>
      </c>
      <c r="JU26"/>
      <c r="JV26">
        <v>-2.4200022220611572E-2</v>
      </c>
      <c r="JW26">
        <v>-2.3299992084503174E-2</v>
      </c>
      <c r="JX26">
        <v>-2.5900006294250488E-2</v>
      </c>
      <c r="JY26"/>
      <c r="KA26" s="11">
        <f t="shared" si="9"/>
        <v>22</v>
      </c>
      <c r="KB26" s="61">
        <v>0.04</v>
      </c>
      <c r="KC26" s="61">
        <v>0.04</v>
      </c>
      <c r="KD26" s="61">
        <v>0.23100000000000001</v>
      </c>
      <c r="KE26" s="61">
        <v>0.27700000000000002</v>
      </c>
      <c r="KF26" s="61">
        <v>0.30299999999999999</v>
      </c>
      <c r="KG26" s="61">
        <v>0.30199999999999999</v>
      </c>
      <c r="KI26" s="11">
        <f t="shared" si="10"/>
        <v>945</v>
      </c>
      <c r="KJ26" s="103">
        <f t="shared" si="0"/>
        <v>15.75</v>
      </c>
      <c r="KL26" s="61">
        <v>1.212</v>
      </c>
      <c r="KM26" s="61">
        <v>1.1759999999999999</v>
      </c>
      <c r="KN26" s="61">
        <v>1.246</v>
      </c>
      <c r="KP26" s="61">
        <v>2.169</v>
      </c>
      <c r="KQ26" s="61">
        <v>2.198</v>
      </c>
      <c r="KR26" s="61">
        <v>2.2040000000000002</v>
      </c>
      <c r="KT26" s="61">
        <v>2.1659999999999999</v>
      </c>
      <c r="KU26" s="61">
        <v>2.21</v>
      </c>
      <c r="KV26" s="61">
        <v>2.206</v>
      </c>
      <c r="KX26" s="61">
        <v>0.10199999999999999</v>
      </c>
      <c r="KY26" s="61">
        <v>6.7000000000000004E-2</v>
      </c>
      <c r="KZ26" s="61">
        <v>5.7000000000000002E-2</v>
      </c>
      <c r="LB26" s="61">
        <v>0.77200000000000002</v>
      </c>
      <c r="LC26" s="61">
        <v>0.72399999999999998</v>
      </c>
      <c r="LD26" s="61">
        <v>0.77600000000000002</v>
      </c>
      <c r="LF26" s="61">
        <v>0.85799999999999998</v>
      </c>
      <c r="LG26" s="61">
        <v>0.92100000000000004</v>
      </c>
      <c r="LH26" s="61">
        <v>0.80400000000000005</v>
      </c>
      <c r="LJ26" s="61">
        <v>2.2229999999999999</v>
      </c>
      <c r="LK26" s="61">
        <v>2.246</v>
      </c>
      <c r="LL26" s="61">
        <v>2.278</v>
      </c>
      <c r="LN26" s="61">
        <v>2.2240000000000002</v>
      </c>
      <c r="LO26" s="61">
        <v>2.202</v>
      </c>
      <c r="LP26" s="61">
        <v>2.2050000000000001</v>
      </c>
      <c r="LR26" s="61">
        <v>0.80700000000000005</v>
      </c>
      <c r="LS26" s="61">
        <v>0.79600000000000004</v>
      </c>
      <c r="LT26" s="61">
        <v>0.85799999999999998</v>
      </c>
      <c r="LV26" s="61">
        <v>2.141</v>
      </c>
      <c r="LW26" s="61">
        <v>2.1139999999999999</v>
      </c>
      <c r="LX26" s="61">
        <v>2.1419999999999999</v>
      </c>
      <c r="LZ26" s="61">
        <v>2.181</v>
      </c>
      <c r="MA26" s="61">
        <v>2.1829999999999998</v>
      </c>
      <c r="MB26" s="61">
        <v>2.1739999999999999</v>
      </c>
      <c r="MD26" s="61">
        <v>4.8000000000000001E-2</v>
      </c>
      <c r="ME26" s="61">
        <v>5.1999999999999998E-2</v>
      </c>
      <c r="MF26" s="61">
        <v>5.1999999999999998E-2</v>
      </c>
    </row>
    <row r="27" spans="2:344" s="11" customFormat="1" x14ac:dyDescent="0.25">
      <c r="B27" s="11">
        <f t="shared" si="5"/>
        <v>880</v>
      </c>
      <c r="C27" s="103">
        <f t="shared" si="1"/>
        <v>14.666666666666666</v>
      </c>
      <c r="E27" s="61">
        <v>4.2000000000000003E-2</v>
      </c>
      <c r="F27" s="61">
        <v>4.1000000000000002E-2</v>
      </c>
      <c r="G27" s="61">
        <v>4.1000000000000002E-2</v>
      </c>
      <c r="I27" s="61">
        <v>0.48599999999999999</v>
      </c>
      <c r="J27" s="61">
        <v>0.5</v>
      </c>
      <c r="K27" s="61">
        <v>0.52</v>
      </c>
      <c r="M27" s="61">
        <v>0.33300000000000002</v>
      </c>
      <c r="N27" s="61">
        <v>0.36799999999999999</v>
      </c>
      <c r="O27" s="61">
        <v>0.37</v>
      </c>
      <c r="Q27" s="61">
        <v>5.3999999999999999E-2</v>
      </c>
      <c r="R27" s="61">
        <v>4.5999999999999999E-2</v>
      </c>
      <c r="S27" s="61">
        <v>4.5999999999999999E-2</v>
      </c>
      <c r="U27" s="61">
        <v>5.0999999999999997E-2</v>
      </c>
      <c r="V27" s="61">
        <v>0.05</v>
      </c>
      <c r="W27" s="61">
        <v>5.1999999999999998E-2</v>
      </c>
      <c r="Y27" s="61">
        <v>4.3999999999999997E-2</v>
      </c>
      <c r="Z27" s="61">
        <v>4.2000000000000003E-2</v>
      </c>
      <c r="AA27" s="61">
        <v>4.3999999999999997E-2</v>
      </c>
      <c r="AC27" s="61">
        <v>4.1000000000000002E-2</v>
      </c>
      <c r="AD27" s="61">
        <v>4.1000000000000002E-2</v>
      </c>
      <c r="AE27" s="61">
        <v>4.2999999999999997E-2</v>
      </c>
      <c r="AG27" s="61">
        <v>0.44600000000000001</v>
      </c>
      <c r="AH27" s="61">
        <v>0.46200000000000002</v>
      </c>
      <c r="AI27" s="61">
        <v>0.45300000000000001</v>
      </c>
      <c r="AK27" s="61">
        <v>0.38400000000000001</v>
      </c>
      <c r="AL27" s="61">
        <v>0.38500000000000001</v>
      </c>
      <c r="AM27" s="61">
        <v>0.38100000000000001</v>
      </c>
      <c r="AO27" s="61">
        <v>0.08</v>
      </c>
      <c r="AP27" s="61">
        <v>7.3999999999999996E-2</v>
      </c>
      <c r="AQ27" s="61">
        <v>7.4999999999999997E-2</v>
      </c>
      <c r="AS27" s="61">
        <v>0.36699999999999999</v>
      </c>
      <c r="AT27" s="61">
        <v>0.35899999999999999</v>
      </c>
      <c r="AU27" s="61">
        <v>0.36799999999999999</v>
      </c>
      <c r="AX27" s="11">
        <f t="shared" si="6"/>
        <v>990</v>
      </c>
      <c r="AY27" s="103">
        <f t="shared" si="2"/>
        <v>16.5</v>
      </c>
      <c r="AZ27" s="61">
        <v>2.1190000000000002</v>
      </c>
      <c r="BA27" s="61">
        <v>2.1179999999999999</v>
      </c>
      <c r="BB27" s="61">
        <v>2.12</v>
      </c>
      <c r="BD27" s="61">
        <v>5.5E-2</v>
      </c>
      <c r="BE27" s="61">
        <v>5.7000000000000002E-2</v>
      </c>
      <c r="BF27" s="61">
        <v>6.0999999999999999E-2</v>
      </c>
      <c r="BH27" s="61">
        <v>0.06</v>
      </c>
      <c r="BI27" s="61">
        <v>6.3E-2</v>
      </c>
      <c r="BJ27" s="61">
        <v>6.4000000000000001E-2</v>
      </c>
      <c r="BL27" s="61">
        <v>2.113</v>
      </c>
      <c r="BM27" s="61">
        <v>2.0979999999999999</v>
      </c>
      <c r="BN27" s="61">
        <v>2.1320000000000001</v>
      </c>
      <c r="BP27" s="61">
        <v>2.1110000000000002</v>
      </c>
      <c r="BQ27" s="61">
        <v>2.1</v>
      </c>
      <c r="BR27" s="61">
        <v>2.0910000000000002</v>
      </c>
      <c r="BT27" s="61">
        <v>2.133</v>
      </c>
      <c r="BU27" s="61">
        <v>2.2679999999999998</v>
      </c>
      <c r="BV27" s="61">
        <v>2.1110000000000002</v>
      </c>
      <c r="BX27" s="61">
        <v>2.0939999999999999</v>
      </c>
      <c r="BY27" s="61">
        <v>2.1190000000000002</v>
      </c>
      <c r="BZ27" s="61">
        <v>2.1360000000000001</v>
      </c>
      <c r="CB27" s="61">
        <v>0.78500000000000003</v>
      </c>
      <c r="CC27" s="61">
        <v>0.76700000000000002</v>
      </c>
      <c r="CD27" s="61">
        <v>0.77100000000000002</v>
      </c>
      <c r="CF27" s="61">
        <v>1.546</v>
      </c>
      <c r="CG27" s="61">
        <v>1.544</v>
      </c>
      <c r="CH27" s="61">
        <v>1.5209999999999999</v>
      </c>
      <c r="CJ27" s="61">
        <v>8.7999999999999995E-2</v>
      </c>
      <c r="CK27" s="61">
        <v>8.4000000000000005E-2</v>
      </c>
      <c r="CL27" s="61">
        <v>9.4E-2</v>
      </c>
      <c r="CN27" s="61">
        <v>2.036</v>
      </c>
      <c r="CO27" s="61">
        <v>2.0249999999999999</v>
      </c>
      <c r="CP27" s="61">
        <v>2.0329999999999999</v>
      </c>
      <c r="CR27" s="61">
        <v>6.5000000000000002E-2</v>
      </c>
      <c r="CS27" s="61">
        <v>6.5000000000000002E-2</v>
      </c>
      <c r="CT27" s="61">
        <v>6.6000000000000003E-2</v>
      </c>
      <c r="CW27" s="11">
        <f t="shared" si="7"/>
        <v>880</v>
      </c>
      <c r="CX27" s="103">
        <f t="shared" si="3"/>
        <v>14.666666666666666</v>
      </c>
      <c r="CZ27" s="61">
        <v>4.1000000000000002E-2</v>
      </c>
      <c r="DA27" s="61">
        <v>4.1000000000000002E-2</v>
      </c>
      <c r="DB27" s="61">
        <v>4.1000000000000002E-2</v>
      </c>
      <c r="DD27" s="61">
        <v>0.23300000000000001</v>
      </c>
      <c r="DE27" s="61">
        <v>0.23899999999999999</v>
      </c>
      <c r="DF27" s="61">
        <v>0.23100000000000001</v>
      </c>
      <c r="DH27" s="61">
        <v>0.20300000000000001</v>
      </c>
      <c r="DI27" s="61">
        <v>0.193</v>
      </c>
      <c r="DJ27" s="61">
        <v>0.20300000000000001</v>
      </c>
      <c r="DL27" s="61">
        <v>0.04</v>
      </c>
      <c r="DM27" s="61">
        <v>4.1000000000000002E-2</v>
      </c>
      <c r="DN27" s="61">
        <v>4.1000000000000002E-2</v>
      </c>
      <c r="DP27" s="61">
        <v>4.1000000000000002E-2</v>
      </c>
      <c r="DQ27" s="61">
        <v>0.04</v>
      </c>
      <c r="DR27" s="61">
        <v>0.04</v>
      </c>
      <c r="DT27" s="61">
        <v>4.2000000000000003E-2</v>
      </c>
      <c r="DU27" s="61">
        <v>4.1000000000000002E-2</v>
      </c>
      <c r="DV27" s="61">
        <v>3.9E-2</v>
      </c>
      <c r="DX27" s="61">
        <v>4.1000000000000002E-2</v>
      </c>
      <c r="DY27" s="61">
        <v>0.04</v>
      </c>
      <c r="DZ27" s="61">
        <v>3.9E-2</v>
      </c>
      <c r="EB27" s="61">
        <v>7.0999999999999994E-2</v>
      </c>
      <c r="EC27" s="61">
        <v>7.0000000000000007E-2</v>
      </c>
      <c r="ED27" s="61">
        <v>7.0000000000000007E-2</v>
      </c>
      <c r="EF27" s="61">
        <v>0.71299999999999997</v>
      </c>
      <c r="EG27" s="61">
        <v>0.71099999999999997</v>
      </c>
      <c r="EH27" s="61">
        <v>0.67500000000000004</v>
      </c>
      <c r="EJ27" s="61">
        <v>0.04</v>
      </c>
      <c r="EK27" s="61">
        <v>0.04</v>
      </c>
      <c r="EL27" s="61">
        <v>0.04</v>
      </c>
      <c r="EN27" s="61">
        <v>0.71399999999999997</v>
      </c>
      <c r="EO27" s="61">
        <v>0.70899999999999996</v>
      </c>
      <c r="EP27" s="61">
        <v>0.71199999999999997</v>
      </c>
      <c r="ES27" s="11">
        <f t="shared" si="8"/>
        <v>990</v>
      </c>
      <c r="ET27" s="103">
        <f t="shared" si="4"/>
        <v>16.5</v>
      </c>
      <c r="EV27" s="61">
        <v>2.1280000000000001</v>
      </c>
      <c r="EW27" s="61">
        <v>2.1349999999999998</v>
      </c>
      <c r="EX27" s="61">
        <v>2.0939999999999999</v>
      </c>
      <c r="EZ27" s="61">
        <v>1.978</v>
      </c>
      <c r="FA27" s="61">
        <v>1.9790000000000001</v>
      </c>
      <c r="FB27" s="61">
        <v>1.81</v>
      </c>
      <c r="FD27" s="61">
        <v>1.9830000000000001</v>
      </c>
      <c r="FE27" s="61">
        <v>1.9870000000000001</v>
      </c>
      <c r="FF27" s="61">
        <v>1.8089999999999999</v>
      </c>
      <c r="FH27" s="61">
        <v>2.1339999999999999</v>
      </c>
      <c r="FI27" s="61">
        <v>2.1269999999999998</v>
      </c>
      <c r="FJ27" s="61">
        <v>2.13</v>
      </c>
      <c r="FL27" s="61">
        <v>2.145</v>
      </c>
      <c r="FM27" s="61">
        <v>2.1379999999999999</v>
      </c>
      <c r="FN27" s="61">
        <v>2.1219999999999999</v>
      </c>
      <c r="FP27" s="61">
        <v>2.1110000000000002</v>
      </c>
      <c r="FQ27" s="61">
        <v>2.109</v>
      </c>
      <c r="FR27" s="61">
        <v>2.1309999999999998</v>
      </c>
      <c r="FT27" s="61">
        <v>2.1419999999999999</v>
      </c>
      <c r="FU27" s="61">
        <v>2.1520000000000001</v>
      </c>
      <c r="FV27" s="61">
        <v>2.129</v>
      </c>
      <c r="FX27" s="61">
        <v>2.0990000000000002</v>
      </c>
      <c r="FY27" s="61">
        <v>2.109</v>
      </c>
      <c r="FZ27" s="61">
        <v>2.0379999999999998</v>
      </c>
      <c r="GB27" s="61">
        <v>2.109</v>
      </c>
      <c r="GC27" s="61">
        <v>2.1019999999999999</v>
      </c>
      <c r="GD27" s="61">
        <v>2.0640000000000001</v>
      </c>
      <c r="GF27" s="61">
        <v>7.2999999999999995E-2</v>
      </c>
      <c r="GG27" s="61">
        <v>7.3999999999999996E-2</v>
      </c>
      <c r="GH27" s="61">
        <v>9.2999999999999999E-2</v>
      </c>
      <c r="GJ27" s="61">
        <v>2.113</v>
      </c>
      <c r="GK27" s="61">
        <v>2.093</v>
      </c>
      <c r="GL27" s="61">
        <v>2.11</v>
      </c>
      <c r="GN27" s="61">
        <v>6.2E-2</v>
      </c>
      <c r="GO27" s="61">
        <v>5.8000000000000003E-2</v>
      </c>
      <c r="GP27" s="61">
        <v>6.8000000000000005E-2</v>
      </c>
      <c r="GS27" s="93">
        <v>11</v>
      </c>
      <c r="GT27" s="11">
        <v>0</v>
      </c>
      <c r="GU27" s="11">
        <v>3.4999996423721313E-3</v>
      </c>
      <c r="GW27" s="11">
        <v>4.3999999761581421E-2</v>
      </c>
      <c r="GX27" s="11">
        <v>3.1000003218650818E-2</v>
      </c>
      <c r="GZ27" s="11">
        <v>5.9800006449222565E-2</v>
      </c>
      <c r="HA27" s="11">
        <v>6.1500005424022675E-2</v>
      </c>
      <c r="HC27" s="11">
        <v>2.6500001549720764E-2</v>
      </c>
      <c r="HD27" s="11">
        <v>2.6900000870227814E-2</v>
      </c>
      <c r="HF27" s="11">
        <v>1.8599994480609894E-2</v>
      </c>
      <c r="HG27" s="11">
        <v>1.2000001966953278E-2</v>
      </c>
      <c r="HI27" s="11">
        <v>1.5999972820281982E-3</v>
      </c>
      <c r="HJ27" s="11">
        <v>1.2000054121017456E-3</v>
      </c>
      <c r="HL27" s="11">
        <v>1.2100003659725189E-2</v>
      </c>
      <c r="HM27" s="11">
        <v>1.3699993491172791E-2</v>
      </c>
      <c r="HO27" s="11">
        <v>7.3999986052513123E-3</v>
      </c>
      <c r="HP27" s="11">
        <v>7.8999996185302734E-3</v>
      </c>
      <c r="HR27" s="11">
        <v>1.2199997901916504E-2</v>
      </c>
      <c r="HS27" s="11">
        <v>1.2100003659725189E-2</v>
      </c>
      <c r="HU27" s="11">
        <v>1.5600003302097321E-2</v>
      </c>
      <c r="HV27" s="11">
        <v>1.5600003302097321E-2</v>
      </c>
      <c r="HX27" s="11">
        <v>8.2599997520446777E-2</v>
      </c>
      <c r="HY27" s="11">
        <v>7.1399994194507599E-2</v>
      </c>
      <c r="IA27" s="11">
        <v>4.4999942183494568E-3</v>
      </c>
      <c r="IB27" s="11">
        <v>4.7999992966651917E-3</v>
      </c>
      <c r="ID27" s="11">
        <v>9.7400002181529999E-2</v>
      </c>
      <c r="IE27" s="11">
        <v>0.10209999978542328</v>
      </c>
      <c r="IH27">
        <v>-7.2000026702880859E-3</v>
      </c>
      <c r="II27">
        <v>-5.5000185966491699E-3</v>
      </c>
      <c r="IJ27">
        <v>0</v>
      </c>
      <c r="IL27">
        <v>-2.2599995136260986E-2</v>
      </c>
      <c r="IM27">
        <v>-2.490001916885376E-2</v>
      </c>
      <c r="IN27">
        <v>-2.090001106262207E-2</v>
      </c>
      <c r="IO27"/>
      <c r="IP27">
        <v>-3.9200007915496826E-2</v>
      </c>
      <c r="IQ27">
        <v>-3.1400024890899658E-2</v>
      </c>
      <c r="IR27">
        <v>-3.2100021839141846E-2</v>
      </c>
      <c r="IS27"/>
      <c r="IT27">
        <v>-8.1000328063964844E-3</v>
      </c>
      <c r="IU27">
        <v>-7.3999762535095215E-3</v>
      </c>
      <c r="IV27">
        <v>-7.1000456809997559E-3</v>
      </c>
      <c r="IW27"/>
      <c r="IX27">
        <v>-1.7399966716766357E-2</v>
      </c>
      <c r="IY27">
        <v>-7.6999664306640625E-3</v>
      </c>
      <c r="IZ27">
        <v>-8.1999897956848145E-3</v>
      </c>
      <c r="JA27"/>
      <c r="JB27">
        <v>-1.2099981307983398E-2</v>
      </c>
      <c r="JC27">
        <v>-8.4000229835510254E-3</v>
      </c>
      <c r="JD27">
        <v>-6.099998950958252E-3</v>
      </c>
      <c r="JE27"/>
      <c r="JF27">
        <v>-1.2499988079071045E-2</v>
      </c>
      <c r="JG27">
        <v>-1.0599970817565918E-2</v>
      </c>
      <c r="JH27">
        <v>-1.1799991130828857E-2</v>
      </c>
      <c r="JI27"/>
      <c r="JJ27">
        <v>-9.3000531196594238E-3</v>
      </c>
      <c r="JK27">
        <v>-8.9000463485717773E-3</v>
      </c>
      <c r="JL27">
        <v>-9.8999738693237305E-3</v>
      </c>
      <c r="JM27"/>
      <c r="JN27">
        <v>-3.2700002193450928E-2</v>
      </c>
      <c r="JO27">
        <v>-3.0699968338012695E-2</v>
      </c>
      <c r="JP27">
        <v>-3.2600045204162598E-2</v>
      </c>
      <c r="JQ27"/>
      <c r="JR27">
        <v>-8.4999799728393555E-3</v>
      </c>
      <c r="JS27">
        <v>-9.799957275390625E-3</v>
      </c>
      <c r="JT27">
        <v>-7.6000094413757324E-3</v>
      </c>
      <c r="JU27"/>
      <c r="JV27">
        <v>-2.6600003242492676E-2</v>
      </c>
      <c r="JW27">
        <v>-2.5200009346008301E-2</v>
      </c>
      <c r="JX27">
        <v>-2.8200030326843262E-2</v>
      </c>
      <c r="JY27"/>
      <c r="KA27" s="11">
        <f t="shared" si="9"/>
        <v>23</v>
      </c>
      <c r="KB27" s="61">
        <v>0.04</v>
      </c>
      <c r="KC27" s="61">
        <v>0.04</v>
      </c>
      <c r="KD27" s="61">
        <v>0.23200000000000001</v>
      </c>
      <c r="KE27" s="61">
        <v>0.27600000000000002</v>
      </c>
      <c r="KF27" s="61">
        <v>0.307</v>
      </c>
      <c r="KG27" s="61">
        <v>0.30499999999999999</v>
      </c>
      <c r="KI27" s="11">
        <f t="shared" si="10"/>
        <v>990</v>
      </c>
      <c r="KJ27" s="103">
        <f t="shared" si="0"/>
        <v>16.5</v>
      </c>
      <c r="KL27" s="61">
        <v>1.171</v>
      </c>
      <c r="KM27" s="61">
        <v>1.1379999999999999</v>
      </c>
      <c r="KN27" s="61">
        <v>1.208</v>
      </c>
      <c r="KP27" s="61">
        <v>2.169</v>
      </c>
      <c r="KQ27" s="61">
        <v>2.1989999999999998</v>
      </c>
      <c r="KR27" s="61">
        <v>2.2040000000000002</v>
      </c>
      <c r="KT27" s="61">
        <v>2.1669999999999998</v>
      </c>
      <c r="KU27" s="61">
        <v>2.2120000000000002</v>
      </c>
      <c r="KV27" s="61">
        <v>2.2069999999999999</v>
      </c>
      <c r="KX27" s="61">
        <v>6.6000000000000003E-2</v>
      </c>
      <c r="KY27" s="61">
        <v>5.5E-2</v>
      </c>
      <c r="KZ27" s="61">
        <v>5.6000000000000001E-2</v>
      </c>
      <c r="LB27" s="61">
        <v>0.71699999999999997</v>
      </c>
      <c r="LC27" s="61">
        <v>0.66700000000000004</v>
      </c>
      <c r="LD27" s="61">
        <v>0.71799999999999997</v>
      </c>
      <c r="LF27" s="61">
        <v>0.79800000000000004</v>
      </c>
      <c r="LG27" s="61">
        <v>0.87</v>
      </c>
      <c r="LH27" s="61">
        <v>0.748</v>
      </c>
      <c r="LJ27" s="61">
        <v>2.2229999999999999</v>
      </c>
      <c r="LK27" s="61">
        <v>2.2429999999999999</v>
      </c>
      <c r="LL27" s="61">
        <v>2.2749999999999999</v>
      </c>
      <c r="LN27" s="61">
        <v>2.2189999999999999</v>
      </c>
      <c r="LO27" s="61">
        <v>2.2010000000000001</v>
      </c>
      <c r="LP27" s="61">
        <v>2.206</v>
      </c>
      <c r="LR27" s="61">
        <v>0.752</v>
      </c>
      <c r="LS27" s="61">
        <v>0.74099999999999999</v>
      </c>
      <c r="LT27" s="61">
        <v>0.80700000000000005</v>
      </c>
      <c r="LV27" s="61">
        <v>2.14</v>
      </c>
      <c r="LW27" s="61">
        <v>2.11</v>
      </c>
      <c r="LX27" s="61">
        <v>2.14</v>
      </c>
      <c r="LZ27" s="61">
        <v>2.1800000000000002</v>
      </c>
      <c r="MA27" s="61">
        <v>2.1829999999999998</v>
      </c>
      <c r="MB27" s="61">
        <v>2.177</v>
      </c>
      <c r="MD27" s="61">
        <v>4.8000000000000001E-2</v>
      </c>
      <c r="ME27" s="61">
        <v>5.1999999999999998E-2</v>
      </c>
      <c r="MF27" s="61">
        <v>5.2999999999999999E-2</v>
      </c>
    </row>
    <row r="28" spans="2:344" s="11" customFormat="1" x14ac:dyDescent="0.25">
      <c r="B28" s="11">
        <f t="shared" si="5"/>
        <v>920</v>
      </c>
      <c r="C28" s="103">
        <f t="shared" si="1"/>
        <v>15.333333333333334</v>
      </c>
      <c r="E28" s="61">
        <v>4.2000000000000003E-2</v>
      </c>
      <c r="F28" s="61">
        <v>4.1000000000000002E-2</v>
      </c>
      <c r="G28" s="61">
        <v>4.1000000000000002E-2</v>
      </c>
      <c r="I28" s="61">
        <v>0.49299999999999999</v>
      </c>
      <c r="J28" s="61">
        <v>0.50600000000000001</v>
      </c>
      <c r="K28" s="61">
        <v>0.52600000000000002</v>
      </c>
      <c r="M28" s="61">
        <v>0.34</v>
      </c>
      <c r="N28" s="61">
        <v>0.374</v>
      </c>
      <c r="O28" s="61">
        <v>0.375</v>
      </c>
      <c r="Q28" s="61">
        <v>5.3999999999999999E-2</v>
      </c>
      <c r="R28" s="61">
        <v>4.5999999999999999E-2</v>
      </c>
      <c r="S28" s="61">
        <v>4.5999999999999999E-2</v>
      </c>
      <c r="U28" s="61">
        <v>5.0999999999999997E-2</v>
      </c>
      <c r="V28" s="61">
        <v>0.05</v>
      </c>
      <c r="W28" s="61">
        <v>5.1999999999999998E-2</v>
      </c>
      <c r="Y28" s="61">
        <v>4.3999999999999997E-2</v>
      </c>
      <c r="Z28" s="61">
        <v>4.2000000000000003E-2</v>
      </c>
      <c r="AA28" s="61">
        <v>4.3999999999999997E-2</v>
      </c>
      <c r="AC28" s="61">
        <v>4.1000000000000002E-2</v>
      </c>
      <c r="AD28" s="61">
        <v>4.1000000000000002E-2</v>
      </c>
      <c r="AE28" s="61">
        <v>4.2999999999999997E-2</v>
      </c>
      <c r="AG28" s="61">
        <v>0.45900000000000002</v>
      </c>
      <c r="AH28" s="61">
        <v>0.47499999999999998</v>
      </c>
      <c r="AI28" s="61">
        <v>0.46700000000000003</v>
      </c>
      <c r="AK28" s="61">
        <v>0.39</v>
      </c>
      <c r="AL28" s="61">
        <v>0.39200000000000002</v>
      </c>
      <c r="AM28" s="61">
        <v>0.38800000000000001</v>
      </c>
      <c r="AO28" s="61">
        <v>8.2000000000000003E-2</v>
      </c>
      <c r="AP28" s="61">
        <v>7.5999999999999998E-2</v>
      </c>
      <c r="AQ28" s="61">
        <v>7.5999999999999998E-2</v>
      </c>
      <c r="AS28" s="61">
        <v>0.373</v>
      </c>
      <c r="AT28" s="61">
        <v>0.36599999999999999</v>
      </c>
      <c r="AU28" s="61">
        <v>0.373</v>
      </c>
      <c r="AX28" s="11">
        <f t="shared" si="6"/>
        <v>1035</v>
      </c>
      <c r="AY28" s="103">
        <f t="shared" si="2"/>
        <v>17.25</v>
      </c>
      <c r="AZ28" s="61">
        <v>2.1190000000000002</v>
      </c>
      <c r="BA28" s="61">
        <v>2.1190000000000002</v>
      </c>
      <c r="BB28" s="61">
        <v>2.1190000000000002</v>
      </c>
      <c r="BD28" s="61">
        <v>5.3999999999999999E-2</v>
      </c>
      <c r="BE28" s="61">
        <v>5.7000000000000002E-2</v>
      </c>
      <c r="BF28" s="61">
        <v>0.06</v>
      </c>
      <c r="BH28" s="61">
        <v>5.8999999999999997E-2</v>
      </c>
      <c r="BI28" s="61">
        <v>6.2E-2</v>
      </c>
      <c r="BJ28" s="61">
        <v>6.4000000000000001E-2</v>
      </c>
      <c r="BL28" s="61">
        <v>2.1120000000000001</v>
      </c>
      <c r="BM28" s="61">
        <v>2.0990000000000002</v>
      </c>
      <c r="BN28" s="61">
        <v>2.1320000000000001</v>
      </c>
      <c r="BP28" s="61">
        <v>2.113</v>
      </c>
      <c r="BQ28" s="61">
        <v>2.1</v>
      </c>
      <c r="BR28" s="61">
        <v>2.089</v>
      </c>
      <c r="BT28" s="61">
        <v>2.1349999999999998</v>
      </c>
      <c r="BU28" s="61">
        <v>2.2679999999999998</v>
      </c>
      <c r="BV28" s="61">
        <v>2.1110000000000002</v>
      </c>
      <c r="BX28" s="61">
        <v>2.0950000000000002</v>
      </c>
      <c r="BY28" s="61">
        <v>2.117</v>
      </c>
      <c r="BZ28" s="61">
        <v>2.1349999999999998</v>
      </c>
      <c r="CB28" s="61">
        <v>0.76400000000000001</v>
      </c>
      <c r="CC28" s="61">
        <v>0.747</v>
      </c>
      <c r="CD28" s="61">
        <v>0.751</v>
      </c>
      <c r="CF28" s="61">
        <v>1.53</v>
      </c>
      <c r="CG28" s="61">
        <v>1.528</v>
      </c>
      <c r="CH28" s="61">
        <v>1.5049999999999999</v>
      </c>
      <c r="CJ28" s="61">
        <v>8.5999999999999993E-2</v>
      </c>
      <c r="CK28" s="61">
        <v>8.3000000000000004E-2</v>
      </c>
      <c r="CL28" s="61">
        <v>9.1999999999999998E-2</v>
      </c>
      <c r="CN28" s="61">
        <v>2.032</v>
      </c>
      <c r="CO28" s="61">
        <v>2.02</v>
      </c>
      <c r="CP28" s="61">
        <v>2.0299999999999998</v>
      </c>
      <c r="CR28" s="61">
        <v>6.4000000000000001E-2</v>
      </c>
      <c r="CS28" s="61">
        <v>6.4000000000000001E-2</v>
      </c>
      <c r="CT28" s="61">
        <v>6.5000000000000002E-2</v>
      </c>
      <c r="CW28" s="11">
        <f t="shared" si="7"/>
        <v>920</v>
      </c>
      <c r="CX28" s="103">
        <f t="shared" si="3"/>
        <v>15.333333333333334</v>
      </c>
      <c r="CZ28" s="61">
        <v>4.1000000000000002E-2</v>
      </c>
      <c r="DA28" s="61">
        <v>4.1000000000000002E-2</v>
      </c>
      <c r="DB28" s="61">
        <v>0.04</v>
      </c>
      <c r="DD28" s="61">
        <v>0.248</v>
      </c>
      <c r="DE28" s="61">
        <v>0.248</v>
      </c>
      <c r="DF28" s="61">
        <v>0.23899999999999999</v>
      </c>
      <c r="DH28" s="61">
        <v>0.21</v>
      </c>
      <c r="DI28" s="61">
        <v>0.19900000000000001</v>
      </c>
      <c r="DJ28" s="61">
        <v>0.21099999999999999</v>
      </c>
      <c r="DL28" s="61">
        <v>3.9E-2</v>
      </c>
      <c r="DM28" s="61">
        <v>0.04</v>
      </c>
      <c r="DN28" s="61">
        <v>4.1000000000000002E-2</v>
      </c>
      <c r="DP28" s="61">
        <v>4.1000000000000002E-2</v>
      </c>
      <c r="DQ28" s="61">
        <v>0.04</v>
      </c>
      <c r="DR28" s="61">
        <v>3.9E-2</v>
      </c>
      <c r="DT28" s="61">
        <v>4.1000000000000002E-2</v>
      </c>
      <c r="DU28" s="61">
        <v>0.04</v>
      </c>
      <c r="DV28" s="61">
        <v>3.9E-2</v>
      </c>
      <c r="DX28" s="61">
        <v>4.1000000000000002E-2</v>
      </c>
      <c r="DY28" s="61">
        <v>0.04</v>
      </c>
      <c r="DZ28" s="61">
        <v>3.9E-2</v>
      </c>
      <c r="EB28" s="61">
        <v>7.1999999999999995E-2</v>
      </c>
      <c r="EC28" s="61">
        <v>7.0999999999999994E-2</v>
      </c>
      <c r="ED28" s="61">
        <v>7.0999999999999994E-2</v>
      </c>
      <c r="EF28" s="61">
        <v>0.71499999999999997</v>
      </c>
      <c r="EG28" s="61">
        <v>0.71299999999999997</v>
      </c>
      <c r="EH28" s="61">
        <v>0.67700000000000005</v>
      </c>
      <c r="EJ28" s="61">
        <v>0.04</v>
      </c>
      <c r="EK28" s="61">
        <v>0.04</v>
      </c>
      <c r="EL28" s="61">
        <v>0.04</v>
      </c>
      <c r="EN28" s="61">
        <v>0.71699999999999997</v>
      </c>
      <c r="EO28" s="61">
        <v>0.71099999999999997</v>
      </c>
      <c r="EP28" s="61">
        <v>0.71399999999999997</v>
      </c>
      <c r="ES28" s="11">
        <f t="shared" si="8"/>
        <v>1035</v>
      </c>
      <c r="ET28" s="103">
        <f t="shared" si="4"/>
        <v>17.25</v>
      </c>
      <c r="EV28" s="61">
        <v>2.1259999999999999</v>
      </c>
      <c r="EW28" s="61">
        <v>2.1349999999999998</v>
      </c>
      <c r="EX28" s="61">
        <v>2.0939999999999999</v>
      </c>
      <c r="EZ28" s="61">
        <v>1.97</v>
      </c>
      <c r="FA28" s="61">
        <v>1.97</v>
      </c>
      <c r="FB28" s="61">
        <v>1.794</v>
      </c>
      <c r="FD28" s="61">
        <v>1.976</v>
      </c>
      <c r="FE28" s="61">
        <v>1.978</v>
      </c>
      <c r="FF28" s="61">
        <v>1.7929999999999999</v>
      </c>
      <c r="FH28" s="61">
        <v>2.1339999999999999</v>
      </c>
      <c r="FI28" s="61">
        <v>2.1280000000000001</v>
      </c>
      <c r="FJ28" s="61">
        <v>2.1320000000000001</v>
      </c>
      <c r="FL28" s="61">
        <v>2.141</v>
      </c>
      <c r="FM28" s="61">
        <v>2.1360000000000001</v>
      </c>
      <c r="FN28" s="61">
        <v>2.121</v>
      </c>
      <c r="FP28" s="61">
        <v>2.1110000000000002</v>
      </c>
      <c r="FQ28" s="61">
        <v>2.109</v>
      </c>
      <c r="FR28" s="61">
        <v>2.1320000000000001</v>
      </c>
      <c r="FT28" s="61">
        <v>2.1419999999999999</v>
      </c>
      <c r="FU28" s="61">
        <v>2.1520000000000001</v>
      </c>
      <c r="FV28" s="61">
        <v>2.1280000000000001</v>
      </c>
      <c r="FX28" s="61">
        <v>2.0979999999999999</v>
      </c>
      <c r="FY28" s="61">
        <v>2.1070000000000002</v>
      </c>
      <c r="FZ28" s="61">
        <v>2.0350000000000001</v>
      </c>
      <c r="GB28" s="61">
        <v>2.1070000000000002</v>
      </c>
      <c r="GC28" s="61">
        <v>2.1</v>
      </c>
      <c r="GD28" s="61">
        <v>2.0609999999999999</v>
      </c>
      <c r="GF28" s="61">
        <v>7.2999999999999995E-2</v>
      </c>
      <c r="GG28" s="61">
        <v>7.1999999999999995E-2</v>
      </c>
      <c r="GH28" s="61">
        <v>9.1999999999999998E-2</v>
      </c>
      <c r="GJ28" s="61">
        <v>2.113</v>
      </c>
      <c r="GK28" s="61">
        <v>2.093</v>
      </c>
      <c r="GL28" s="61">
        <v>2.109</v>
      </c>
      <c r="GN28" s="61">
        <v>6.2E-2</v>
      </c>
      <c r="GO28" s="61">
        <v>5.8000000000000003E-2</v>
      </c>
      <c r="GP28" s="61">
        <v>6.8000000000000005E-2</v>
      </c>
      <c r="GS28" s="93">
        <v>11.5</v>
      </c>
      <c r="GT28" s="11">
        <v>3.2000020146369934E-3</v>
      </c>
      <c r="GU28" s="11">
        <v>3.6999955773353577E-3</v>
      </c>
      <c r="GW28" s="11">
        <v>4.5399993658065796E-2</v>
      </c>
      <c r="GX28" s="11">
        <v>3.2700002193450928E-2</v>
      </c>
      <c r="GZ28" s="11">
        <v>6.3200004398822784E-2</v>
      </c>
      <c r="HA28" s="11">
        <v>6.4599998295307159E-2</v>
      </c>
      <c r="HC28" s="11">
        <v>2.7500003576278687E-2</v>
      </c>
      <c r="HD28" s="11">
        <v>2.7400001883506775E-2</v>
      </c>
      <c r="HF28" s="11">
        <v>1.900000125169754E-2</v>
      </c>
      <c r="HG28" s="11">
        <v>1.2900002300739288E-2</v>
      </c>
      <c r="HI28" s="11">
        <v>1.6999989748001099E-3</v>
      </c>
      <c r="HJ28" s="11">
        <v>1.2000054121017456E-3</v>
      </c>
      <c r="HL28" s="11">
        <v>1.2800000607967377E-2</v>
      </c>
      <c r="HM28" s="11">
        <v>1.4299996197223663E-2</v>
      </c>
      <c r="HO28" s="11">
        <v>7.7999979257583618E-3</v>
      </c>
      <c r="HP28" s="11">
        <v>8.3999931812286377E-3</v>
      </c>
      <c r="HR28" s="11">
        <v>1.3199999928474426E-2</v>
      </c>
      <c r="HS28" s="11">
        <v>1.1900000274181366E-2</v>
      </c>
      <c r="HU28" s="11">
        <v>1.6300000250339508E-2</v>
      </c>
      <c r="HV28" s="11">
        <v>1.6500003635883331E-2</v>
      </c>
      <c r="HX28" s="11">
        <v>8.7500005960464478E-2</v>
      </c>
      <c r="HY28" s="11">
        <v>7.6400004327297211E-2</v>
      </c>
      <c r="IA28" s="11">
        <v>5.1999986171722412E-3</v>
      </c>
      <c r="IB28" s="11">
        <v>4.7999992966651917E-3</v>
      </c>
      <c r="ID28" s="11">
        <v>0.1038999930024147</v>
      </c>
      <c r="IE28" s="11">
        <v>0.10699999332427979</v>
      </c>
      <c r="IH28">
        <v>-8.099973201751709E-3</v>
      </c>
      <c r="II28">
        <v>-5.8000087738037109E-3</v>
      </c>
      <c r="IJ28">
        <v>-5.0002336502075195E-4</v>
      </c>
      <c r="IL28">
        <v>-2.5499999523162842E-2</v>
      </c>
      <c r="IM28">
        <v>-2.7100026607513428E-2</v>
      </c>
      <c r="IN28">
        <v>-2.3400008678436279E-2</v>
      </c>
      <c r="IO28"/>
      <c r="IP28">
        <v>-4.0799975395202637E-2</v>
      </c>
      <c r="IQ28">
        <v>-3.3800005912780762E-2</v>
      </c>
      <c r="IR28">
        <v>-3.4600019454956055E-2</v>
      </c>
      <c r="IS28"/>
      <c r="IT28">
        <v>-8.8000297546386719E-3</v>
      </c>
      <c r="IU28">
        <v>-8.3000063896179199E-3</v>
      </c>
      <c r="IV28">
        <v>-7.6000094413757324E-3</v>
      </c>
      <c r="IW28"/>
      <c r="IX28">
        <v>-1.5500009059906006E-2</v>
      </c>
      <c r="IY28">
        <v>-8.0000162124633789E-3</v>
      </c>
      <c r="IZ28">
        <v>-7.799983024597168E-3</v>
      </c>
      <c r="JA28"/>
      <c r="JB28">
        <v>-1.109999418258667E-2</v>
      </c>
      <c r="JC28">
        <v>-8.5999965667724609E-3</v>
      </c>
      <c r="JD28">
        <v>-6.2999725341796875E-3</v>
      </c>
      <c r="JE28"/>
      <c r="JF28">
        <v>-1.2099981307983398E-2</v>
      </c>
      <c r="JG28">
        <v>-1.0699987411499023E-2</v>
      </c>
      <c r="JH28">
        <v>-1.1699974536895752E-2</v>
      </c>
      <c r="JI28"/>
      <c r="JJ28">
        <v>-9.3000531196594238E-3</v>
      </c>
      <c r="JK28">
        <v>-9.5000267028808594E-3</v>
      </c>
      <c r="JL28">
        <v>-9.9999904632568359E-3</v>
      </c>
      <c r="JM28"/>
      <c r="JN28">
        <v>-3.5199999809265137E-2</v>
      </c>
      <c r="JO28">
        <v>-3.2499969005584717E-2</v>
      </c>
      <c r="JP28">
        <v>-3.4600019454956055E-2</v>
      </c>
      <c r="JQ28"/>
      <c r="JR28">
        <v>-8.39996337890625E-3</v>
      </c>
      <c r="JS28">
        <v>-1.0199964046478271E-2</v>
      </c>
      <c r="JT28">
        <v>-7.799983024597168E-3</v>
      </c>
      <c r="JU28"/>
      <c r="JV28">
        <v>-2.8300046920776367E-2</v>
      </c>
      <c r="JW28">
        <v>-2.7000010013580322E-2</v>
      </c>
      <c r="JX28">
        <v>-2.9799997806549072E-2</v>
      </c>
      <c r="JY28"/>
      <c r="KA28" s="11">
        <f t="shared" si="9"/>
        <v>24</v>
      </c>
      <c r="KB28" s="61">
        <v>4.1000000000000002E-2</v>
      </c>
      <c r="KC28" s="61">
        <v>0.04</v>
      </c>
      <c r="KD28" s="61">
        <v>0.23599999999999999</v>
      </c>
      <c r="KE28" s="61">
        <v>0.28299999999999997</v>
      </c>
      <c r="KF28" s="61">
        <v>0.31</v>
      </c>
      <c r="KG28" s="61">
        <v>0.309</v>
      </c>
      <c r="KI28" s="11">
        <f t="shared" si="10"/>
        <v>1035</v>
      </c>
      <c r="KJ28" s="103">
        <f t="shared" si="0"/>
        <v>17.25</v>
      </c>
      <c r="KL28" s="61">
        <v>1.1319999999999999</v>
      </c>
      <c r="KM28" s="61">
        <v>1.101</v>
      </c>
      <c r="KN28" s="61">
        <v>1.169</v>
      </c>
      <c r="KP28" s="61">
        <v>2.1669999999999998</v>
      </c>
      <c r="KQ28" s="61">
        <v>2.198</v>
      </c>
      <c r="KR28" s="61">
        <v>2.202</v>
      </c>
      <c r="KT28" s="61">
        <v>2.1640000000000001</v>
      </c>
      <c r="KU28" s="61">
        <v>2.2080000000000002</v>
      </c>
      <c r="KV28" s="61">
        <v>2.2029999999999998</v>
      </c>
      <c r="KX28" s="61">
        <v>5.2999999999999999E-2</v>
      </c>
      <c r="KY28" s="61">
        <v>5.0999999999999997E-2</v>
      </c>
      <c r="KZ28" s="61">
        <v>5.6000000000000001E-2</v>
      </c>
      <c r="LB28" s="61">
        <v>0.66200000000000003</v>
      </c>
      <c r="LC28" s="61">
        <v>0.61</v>
      </c>
      <c r="LD28" s="61">
        <v>0.66</v>
      </c>
      <c r="LF28" s="61">
        <v>0.74</v>
      </c>
      <c r="LG28" s="61">
        <v>0.82</v>
      </c>
      <c r="LH28" s="61">
        <v>0.69299999999999995</v>
      </c>
      <c r="LJ28" s="61">
        <v>2.2210000000000001</v>
      </c>
      <c r="LK28" s="61">
        <v>2.2410000000000001</v>
      </c>
      <c r="LL28" s="61">
        <v>2.2759999999999998</v>
      </c>
      <c r="LN28" s="61">
        <v>2.218</v>
      </c>
      <c r="LO28" s="61">
        <v>2.1989999999999998</v>
      </c>
      <c r="LP28" s="61">
        <v>2.2010000000000001</v>
      </c>
      <c r="LR28" s="61">
        <v>0.69799999999999995</v>
      </c>
      <c r="LS28" s="61">
        <v>0.68700000000000006</v>
      </c>
      <c r="LT28" s="61">
        <v>0.753</v>
      </c>
      <c r="LV28" s="61">
        <v>2.129</v>
      </c>
      <c r="LW28" s="61">
        <v>2.105</v>
      </c>
      <c r="LX28" s="61">
        <v>2.1360000000000001</v>
      </c>
      <c r="LZ28" s="61">
        <v>2.1779999999999999</v>
      </c>
      <c r="MA28" s="61">
        <v>2.181</v>
      </c>
      <c r="MB28" s="61">
        <v>2.1720000000000002</v>
      </c>
      <c r="MD28" s="61">
        <v>4.8000000000000001E-2</v>
      </c>
      <c r="ME28" s="61">
        <v>5.1999999999999998E-2</v>
      </c>
      <c r="MF28" s="61">
        <v>5.1999999999999998E-2</v>
      </c>
    </row>
    <row r="29" spans="2:344" s="11" customFormat="1" x14ac:dyDescent="0.25">
      <c r="B29" s="11">
        <f t="shared" si="5"/>
        <v>960</v>
      </c>
      <c r="C29" s="103">
        <f t="shared" si="1"/>
        <v>16</v>
      </c>
      <c r="E29" s="61">
        <v>4.2000000000000003E-2</v>
      </c>
      <c r="F29" s="61">
        <v>4.1000000000000002E-2</v>
      </c>
      <c r="G29" s="61">
        <v>4.2000000000000003E-2</v>
      </c>
      <c r="I29" s="61">
        <v>0.499</v>
      </c>
      <c r="J29" s="61">
        <v>0.51300000000000001</v>
      </c>
      <c r="K29" s="61">
        <v>0.53200000000000003</v>
      </c>
      <c r="M29" s="61">
        <v>0.34599999999999997</v>
      </c>
      <c r="N29" s="61">
        <v>0.38</v>
      </c>
      <c r="O29" s="61">
        <v>0.38100000000000001</v>
      </c>
      <c r="Q29" s="61">
        <v>5.3999999999999999E-2</v>
      </c>
      <c r="R29" s="61">
        <v>4.5999999999999999E-2</v>
      </c>
      <c r="S29" s="61">
        <v>4.7E-2</v>
      </c>
      <c r="U29" s="61">
        <v>5.1999999999999998E-2</v>
      </c>
      <c r="V29" s="61">
        <v>5.0999999999999997E-2</v>
      </c>
      <c r="W29" s="61">
        <v>5.2999999999999999E-2</v>
      </c>
      <c r="Y29" s="61">
        <v>4.3999999999999997E-2</v>
      </c>
      <c r="Z29" s="61">
        <v>4.2000000000000003E-2</v>
      </c>
      <c r="AA29" s="61">
        <v>4.3999999999999997E-2</v>
      </c>
      <c r="AC29" s="61">
        <v>4.1000000000000002E-2</v>
      </c>
      <c r="AD29" s="61">
        <v>4.1000000000000002E-2</v>
      </c>
      <c r="AE29" s="61">
        <v>4.2999999999999997E-2</v>
      </c>
      <c r="AG29" s="61">
        <v>0.47199999999999998</v>
      </c>
      <c r="AH29" s="61">
        <v>0.48899999999999999</v>
      </c>
      <c r="AI29" s="61">
        <v>0.48099999999999998</v>
      </c>
      <c r="AK29" s="61">
        <v>0.39600000000000002</v>
      </c>
      <c r="AL29" s="61">
        <v>0.39800000000000002</v>
      </c>
      <c r="AM29" s="61">
        <v>0.39500000000000002</v>
      </c>
      <c r="AO29" s="61">
        <v>8.3000000000000004E-2</v>
      </c>
      <c r="AP29" s="61">
        <v>7.6999999999999999E-2</v>
      </c>
      <c r="AQ29" s="61">
        <v>7.8E-2</v>
      </c>
      <c r="AS29" s="61">
        <v>0.379</v>
      </c>
      <c r="AT29" s="61">
        <v>0.374</v>
      </c>
      <c r="AU29" s="61">
        <v>0.379</v>
      </c>
      <c r="AX29" s="11">
        <f t="shared" si="6"/>
        <v>1080</v>
      </c>
      <c r="AY29" s="103">
        <f t="shared" si="2"/>
        <v>18</v>
      </c>
      <c r="AZ29" s="61">
        <v>2.1190000000000002</v>
      </c>
      <c r="BA29" s="61">
        <v>2.12</v>
      </c>
      <c r="BB29" s="61">
        <v>2.1219999999999999</v>
      </c>
      <c r="BD29" s="61">
        <v>5.3999999999999999E-2</v>
      </c>
      <c r="BE29" s="61">
        <v>5.8000000000000003E-2</v>
      </c>
      <c r="BF29" s="61">
        <v>6.0999999999999999E-2</v>
      </c>
      <c r="BH29" s="61">
        <v>5.8000000000000003E-2</v>
      </c>
      <c r="BI29" s="61">
        <v>6.2E-2</v>
      </c>
      <c r="BJ29" s="61">
        <v>6.4000000000000001E-2</v>
      </c>
      <c r="BL29" s="61">
        <v>2.11</v>
      </c>
      <c r="BM29" s="61">
        <v>2.0990000000000002</v>
      </c>
      <c r="BN29" s="61">
        <v>2.13</v>
      </c>
      <c r="BP29" s="61">
        <v>2.1150000000000002</v>
      </c>
      <c r="BQ29" s="61">
        <v>2.0990000000000002</v>
      </c>
      <c r="BR29" s="61">
        <v>2.0859999999999999</v>
      </c>
      <c r="BT29" s="61">
        <v>2.133</v>
      </c>
      <c r="BU29" s="61">
        <v>2.2679999999999998</v>
      </c>
      <c r="BV29" s="61">
        <v>2.1110000000000002</v>
      </c>
      <c r="BX29" s="61">
        <v>2.093</v>
      </c>
      <c r="BY29" s="61">
        <v>2.1160000000000001</v>
      </c>
      <c r="BZ29" s="61">
        <v>2.1349999999999998</v>
      </c>
      <c r="CB29" s="61">
        <v>0.74399999999999999</v>
      </c>
      <c r="CC29" s="61">
        <v>0.72899999999999998</v>
      </c>
      <c r="CD29" s="61">
        <v>0.73299999999999998</v>
      </c>
      <c r="CF29" s="61">
        <v>1.514</v>
      </c>
      <c r="CG29" s="61">
        <v>1.5129999999999999</v>
      </c>
      <c r="CH29" s="61">
        <v>1.4890000000000001</v>
      </c>
      <c r="CJ29" s="61">
        <v>8.4000000000000005E-2</v>
      </c>
      <c r="CK29" s="61">
        <v>8.3000000000000004E-2</v>
      </c>
      <c r="CL29" s="61">
        <v>0.09</v>
      </c>
      <c r="CN29" s="61">
        <v>2.0289999999999999</v>
      </c>
      <c r="CO29" s="61">
        <v>2.0169999999999999</v>
      </c>
      <c r="CP29" s="61">
        <v>2.0249999999999999</v>
      </c>
      <c r="CR29" s="61">
        <v>6.4000000000000001E-2</v>
      </c>
      <c r="CS29" s="61">
        <v>6.3E-2</v>
      </c>
      <c r="CT29" s="61">
        <v>6.5000000000000002E-2</v>
      </c>
      <c r="CW29" s="11">
        <f t="shared" si="7"/>
        <v>960</v>
      </c>
      <c r="CX29" s="103">
        <f t="shared" si="3"/>
        <v>16</v>
      </c>
      <c r="CZ29" s="61">
        <v>4.1000000000000002E-2</v>
      </c>
      <c r="DA29" s="61">
        <v>4.1000000000000002E-2</v>
      </c>
      <c r="DB29" s="61">
        <v>4.1000000000000002E-2</v>
      </c>
      <c r="DD29" s="61">
        <v>0.251</v>
      </c>
      <c r="DE29" s="61">
        <v>0.25700000000000001</v>
      </c>
      <c r="DF29" s="61">
        <v>0.248</v>
      </c>
      <c r="DH29" s="61">
        <v>0.217</v>
      </c>
      <c r="DI29" s="61">
        <v>0.20599999999999999</v>
      </c>
      <c r="DJ29" s="61">
        <v>0.218</v>
      </c>
      <c r="DL29" s="61">
        <v>0.04</v>
      </c>
      <c r="DM29" s="61">
        <v>4.1000000000000002E-2</v>
      </c>
      <c r="DN29" s="61">
        <v>4.1000000000000002E-2</v>
      </c>
      <c r="DP29" s="61">
        <v>4.1000000000000002E-2</v>
      </c>
      <c r="DQ29" s="61">
        <v>0.04</v>
      </c>
      <c r="DR29" s="61">
        <v>0.04</v>
      </c>
      <c r="DT29" s="61">
        <v>4.1000000000000002E-2</v>
      </c>
      <c r="DU29" s="61">
        <v>0.04</v>
      </c>
      <c r="DV29" s="61">
        <v>3.9E-2</v>
      </c>
      <c r="DX29" s="61">
        <v>4.1000000000000002E-2</v>
      </c>
      <c r="DY29" s="61">
        <v>0.04</v>
      </c>
      <c r="DZ29" s="61">
        <v>3.9E-2</v>
      </c>
      <c r="EB29" s="61">
        <v>7.3999999999999996E-2</v>
      </c>
      <c r="EC29" s="61">
        <v>7.2999999999999995E-2</v>
      </c>
      <c r="ED29" s="61">
        <v>7.1999999999999995E-2</v>
      </c>
      <c r="EF29" s="61">
        <v>0.71799999999999997</v>
      </c>
      <c r="EG29" s="61">
        <v>0.71599999999999997</v>
      </c>
      <c r="EH29" s="61">
        <v>0.67900000000000005</v>
      </c>
      <c r="EJ29" s="61">
        <v>0.04</v>
      </c>
      <c r="EK29" s="61">
        <v>0.04</v>
      </c>
      <c r="EL29" s="61">
        <v>0.04</v>
      </c>
      <c r="EN29" s="61">
        <v>0.71899999999999997</v>
      </c>
      <c r="EO29" s="61">
        <v>0.71399999999999997</v>
      </c>
      <c r="EP29" s="61">
        <v>0.71699999999999997</v>
      </c>
      <c r="ES29" s="11">
        <f t="shared" si="8"/>
        <v>1080</v>
      </c>
      <c r="ET29" s="103">
        <f t="shared" si="4"/>
        <v>18</v>
      </c>
      <c r="EV29" s="61">
        <v>2.1269999999999998</v>
      </c>
      <c r="EW29" s="61">
        <v>2.1339999999999999</v>
      </c>
      <c r="EX29" s="61">
        <v>2.0920000000000001</v>
      </c>
      <c r="EZ29" s="61">
        <v>1.9630000000000001</v>
      </c>
      <c r="FA29" s="61">
        <v>1.962</v>
      </c>
      <c r="FB29" s="61">
        <v>1.778</v>
      </c>
      <c r="FD29" s="61">
        <v>1.968</v>
      </c>
      <c r="FE29" s="61">
        <v>1.9710000000000001</v>
      </c>
      <c r="FF29" s="61">
        <v>1.778</v>
      </c>
      <c r="FH29" s="61">
        <v>2.1349999999999998</v>
      </c>
      <c r="FI29" s="61">
        <v>2.129</v>
      </c>
      <c r="FJ29" s="61">
        <v>2.13</v>
      </c>
      <c r="FL29" s="61">
        <v>2.14</v>
      </c>
      <c r="FM29" s="61">
        <v>2.1360000000000001</v>
      </c>
      <c r="FN29" s="61">
        <v>2.121</v>
      </c>
      <c r="FP29" s="61">
        <v>2.1110000000000002</v>
      </c>
      <c r="FQ29" s="61">
        <v>2.1070000000000002</v>
      </c>
      <c r="FR29" s="61">
        <v>2.1320000000000001</v>
      </c>
      <c r="FT29" s="61">
        <v>2.14</v>
      </c>
      <c r="FU29" s="61">
        <v>2.1520000000000001</v>
      </c>
      <c r="FV29" s="61">
        <v>2.1280000000000001</v>
      </c>
      <c r="FX29" s="61">
        <v>2.0960000000000001</v>
      </c>
      <c r="FY29" s="61">
        <v>2.1059999999999999</v>
      </c>
      <c r="FZ29" s="61">
        <v>2.0329999999999999</v>
      </c>
      <c r="GB29" s="61">
        <v>2.1080000000000001</v>
      </c>
      <c r="GC29" s="61">
        <v>2.0990000000000002</v>
      </c>
      <c r="GD29" s="61">
        <v>2.0619999999999998</v>
      </c>
      <c r="GF29" s="61">
        <v>7.3999999999999996E-2</v>
      </c>
      <c r="GG29" s="61">
        <v>7.0999999999999994E-2</v>
      </c>
      <c r="GH29" s="61">
        <v>9.2999999999999999E-2</v>
      </c>
      <c r="GJ29" s="61">
        <v>2.1120000000000001</v>
      </c>
      <c r="GK29" s="61">
        <v>2.0910000000000002</v>
      </c>
      <c r="GL29" s="61">
        <v>2.1080000000000001</v>
      </c>
      <c r="GN29" s="61">
        <v>6.2E-2</v>
      </c>
      <c r="GO29" s="61">
        <v>5.8000000000000003E-2</v>
      </c>
      <c r="GP29" s="61">
        <v>6.9000000000000006E-2</v>
      </c>
      <c r="GS29" s="93">
        <v>12</v>
      </c>
      <c r="GT29" s="11">
        <v>0</v>
      </c>
      <c r="GU29" s="11">
        <v>4.0000006556510925E-3</v>
      </c>
      <c r="GW29" s="11">
        <v>4.7099992632865906E-2</v>
      </c>
      <c r="GX29" s="11">
        <v>3.4099996089935303E-2</v>
      </c>
      <c r="GZ29" s="11">
        <v>6.6999994218349457E-2</v>
      </c>
      <c r="HA29" s="11">
        <v>6.7999996244907379E-2</v>
      </c>
      <c r="HC29" s="11">
        <v>2.7900002896785736E-2</v>
      </c>
      <c r="HD29" s="11">
        <v>2.8000004589557648E-2</v>
      </c>
      <c r="HF29" s="11">
        <v>2.2199995815753937E-2</v>
      </c>
      <c r="HG29" s="11">
        <v>1.340000331401825E-2</v>
      </c>
      <c r="HI29" s="11">
        <v>1.8000006675720215E-3</v>
      </c>
      <c r="HJ29" s="11">
        <v>1.2999996542930603E-3</v>
      </c>
      <c r="HL29" s="11">
        <v>1.3300001621246338E-2</v>
      </c>
      <c r="HM29" s="11">
        <v>1.5099994838237762E-2</v>
      </c>
      <c r="HO29" s="11">
        <v>8.1999972462654114E-3</v>
      </c>
      <c r="HP29" s="11">
        <v>8.7999999523162842E-3</v>
      </c>
      <c r="HR29" s="11">
        <v>1.3700000941753387E-2</v>
      </c>
      <c r="HS29" s="11">
        <v>1.1799998581409454E-2</v>
      </c>
      <c r="HU29" s="11">
        <v>1.7099998891353607E-2</v>
      </c>
      <c r="HV29" s="11">
        <v>1.7200000584125519E-2</v>
      </c>
      <c r="HX29" s="11">
        <v>9.129999577999115E-2</v>
      </c>
      <c r="HY29" s="11">
        <v>8.0299995839595795E-2</v>
      </c>
      <c r="IA29" s="11">
        <v>5.3000003099441528E-3</v>
      </c>
      <c r="IB29" s="11">
        <v>5.1000043749809265E-3</v>
      </c>
      <c r="ID29" s="11">
        <v>0.10949999839067459</v>
      </c>
      <c r="IE29" s="11">
        <v>0.11089999973773956</v>
      </c>
      <c r="IH29">
        <v>-8.3000063896179199E-3</v>
      </c>
      <c r="II29">
        <v>-6.2000155448913574E-3</v>
      </c>
      <c r="IJ29">
        <v>-5.0002336502075195E-4</v>
      </c>
      <c r="IL29">
        <v>-2.8499960899353027E-2</v>
      </c>
      <c r="IM29">
        <v>-3.0100047588348389E-2</v>
      </c>
      <c r="IN29">
        <v>-2.6600003242492676E-2</v>
      </c>
      <c r="IO29"/>
      <c r="IP29">
        <v>-4.8799991607666016E-2</v>
      </c>
      <c r="IQ29">
        <v>-3.6300003528594971E-2</v>
      </c>
      <c r="IR29">
        <v>-3.7400007247924805E-2</v>
      </c>
      <c r="IS29"/>
      <c r="IT29">
        <v>-8.5000395774841309E-3</v>
      </c>
      <c r="IU29">
        <v>-8.0000162124633789E-3</v>
      </c>
      <c r="IV29">
        <v>-8.6000561714172363E-3</v>
      </c>
      <c r="IW29"/>
      <c r="IX29">
        <v>-1.6299962997436523E-2</v>
      </c>
      <c r="IY29">
        <v>-8.0000162124633789E-3</v>
      </c>
      <c r="IZ29">
        <v>-8.5999965667724609E-3</v>
      </c>
      <c r="JA29"/>
      <c r="JB29">
        <v>-1.109999418258667E-2</v>
      </c>
      <c r="JC29">
        <v>-8.1999897956848145E-3</v>
      </c>
      <c r="JD29">
        <v>-6.8999528884887695E-3</v>
      </c>
      <c r="JE29"/>
      <c r="JF29">
        <v>-1.2099981307983398E-2</v>
      </c>
      <c r="JG29">
        <v>-1.0299980640411377E-2</v>
      </c>
      <c r="JH29">
        <v>-1.1500000953674316E-2</v>
      </c>
      <c r="JI29"/>
      <c r="JJ29">
        <v>-9.7000002861022949E-3</v>
      </c>
      <c r="JK29">
        <v>-9.1000199317932129E-3</v>
      </c>
      <c r="JL29">
        <v>-1.0699987411499023E-2</v>
      </c>
      <c r="JM29"/>
      <c r="JN29">
        <v>-3.7400007247924805E-2</v>
      </c>
      <c r="JO29">
        <v>-3.4699976444244385E-2</v>
      </c>
      <c r="JP29">
        <v>-3.7400007247924805E-2</v>
      </c>
      <c r="JQ29"/>
      <c r="JR29">
        <v>-9.5999836921691895E-3</v>
      </c>
      <c r="JS29">
        <v>-1.0299980640411377E-2</v>
      </c>
      <c r="JT29">
        <v>-8.3000063896179199E-3</v>
      </c>
      <c r="JU29"/>
      <c r="JV29">
        <v>-3.049999475479126E-2</v>
      </c>
      <c r="JW29">
        <v>-2.8400003910064697E-2</v>
      </c>
      <c r="JX29">
        <v>-3.1499981880187988E-2</v>
      </c>
      <c r="JY29"/>
      <c r="KA29" s="11">
        <f t="shared" si="9"/>
        <v>25</v>
      </c>
      <c r="KB29" s="61">
        <v>4.1000000000000002E-2</v>
      </c>
      <c r="KC29" s="61">
        <v>4.1000000000000002E-2</v>
      </c>
      <c r="KD29" s="61">
        <v>0.23899999999999999</v>
      </c>
      <c r="KE29" s="61">
        <v>0.28199999999999997</v>
      </c>
      <c r="KF29" s="61">
        <v>0.314</v>
      </c>
      <c r="KG29" s="61">
        <v>0.314</v>
      </c>
      <c r="KI29" s="11">
        <f t="shared" si="10"/>
        <v>1080</v>
      </c>
      <c r="KJ29" s="103">
        <f t="shared" si="0"/>
        <v>18</v>
      </c>
      <c r="KL29" s="61">
        <v>1.093</v>
      </c>
      <c r="KM29" s="61">
        <v>1.0649999999999999</v>
      </c>
      <c r="KN29" s="61">
        <v>1.1299999999999999</v>
      </c>
      <c r="KP29" s="61">
        <v>2.1629999999999998</v>
      </c>
      <c r="KQ29" s="61">
        <v>2.1960000000000002</v>
      </c>
      <c r="KR29" s="61">
        <v>2.2000000000000002</v>
      </c>
      <c r="KT29" s="61">
        <v>2.16</v>
      </c>
      <c r="KU29" s="61">
        <v>2.2029999999999998</v>
      </c>
      <c r="KV29" s="61">
        <v>2.2029999999999998</v>
      </c>
      <c r="KX29" s="61">
        <v>5.2999999999999999E-2</v>
      </c>
      <c r="KY29" s="61">
        <v>5.0999999999999997E-2</v>
      </c>
      <c r="KZ29" s="61">
        <v>5.6000000000000001E-2</v>
      </c>
      <c r="LB29" s="61">
        <v>0.60599999999999998</v>
      </c>
      <c r="LC29" s="61">
        <v>0.55500000000000005</v>
      </c>
      <c r="LD29" s="61">
        <v>0.60199999999999998</v>
      </c>
      <c r="LF29" s="61">
        <v>0.68600000000000005</v>
      </c>
      <c r="LG29" s="61">
        <v>0.77</v>
      </c>
      <c r="LH29" s="61">
        <v>0.64</v>
      </c>
      <c r="LJ29" s="61">
        <v>2.2170000000000001</v>
      </c>
      <c r="LK29" s="61">
        <v>2.2450000000000001</v>
      </c>
      <c r="LL29" s="61">
        <v>2.278</v>
      </c>
      <c r="LN29" s="61">
        <v>2.214</v>
      </c>
      <c r="LO29" s="61">
        <v>2.1970000000000001</v>
      </c>
      <c r="LP29" s="61">
        <v>2.2029999999999998</v>
      </c>
      <c r="LR29" s="61">
        <v>0.64600000000000002</v>
      </c>
      <c r="LS29" s="61">
        <v>0.63500000000000001</v>
      </c>
      <c r="LT29" s="61">
        <v>0.70399999999999996</v>
      </c>
      <c r="LV29" s="61">
        <v>2.1219999999999999</v>
      </c>
      <c r="LW29" s="61">
        <v>2.101</v>
      </c>
      <c r="LX29" s="61">
        <v>2.13</v>
      </c>
      <c r="LZ29" s="61">
        <v>2.1760000000000002</v>
      </c>
      <c r="MA29" s="61">
        <v>2.1800000000000002</v>
      </c>
      <c r="MB29" s="61">
        <v>2.1709999999999998</v>
      </c>
      <c r="MD29" s="61">
        <v>4.8000000000000001E-2</v>
      </c>
      <c r="ME29" s="61">
        <v>5.1999999999999998E-2</v>
      </c>
      <c r="MF29" s="61">
        <v>5.2999999999999999E-2</v>
      </c>
    </row>
    <row r="30" spans="2:344" s="11" customFormat="1" x14ac:dyDescent="0.25">
      <c r="B30" s="11">
        <f t="shared" si="5"/>
        <v>1000</v>
      </c>
      <c r="C30" s="103">
        <f t="shared" si="1"/>
        <v>16.666666666666668</v>
      </c>
      <c r="E30" s="61">
        <v>4.2000000000000003E-2</v>
      </c>
      <c r="F30" s="61">
        <v>4.1000000000000002E-2</v>
      </c>
      <c r="G30" s="61">
        <v>4.2000000000000003E-2</v>
      </c>
      <c r="I30" s="61">
        <v>0.504</v>
      </c>
      <c r="J30" s="61">
        <v>0.51900000000000002</v>
      </c>
      <c r="K30" s="61">
        <v>0.53700000000000003</v>
      </c>
      <c r="M30" s="61">
        <v>0.35099999999999998</v>
      </c>
      <c r="N30" s="61">
        <v>0.38600000000000001</v>
      </c>
      <c r="O30" s="61">
        <v>0.38700000000000001</v>
      </c>
      <c r="Q30" s="61">
        <v>5.5E-2</v>
      </c>
      <c r="R30" s="61">
        <v>4.5999999999999999E-2</v>
      </c>
      <c r="S30" s="61">
        <v>4.7E-2</v>
      </c>
      <c r="U30" s="61">
        <v>5.1999999999999998E-2</v>
      </c>
      <c r="V30" s="61">
        <v>5.0999999999999997E-2</v>
      </c>
      <c r="W30" s="61">
        <v>5.2999999999999999E-2</v>
      </c>
      <c r="Y30" s="61">
        <v>4.3999999999999997E-2</v>
      </c>
      <c r="Z30" s="61">
        <v>4.2999999999999997E-2</v>
      </c>
      <c r="AA30" s="61">
        <v>4.3999999999999997E-2</v>
      </c>
      <c r="AC30" s="61">
        <v>4.1000000000000002E-2</v>
      </c>
      <c r="AD30" s="61">
        <v>4.1000000000000002E-2</v>
      </c>
      <c r="AE30" s="61">
        <v>4.2999999999999997E-2</v>
      </c>
      <c r="AG30" s="61">
        <v>0.48599999999999999</v>
      </c>
      <c r="AH30" s="61">
        <v>0.503</v>
      </c>
      <c r="AI30" s="61">
        <v>0.495</v>
      </c>
      <c r="AK30" s="61">
        <v>0.40200000000000002</v>
      </c>
      <c r="AL30" s="61">
        <v>0.40500000000000003</v>
      </c>
      <c r="AM30" s="61">
        <v>0.4</v>
      </c>
      <c r="AO30" s="61">
        <v>8.5000000000000006E-2</v>
      </c>
      <c r="AP30" s="61">
        <v>7.9000000000000001E-2</v>
      </c>
      <c r="AQ30" s="61">
        <v>7.9000000000000001E-2</v>
      </c>
      <c r="AS30" s="61">
        <v>0.38500000000000001</v>
      </c>
      <c r="AT30" s="61">
        <v>0.38</v>
      </c>
      <c r="AU30" s="61">
        <v>0.38500000000000001</v>
      </c>
      <c r="AX30" s="11">
        <f t="shared" si="6"/>
        <v>1125</v>
      </c>
      <c r="AY30" s="103">
        <f t="shared" si="2"/>
        <v>18.75</v>
      </c>
      <c r="AZ30" s="61">
        <v>2.1179999999999999</v>
      </c>
      <c r="BA30" s="61">
        <v>2.117</v>
      </c>
      <c r="BB30" s="61">
        <v>2.1179999999999999</v>
      </c>
      <c r="BD30" s="61">
        <v>5.3999999999999999E-2</v>
      </c>
      <c r="BE30" s="61">
        <v>5.8000000000000003E-2</v>
      </c>
      <c r="BF30" s="61">
        <v>6.0999999999999999E-2</v>
      </c>
      <c r="BH30" s="61">
        <v>5.8000000000000003E-2</v>
      </c>
      <c r="BI30" s="61">
        <v>6.2E-2</v>
      </c>
      <c r="BJ30" s="61">
        <v>6.3E-2</v>
      </c>
      <c r="BL30" s="61">
        <v>2.11</v>
      </c>
      <c r="BM30" s="61">
        <v>2.0939999999999999</v>
      </c>
      <c r="BN30" s="61">
        <v>2.129</v>
      </c>
      <c r="BP30" s="61">
        <v>2.113</v>
      </c>
      <c r="BQ30" s="61">
        <v>2.0939999999999999</v>
      </c>
      <c r="BR30" s="61">
        <v>2.081</v>
      </c>
      <c r="BT30" s="61">
        <v>2.129</v>
      </c>
      <c r="BU30" s="61">
        <v>2.2669999999999999</v>
      </c>
      <c r="BV30" s="61">
        <v>2.11</v>
      </c>
      <c r="BX30" s="61">
        <v>2.09</v>
      </c>
      <c r="BY30" s="61">
        <v>2.113</v>
      </c>
      <c r="BZ30" s="61">
        <v>2.1309999999999998</v>
      </c>
      <c r="CB30" s="61">
        <v>0.72499999999999998</v>
      </c>
      <c r="CC30" s="61">
        <v>0.71</v>
      </c>
      <c r="CD30" s="61">
        <v>0.71499999999999997</v>
      </c>
      <c r="CF30" s="61">
        <v>1.498</v>
      </c>
      <c r="CG30" s="61">
        <v>1.4970000000000001</v>
      </c>
      <c r="CH30" s="61">
        <v>1.4730000000000001</v>
      </c>
      <c r="CJ30" s="61">
        <v>8.2000000000000003E-2</v>
      </c>
      <c r="CK30" s="61">
        <v>8.2000000000000003E-2</v>
      </c>
      <c r="CL30" s="61">
        <v>8.8999999999999996E-2</v>
      </c>
      <c r="CN30" s="61">
        <v>2.0230000000000001</v>
      </c>
      <c r="CO30" s="61">
        <v>2.0110000000000001</v>
      </c>
      <c r="CP30" s="61">
        <v>2.0209999999999999</v>
      </c>
      <c r="CR30" s="61">
        <v>6.4000000000000001E-2</v>
      </c>
      <c r="CS30" s="61">
        <v>6.3E-2</v>
      </c>
      <c r="CT30" s="61">
        <v>6.5000000000000002E-2</v>
      </c>
      <c r="CW30" s="11">
        <f t="shared" si="7"/>
        <v>1000</v>
      </c>
      <c r="CX30" s="103">
        <f t="shared" si="3"/>
        <v>16.666666666666668</v>
      </c>
      <c r="CZ30" s="61">
        <v>4.1000000000000002E-2</v>
      </c>
      <c r="DA30" s="61">
        <v>4.1000000000000002E-2</v>
      </c>
      <c r="DB30" s="61">
        <v>4.1000000000000002E-2</v>
      </c>
      <c r="DD30" s="61">
        <v>0.25900000000000001</v>
      </c>
      <c r="DE30" s="61">
        <v>0.26500000000000001</v>
      </c>
      <c r="DF30" s="61">
        <v>0.25700000000000001</v>
      </c>
      <c r="DH30" s="61">
        <v>0.224</v>
      </c>
      <c r="DI30" s="61">
        <v>0.21299999999999999</v>
      </c>
      <c r="DJ30" s="61">
        <v>0.22600000000000001</v>
      </c>
      <c r="DL30" s="61">
        <v>0.04</v>
      </c>
      <c r="DM30" s="61">
        <v>4.1000000000000002E-2</v>
      </c>
      <c r="DN30" s="61">
        <v>4.1000000000000002E-2</v>
      </c>
      <c r="DP30" s="61">
        <v>4.1000000000000002E-2</v>
      </c>
      <c r="DQ30" s="61">
        <v>4.1000000000000002E-2</v>
      </c>
      <c r="DR30" s="61">
        <v>0.04</v>
      </c>
      <c r="DT30" s="61">
        <v>4.1000000000000002E-2</v>
      </c>
      <c r="DU30" s="61">
        <v>4.1000000000000002E-2</v>
      </c>
      <c r="DV30" s="61">
        <v>0.04</v>
      </c>
      <c r="DX30" s="61">
        <v>0.04</v>
      </c>
      <c r="DY30" s="61">
        <v>0.04</v>
      </c>
      <c r="DZ30" s="61">
        <v>3.9E-2</v>
      </c>
      <c r="EB30" s="61">
        <v>7.4999999999999997E-2</v>
      </c>
      <c r="EC30" s="61">
        <v>7.3999999999999996E-2</v>
      </c>
      <c r="ED30" s="61">
        <v>7.3999999999999996E-2</v>
      </c>
      <c r="EF30" s="61">
        <v>0.72</v>
      </c>
      <c r="EG30" s="61">
        <v>0.71799999999999997</v>
      </c>
      <c r="EH30" s="61">
        <v>0.68100000000000005</v>
      </c>
      <c r="EJ30" s="61">
        <v>0.04</v>
      </c>
      <c r="EK30" s="61">
        <v>0.04</v>
      </c>
      <c r="EL30" s="61">
        <v>4.1000000000000002E-2</v>
      </c>
      <c r="EN30" s="61">
        <v>0.72</v>
      </c>
      <c r="EO30" s="61">
        <v>0.71599999999999997</v>
      </c>
      <c r="EP30" s="61">
        <v>0.71799999999999997</v>
      </c>
      <c r="ES30" s="11">
        <f t="shared" si="8"/>
        <v>1125</v>
      </c>
      <c r="ET30" s="103">
        <f t="shared" si="4"/>
        <v>18.75</v>
      </c>
      <c r="EV30" s="61">
        <v>2.1240000000000001</v>
      </c>
      <c r="EW30" s="61">
        <v>2.129</v>
      </c>
      <c r="EX30" s="61">
        <v>2.089</v>
      </c>
      <c r="EZ30" s="61">
        <v>1.954</v>
      </c>
      <c r="FA30" s="61">
        <v>1.9530000000000001</v>
      </c>
      <c r="FB30" s="61">
        <v>1.7629999999999999</v>
      </c>
      <c r="FD30" s="61">
        <v>1.958</v>
      </c>
      <c r="FE30" s="61">
        <v>1.9610000000000001</v>
      </c>
      <c r="FF30" s="61">
        <v>1.7609999999999999</v>
      </c>
      <c r="FH30" s="61">
        <v>2.1309999999999998</v>
      </c>
      <c r="FI30" s="61">
        <v>2.1240000000000001</v>
      </c>
      <c r="FJ30" s="61">
        <v>2.129</v>
      </c>
      <c r="FL30" s="61">
        <v>2.1379999999999999</v>
      </c>
      <c r="FM30" s="61">
        <v>2.133</v>
      </c>
      <c r="FN30" s="61">
        <v>2.117</v>
      </c>
      <c r="FP30" s="61">
        <v>2.11</v>
      </c>
      <c r="FQ30" s="61">
        <v>2.1040000000000001</v>
      </c>
      <c r="FR30" s="61">
        <v>2.129</v>
      </c>
      <c r="FT30" s="61">
        <v>2.1389999999999998</v>
      </c>
      <c r="FU30" s="61">
        <v>2.15</v>
      </c>
      <c r="FV30" s="61">
        <v>2.1259999999999999</v>
      </c>
      <c r="FX30" s="61">
        <v>2.0920000000000001</v>
      </c>
      <c r="FY30" s="61">
        <v>2.101</v>
      </c>
      <c r="FZ30" s="61">
        <v>2.0259999999999998</v>
      </c>
      <c r="GB30" s="61">
        <v>2.105</v>
      </c>
      <c r="GC30" s="61">
        <v>2.097</v>
      </c>
      <c r="GD30" s="61">
        <v>2.0579999999999998</v>
      </c>
      <c r="GF30" s="61">
        <v>7.3999999999999996E-2</v>
      </c>
      <c r="GG30" s="61">
        <v>7.0000000000000007E-2</v>
      </c>
      <c r="GH30" s="61">
        <v>9.1999999999999998E-2</v>
      </c>
      <c r="GJ30" s="61">
        <v>2.109</v>
      </c>
      <c r="GK30" s="61">
        <v>2.0880000000000001</v>
      </c>
      <c r="GL30" s="61">
        <v>2.105</v>
      </c>
      <c r="GN30" s="61">
        <v>6.2E-2</v>
      </c>
      <c r="GO30" s="61">
        <v>5.8000000000000003E-2</v>
      </c>
      <c r="GP30" s="61">
        <v>6.9000000000000006E-2</v>
      </c>
      <c r="GS30" s="93">
        <v>12.5</v>
      </c>
      <c r="GT30" s="11">
        <v>0</v>
      </c>
      <c r="GU30" s="11">
        <v>4.3999999761581421E-3</v>
      </c>
      <c r="GW30" s="11">
        <v>4.8600003123283386E-2</v>
      </c>
      <c r="GX30" s="11">
        <v>3.5500004887580872E-2</v>
      </c>
      <c r="GZ30" s="11">
        <v>7.0499993860721588E-2</v>
      </c>
      <c r="HA30" s="11">
        <v>7.1200005710124969E-2</v>
      </c>
      <c r="HC30" s="11">
        <v>2.8700001537799835E-2</v>
      </c>
      <c r="HD30" s="11">
        <v>2.8900004923343658E-2</v>
      </c>
      <c r="HF30" s="11">
        <v>2.0800001919269562E-2</v>
      </c>
      <c r="HG30" s="11">
        <v>1.4200001955032349E-2</v>
      </c>
      <c r="HI30" s="11">
        <v>1.8000006675720215E-3</v>
      </c>
      <c r="HJ30" s="11">
        <v>1.5000030398368835E-3</v>
      </c>
      <c r="HL30" s="11">
        <v>1.4200001955032349E-2</v>
      </c>
      <c r="HM30" s="11">
        <v>1.5899993479251862E-2</v>
      </c>
      <c r="HO30" s="11">
        <v>8.5999965667724609E-3</v>
      </c>
      <c r="HP30" s="11">
        <v>9.2999935150146484E-3</v>
      </c>
      <c r="HR30" s="11">
        <v>1.4399997889995575E-2</v>
      </c>
      <c r="HS30" s="11">
        <v>1.2800000607967377E-2</v>
      </c>
      <c r="HU30" s="11">
        <v>1.770000159740448E-2</v>
      </c>
      <c r="HV30" s="11">
        <v>1.7900004982948303E-2</v>
      </c>
      <c r="HX30" s="11">
        <v>9.6100002527236938E-2</v>
      </c>
      <c r="HY30" s="11">
        <v>8.489999920129776E-2</v>
      </c>
      <c r="IA30" s="11">
        <v>5.4999962449073792E-3</v>
      </c>
      <c r="IB30" s="11">
        <v>5.3000003099441528E-3</v>
      </c>
      <c r="ID30" s="11">
        <v>0.11019999533891678</v>
      </c>
      <c r="IE30" s="11">
        <v>0.11450000107288361</v>
      </c>
      <c r="IH30">
        <v>-7.8999996185302734E-3</v>
      </c>
      <c r="II30">
        <v>-5.6999921798706055E-3</v>
      </c>
      <c r="IJ30">
        <v>-8.0001354217529297E-4</v>
      </c>
      <c r="IL30">
        <v>-3.049999475479126E-2</v>
      </c>
      <c r="IM30">
        <v>-3.2299995422363281E-2</v>
      </c>
      <c r="IN30">
        <v>-2.8999984264373779E-2</v>
      </c>
      <c r="IO30"/>
      <c r="IP30">
        <v>-5.1199972629547119E-2</v>
      </c>
      <c r="IQ30">
        <v>-3.9100050926208496E-2</v>
      </c>
      <c r="IR30">
        <v>-4.0199995040893555E-2</v>
      </c>
      <c r="IS30"/>
      <c r="IT30">
        <v>-9.0000033378601074E-3</v>
      </c>
      <c r="IU30">
        <v>-8.0000162124633789E-3</v>
      </c>
      <c r="IV30">
        <v>-8.7000131607055664E-3</v>
      </c>
      <c r="IW30"/>
      <c r="IX30">
        <v>-1.7499983310699463E-2</v>
      </c>
      <c r="IY30">
        <v>-7.8999996185302734E-3</v>
      </c>
      <c r="IZ30">
        <v>-8.7999701499938965E-3</v>
      </c>
      <c r="JA30"/>
      <c r="JB30">
        <v>-1.0900020599365234E-2</v>
      </c>
      <c r="JC30">
        <v>-8.7000131607055664E-3</v>
      </c>
      <c r="JD30">
        <v>-6.2999725341796875E-3</v>
      </c>
      <c r="JE30"/>
      <c r="JF30">
        <v>-1.2899994850158691E-2</v>
      </c>
      <c r="JG30">
        <v>-1.1299967765808105E-2</v>
      </c>
      <c r="JH30">
        <v>-1.2199997901916504E-2</v>
      </c>
      <c r="JI30"/>
      <c r="JJ30">
        <v>-1.0000050067901611E-2</v>
      </c>
      <c r="JK30">
        <v>-9.3000531196594238E-3</v>
      </c>
      <c r="JL30">
        <v>-1.0299980640411377E-2</v>
      </c>
      <c r="JM30"/>
      <c r="JN30">
        <v>-3.9799988269805908E-2</v>
      </c>
      <c r="JO30">
        <v>-3.6799967288970947E-2</v>
      </c>
      <c r="JP30">
        <v>-3.9100050926208496E-2</v>
      </c>
      <c r="JQ30"/>
      <c r="JR30">
        <v>-9.199976921081543E-3</v>
      </c>
      <c r="JS30">
        <v>-1.0399997234344482E-2</v>
      </c>
      <c r="JT30">
        <v>-8.5999965667724609E-3</v>
      </c>
      <c r="JU30"/>
      <c r="JV30">
        <v>-3.2800018787384033E-2</v>
      </c>
      <c r="JW30">
        <v>-3.0600011348724365E-2</v>
      </c>
      <c r="JX30">
        <v>-3.3600032329559326E-2</v>
      </c>
      <c r="JY30"/>
      <c r="KA30" s="11">
        <f t="shared" si="9"/>
        <v>26</v>
      </c>
      <c r="KB30" s="61">
        <v>4.1000000000000002E-2</v>
      </c>
      <c r="KC30" s="61">
        <v>0.04</v>
      </c>
      <c r="KD30" s="61">
        <v>0.24299999999999999</v>
      </c>
      <c r="KE30" s="61">
        <v>0.28799999999999998</v>
      </c>
      <c r="KF30" s="61">
        <v>0.318</v>
      </c>
      <c r="KG30" s="61">
        <v>0.318</v>
      </c>
      <c r="KI30" s="11">
        <f t="shared" si="10"/>
        <v>1125</v>
      </c>
      <c r="KJ30" s="103">
        <f t="shared" si="0"/>
        <v>18.75</v>
      </c>
      <c r="KL30" s="61">
        <v>1.056</v>
      </c>
      <c r="KM30" s="61">
        <v>1.026</v>
      </c>
      <c r="KN30" s="61">
        <v>1.093</v>
      </c>
      <c r="KP30" s="61">
        <v>2.1629999999999998</v>
      </c>
      <c r="KQ30" s="61">
        <v>2.1930000000000001</v>
      </c>
      <c r="KR30" s="61">
        <v>2.2010000000000001</v>
      </c>
      <c r="KT30" s="61">
        <v>2.1589999999999998</v>
      </c>
      <c r="KU30" s="61">
        <v>2.2069999999999999</v>
      </c>
      <c r="KV30" s="61">
        <v>2.202</v>
      </c>
      <c r="KX30" s="61">
        <v>5.2999999999999999E-2</v>
      </c>
      <c r="KY30" s="61">
        <v>5.0999999999999997E-2</v>
      </c>
      <c r="KZ30" s="61">
        <v>5.6000000000000001E-2</v>
      </c>
      <c r="LB30" s="61">
        <v>0.55300000000000005</v>
      </c>
      <c r="LC30" s="61">
        <v>0.501</v>
      </c>
      <c r="LD30" s="61">
        <v>0.54200000000000004</v>
      </c>
      <c r="LF30" s="61">
        <v>0.64</v>
      </c>
      <c r="LG30" s="61">
        <v>0.72299999999999998</v>
      </c>
      <c r="LH30" s="61">
        <v>0.58799999999999997</v>
      </c>
      <c r="LJ30" s="61">
        <v>2.214</v>
      </c>
      <c r="LK30" s="61">
        <v>2.2429999999999999</v>
      </c>
      <c r="LL30" s="61">
        <v>2.2719999999999998</v>
      </c>
      <c r="LN30" s="61">
        <v>2.2090000000000001</v>
      </c>
      <c r="LO30" s="61">
        <v>2.1970000000000001</v>
      </c>
      <c r="LP30" s="61">
        <v>2.1989999999999998</v>
      </c>
      <c r="LR30" s="61">
        <v>0.59399999999999997</v>
      </c>
      <c r="LS30" s="61">
        <v>0.58299999999999996</v>
      </c>
      <c r="LT30" s="61">
        <v>0.65500000000000003</v>
      </c>
      <c r="LV30" s="61">
        <v>2.1139999999999999</v>
      </c>
      <c r="LW30" s="61">
        <v>2.097</v>
      </c>
      <c r="LX30" s="61">
        <v>2.1269999999999998</v>
      </c>
      <c r="LZ30" s="61">
        <v>2.1749999999999998</v>
      </c>
      <c r="MA30" s="61">
        <v>2.1789999999999998</v>
      </c>
      <c r="MB30" s="61">
        <v>2.1709999999999998</v>
      </c>
      <c r="MD30" s="61">
        <v>4.8000000000000001E-2</v>
      </c>
      <c r="ME30" s="61">
        <v>5.1999999999999998E-2</v>
      </c>
      <c r="MF30" s="61">
        <v>5.2999999999999999E-2</v>
      </c>
    </row>
    <row r="31" spans="2:344" s="11" customFormat="1" x14ac:dyDescent="0.25">
      <c r="B31" s="11">
        <f t="shared" si="5"/>
        <v>1040</v>
      </c>
      <c r="C31" s="103">
        <f t="shared" si="1"/>
        <v>17.333333333333332</v>
      </c>
      <c r="E31" s="61">
        <v>4.2000000000000003E-2</v>
      </c>
      <c r="F31" s="61">
        <v>4.1000000000000002E-2</v>
      </c>
      <c r="G31" s="61">
        <v>4.1000000000000002E-2</v>
      </c>
      <c r="I31" s="61">
        <v>0.50900000000000001</v>
      </c>
      <c r="J31" s="61">
        <v>0.52500000000000002</v>
      </c>
      <c r="K31" s="61">
        <v>0.54100000000000004</v>
      </c>
      <c r="M31" s="61">
        <v>0.35699999999999998</v>
      </c>
      <c r="N31" s="61">
        <v>0.39</v>
      </c>
      <c r="O31" s="61">
        <v>0.39100000000000001</v>
      </c>
      <c r="Q31" s="61">
        <v>5.5E-2</v>
      </c>
      <c r="R31" s="61">
        <v>4.5999999999999999E-2</v>
      </c>
      <c r="S31" s="61">
        <v>4.7E-2</v>
      </c>
      <c r="U31" s="61">
        <v>5.2999999999999999E-2</v>
      </c>
      <c r="V31" s="61">
        <v>5.0999999999999997E-2</v>
      </c>
      <c r="W31" s="61">
        <v>5.3999999999999999E-2</v>
      </c>
      <c r="Y31" s="61">
        <v>4.3999999999999997E-2</v>
      </c>
      <c r="Z31" s="61">
        <v>4.2999999999999997E-2</v>
      </c>
      <c r="AA31" s="61">
        <v>4.4999999999999998E-2</v>
      </c>
      <c r="AC31" s="61">
        <v>4.1000000000000002E-2</v>
      </c>
      <c r="AD31" s="61">
        <v>4.1000000000000002E-2</v>
      </c>
      <c r="AE31" s="61">
        <v>4.2999999999999997E-2</v>
      </c>
      <c r="AG31" s="61">
        <v>0.498</v>
      </c>
      <c r="AH31" s="61">
        <v>0.51600000000000001</v>
      </c>
      <c r="AI31" s="61">
        <v>0.50800000000000001</v>
      </c>
      <c r="AK31" s="61">
        <v>0.40699999999999997</v>
      </c>
      <c r="AL31" s="61">
        <v>0.41099999999999998</v>
      </c>
      <c r="AM31" s="61">
        <v>0.40600000000000003</v>
      </c>
      <c r="AO31" s="61">
        <v>8.6999999999999994E-2</v>
      </c>
      <c r="AP31" s="61">
        <v>0.08</v>
      </c>
      <c r="AQ31" s="61">
        <v>0.08</v>
      </c>
      <c r="AS31" s="61">
        <v>0.39</v>
      </c>
      <c r="AT31" s="61">
        <v>0.38600000000000001</v>
      </c>
      <c r="AU31" s="61">
        <v>0.39100000000000001</v>
      </c>
      <c r="AX31" s="11">
        <f t="shared" si="6"/>
        <v>1170</v>
      </c>
      <c r="AY31" s="103">
        <f t="shared" si="2"/>
        <v>19.5</v>
      </c>
      <c r="AZ31" s="61">
        <v>2.1160000000000001</v>
      </c>
      <c r="BA31" s="61">
        <v>2.117</v>
      </c>
      <c r="BB31" s="61">
        <v>2.1179999999999999</v>
      </c>
      <c r="BD31" s="61">
        <v>5.3999999999999999E-2</v>
      </c>
      <c r="BE31" s="61">
        <v>5.8999999999999997E-2</v>
      </c>
      <c r="BF31" s="61">
        <v>6.0999999999999999E-2</v>
      </c>
      <c r="BH31" s="61">
        <v>5.7000000000000002E-2</v>
      </c>
      <c r="BI31" s="61">
        <v>6.2E-2</v>
      </c>
      <c r="BJ31" s="61">
        <v>6.3E-2</v>
      </c>
      <c r="BL31" s="61">
        <v>2.109</v>
      </c>
      <c r="BM31" s="61">
        <v>2.0920000000000001</v>
      </c>
      <c r="BN31" s="61">
        <v>2.1259999999999999</v>
      </c>
      <c r="BP31" s="61">
        <v>2.1120000000000001</v>
      </c>
      <c r="BQ31" s="61">
        <v>2.09</v>
      </c>
      <c r="BR31" s="61">
        <v>2.0790000000000002</v>
      </c>
      <c r="BT31" s="61">
        <v>2.1280000000000001</v>
      </c>
      <c r="BU31" s="61">
        <v>2.2610000000000001</v>
      </c>
      <c r="BV31" s="61">
        <v>2.1070000000000002</v>
      </c>
      <c r="BX31" s="61">
        <v>2.09</v>
      </c>
      <c r="BY31" s="61">
        <v>2.113</v>
      </c>
      <c r="BZ31" s="61">
        <v>2.1309999999999998</v>
      </c>
      <c r="CB31" s="61">
        <v>0.70699999999999996</v>
      </c>
      <c r="CC31" s="61">
        <v>0.69299999999999995</v>
      </c>
      <c r="CD31" s="61">
        <v>0.69699999999999995</v>
      </c>
      <c r="CF31" s="61">
        <v>1.4830000000000001</v>
      </c>
      <c r="CG31" s="61">
        <v>1.482</v>
      </c>
      <c r="CH31" s="61">
        <v>1.4590000000000001</v>
      </c>
      <c r="CJ31" s="61">
        <v>0.08</v>
      </c>
      <c r="CK31" s="61">
        <v>8.1000000000000003E-2</v>
      </c>
      <c r="CL31" s="61">
        <v>8.7999999999999995E-2</v>
      </c>
      <c r="CN31" s="61">
        <v>2.02</v>
      </c>
      <c r="CO31" s="61">
        <v>2.0059999999999998</v>
      </c>
      <c r="CP31" s="61">
        <v>2.0150000000000001</v>
      </c>
      <c r="CR31" s="61">
        <v>6.3E-2</v>
      </c>
      <c r="CS31" s="61">
        <v>6.2E-2</v>
      </c>
      <c r="CT31" s="61">
        <v>6.4000000000000001E-2</v>
      </c>
      <c r="CW31" s="11">
        <f t="shared" si="7"/>
        <v>1040</v>
      </c>
      <c r="CX31" s="103">
        <f t="shared" si="3"/>
        <v>17.333333333333332</v>
      </c>
      <c r="CZ31" s="61">
        <v>4.1000000000000002E-2</v>
      </c>
      <c r="DA31" s="61">
        <v>4.1000000000000002E-2</v>
      </c>
      <c r="DB31" s="61">
        <v>0.04</v>
      </c>
      <c r="DD31" s="61">
        <v>0.27100000000000002</v>
      </c>
      <c r="DE31" s="61">
        <v>0.27400000000000002</v>
      </c>
      <c r="DF31" s="61">
        <v>0.26600000000000001</v>
      </c>
      <c r="DH31" s="61">
        <v>0.23200000000000001</v>
      </c>
      <c r="DI31" s="61">
        <v>0.22</v>
      </c>
      <c r="DJ31" s="61">
        <v>0.23200000000000001</v>
      </c>
      <c r="DL31" s="61">
        <v>3.9E-2</v>
      </c>
      <c r="DM31" s="61">
        <v>0.04</v>
      </c>
      <c r="DN31" s="61">
        <v>4.1000000000000002E-2</v>
      </c>
      <c r="DP31" s="61">
        <v>4.1000000000000002E-2</v>
      </c>
      <c r="DQ31" s="61">
        <v>0.04</v>
      </c>
      <c r="DR31" s="61">
        <v>0.04</v>
      </c>
      <c r="DT31" s="61">
        <v>4.1000000000000002E-2</v>
      </c>
      <c r="DU31" s="61">
        <v>0.04</v>
      </c>
      <c r="DV31" s="61">
        <v>0.04</v>
      </c>
      <c r="DX31" s="61">
        <v>0.04</v>
      </c>
      <c r="DY31" s="61">
        <v>0.04</v>
      </c>
      <c r="DZ31" s="61">
        <v>3.9E-2</v>
      </c>
      <c r="EB31" s="61">
        <v>7.5999999999999998E-2</v>
      </c>
      <c r="EC31" s="61">
        <v>7.4999999999999997E-2</v>
      </c>
      <c r="ED31" s="61">
        <v>7.4999999999999997E-2</v>
      </c>
      <c r="EF31" s="61">
        <v>0.72099999999999997</v>
      </c>
      <c r="EG31" s="61">
        <v>0.72</v>
      </c>
      <c r="EH31" s="61">
        <v>0.68200000000000005</v>
      </c>
      <c r="EJ31" s="61">
        <v>0.04</v>
      </c>
      <c r="EK31" s="61">
        <v>0.04</v>
      </c>
      <c r="EL31" s="61">
        <v>0.04</v>
      </c>
      <c r="EN31" s="61">
        <v>0.72199999999999998</v>
      </c>
      <c r="EO31" s="61">
        <v>0.71699999999999997</v>
      </c>
      <c r="EP31" s="61">
        <v>0.71899999999999997</v>
      </c>
      <c r="ES31" s="11">
        <f t="shared" si="8"/>
        <v>1170</v>
      </c>
      <c r="ET31" s="103">
        <f t="shared" si="4"/>
        <v>19.5</v>
      </c>
      <c r="EV31" s="61">
        <v>2.1230000000000002</v>
      </c>
      <c r="EW31" s="61">
        <v>2.13</v>
      </c>
      <c r="EX31" s="61">
        <v>2.0880000000000001</v>
      </c>
      <c r="EZ31" s="61">
        <v>1.9470000000000001</v>
      </c>
      <c r="FA31" s="61">
        <v>1.9450000000000001</v>
      </c>
      <c r="FB31" s="61">
        <v>1.7470000000000001</v>
      </c>
      <c r="FD31" s="61">
        <v>1.9510000000000001</v>
      </c>
      <c r="FE31" s="61">
        <v>1.9530000000000001</v>
      </c>
      <c r="FF31" s="61">
        <v>1.746</v>
      </c>
      <c r="FH31" s="61">
        <v>2.1280000000000001</v>
      </c>
      <c r="FI31" s="61">
        <v>2.1240000000000001</v>
      </c>
      <c r="FJ31" s="61">
        <v>2.1259999999999999</v>
      </c>
      <c r="FL31" s="61">
        <v>2.137</v>
      </c>
      <c r="FM31" s="61">
        <v>2.1320000000000001</v>
      </c>
      <c r="FN31" s="61">
        <v>2.117</v>
      </c>
      <c r="FP31" s="61">
        <v>2.1070000000000002</v>
      </c>
      <c r="FQ31" s="61">
        <v>2.1019999999999999</v>
      </c>
      <c r="FR31" s="61">
        <v>2.129</v>
      </c>
      <c r="FT31" s="61">
        <v>2.137</v>
      </c>
      <c r="FU31" s="61">
        <v>2.1480000000000001</v>
      </c>
      <c r="FV31" s="61">
        <v>2.1230000000000002</v>
      </c>
      <c r="FX31" s="61">
        <v>2.09</v>
      </c>
      <c r="FY31" s="61">
        <v>2.0990000000000002</v>
      </c>
      <c r="FZ31" s="61">
        <v>2.0219999999999998</v>
      </c>
      <c r="GB31" s="61">
        <v>2.1030000000000002</v>
      </c>
      <c r="GC31" s="61">
        <v>2.0960000000000001</v>
      </c>
      <c r="GD31" s="61">
        <v>2.0529999999999999</v>
      </c>
      <c r="GF31" s="61">
        <v>7.4999999999999997E-2</v>
      </c>
      <c r="GG31" s="61">
        <v>6.9000000000000006E-2</v>
      </c>
      <c r="GH31" s="61">
        <v>9.1999999999999998E-2</v>
      </c>
      <c r="GJ31" s="61">
        <v>2.1080000000000001</v>
      </c>
      <c r="GK31" s="61">
        <v>2.0880000000000001</v>
      </c>
      <c r="GL31" s="61">
        <v>2.105</v>
      </c>
      <c r="GN31" s="61">
        <v>6.2E-2</v>
      </c>
      <c r="GO31" s="61">
        <v>5.8000000000000003E-2</v>
      </c>
      <c r="GP31" s="61">
        <v>6.9000000000000006E-2</v>
      </c>
      <c r="GS31" s="93">
        <v>13</v>
      </c>
      <c r="GT31" s="11">
        <v>0</v>
      </c>
      <c r="GU31" s="11">
        <v>5.1999986171722412E-3</v>
      </c>
      <c r="GW31" s="11">
        <v>4.9999997019767761E-2</v>
      </c>
      <c r="GX31" s="11">
        <v>3.6899998784065247E-2</v>
      </c>
      <c r="GZ31" s="11">
        <v>7.4199996888637543E-2</v>
      </c>
      <c r="HA31" s="11">
        <v>7.4799992144107819E-2</v>
      </c>
      <c r="HC31" s="11">
        <v>2.9500000178813934E-2</v>
      </c>
      <c r="HD31" s="11">
        <v>2.9399998486042023E-2</v>
      </c>
      <c r="HF31" s="11">
        <v>2.1999992430210114E-2</v>
      </c>
      <c r="HG31" s="11">
        <v>1.4499999582767487E-2</v>
      </c>
      <c r="HI31" s="11">
        <v>1.9000023603439331E-3</v>
      </c>
      <c r="HJ31" s="11">
        <v>1.4000013470649719E-3</v>
      </c>
      <c r="HL31" s="11">
        <v>1.4799997210502625E-2</v>
      </c>
      <c r="HM31" s="11">
        <v>1.6599997878074646E-2</v>
      </c>
      <c r="HO31" s="11">
        <v>8.9999958872795105E-3</v>
      </c>
      <c r="HP31" s="11">
        <v>9.699992835521698E-3</v>
      </c>
      <c r="HR31" s="11">
        <v>1.470000296831131E-2</v>
      </c>
      <c r="HS31" s="11">
        <v>1.5500001609325409E-2</v>
      </c>
      <c r="HU31" s="11">
        <v>1.8600001931190491E-2</v>
      </c>
      <c r="HV31" s="11">
        <v>1.8900007009506226E-2</v>
      </c>
      <c r="HX31" s="11">
        <v>9.9999994039535522E-2</v>
      </c>
      <c r="HY31" s="11">
        <v>8.8999994099140167E-2</v>
      </c>
      <c r="IA31" s="11">
        <v>5.7999938726425171E-3</v>
      </c>
      <c r="IB31" s="11">
        <v>5.6999996304512024E-3</v>
      </c>
      <c r="ID31" s="11">
        <v>0.1193000003695488</v>
      </c>
      <c r="IE31" s="11">
        <v>0.11879999935626984</v>
      </c>
      <c r="IH31">
        <v>-6.5000057220458984E-3</v>
      </c>
      <c r="II31">
        <v>-5.899965763092041E-3</v>
      </c>
      <c r="IJ31">
        <v>-8.0001354217529297E-4</v>
      </c>
      <c r="IL31">
        <v>-3.3699989318847656E-2</v>
      </c>
      <c r="IM31">
        <v>-3.4900009632110596E-2</v>
      </c>
      <c r="IN31">
        <v>-3.1499981880187988E-2</v>
      </c>
      <c r="IO31"/>
      <c r="IP31">
        <v>-5.3699970245361328E-2</v>
      </c>
      <c r="IQ31">
        <v>-4.1800022125244141E-2</v>
      </c>
      <c r="IR31">
        <v>-4.2500019073486328E-2</v>
      </c>
      <c r="IS31"/>
      <c r="IT31">
        <v>-9.0000033378601074E-3</v>
      </c>
      <c r="IU31">
        <v>-8.5999965667724609E-3</v>
      </c>
      <c r="IV31">
        <v>-8.6000561714172363E-3</v>
      </c>
      <c r="IW31"/>
      <c r="IX31">
        <v>-1.7699956893920898E-2</v>
      </c>
      <c r="IY31">
        <v>-8.099973201751709E-3</v>
      </c>
      <c r="IZ31">
        <v>-8.7000131607055664E-3</v>
      </c>
      <c r="JA31"/>
      <c r="JB31">
        <v>-1.0900020599365234E-2</v>
      </c>
      <c r="JC31">
        <v>-8.899986743927002E-3</v>
      </c>
      <c r="JD31">
        <v>-7.0999860763549805E-3</v>
      </c>
      <c r="JE31"/>
      <c r="JF31">
        <v>-1.260000467300415E-2</v>
      </c>
      <c r="JG31">
        <v>-1.109999418258667E-2</v>
      </c>
      <c r="JH31">
        <v>-1.2000024318695068E-2</v>
      </c>
      <c r="JI31"/>
      <c r="JJ31">
        <v>-9.8000168800354004E-3</v>
      </c>
      <c r="JK31">
        <v>-9.8000168800354004E-3</v>
      </c>
      <c r="JL31">
        <v>-1.0299980640411377E-2</v>
      </c>
      <c r="JM31"/>
      <c r="JN31">
        <v>-4.2699992656707764E-2</v>
      </c>
      <c r="JO31">
        <v>-3.9699971675872803E-2</v>
      </c>
      <c r="JP31">
        <v>-4.2300045490264893E-2</v>
      </c>
      <c r="JQ31"/>
      <c r="JR31">
        <v>-9.199976921081543E-3</v>
      </c>
      <c r="JS31">
        <v>-9.9999904632568359E-3</v>
      </c>
      <c r="JT31">
        <v>-8.7000131607055664E-3</v>
      </c>
      <c r="JU31"/>
      <c r="JV31">
        <v>-3.479999303817749E-2</v>
      </c>
      <c r="JW31">
        <v>-3.2700002193450928E-2</v>
      </c>
      <c r="JX31">
        <v>-3.5799980163574219E-2</v>
      </c>
      <c r="JY31"/>
      <c r="KA31" s="11">
        <f t="shared" si="9"/>
        <v>27</v>
      </c>
      <c r="KB31" s="61">
        <v>4.1000000000000002E-2</v>
      </c>
      <c r="KC31" s="61">
        <v>4.1000000000000002E-2</v>
      </c>
      <c r="KD31" s="61">
        <v>0.248</v>
      </c>
      <c r="KE31" s="61">
        <v>0.29299999999999998</v>
      </c>
      <c r="KF31" s="61">
        <v>0.32200000000000001</v>
      </c>
      <c r="KG31" s="61">
        <v>0.32300000000000001</v>
      </c>
      <c r="KI31" s="11">
        <f t="shared" si="10"/>
        <v>1170</v>
      </c>
      <c r="KJ31" s="103">
        <f t="shared" si="0"/>
        <v>19.5</v>
      </c>
      <c r="KL31" s="61">
        <v>1.02</v>
      </c>
      <c r="KM31" s="61">
        <v>0.98799999999999999</v>
      </c>
      <c r="KN31" s="61">
        <v>1.0549999999999999</v>
      </c>
      <c r="KP31" s="61">
        <v>2.165</v>
      </c>
      <c r="KQ31" s="61">
        <v>2.194</v>
      </c>
      <c r="KR31" s="61">
        <v>2.1989999999999998</v>
      </c>
      <c r="KT31" s="61">
        <v>2.1560000000000001</v>
      </c>
      <c r="KU31" s="61">
        <v>2.206</v>
      </c>
      <c r="KV31" s="61">
        <v>2.2000000000000002</v>
      </c>
      <c r="KX31" s="61">
        <v>5.2999999999999999E-2</v>
      </c>
      <c r="KY31" s="61">
        <v>5.0999999999999997E-2</v>
      </c>
      <c r="KZ31" s="61">
        <v>5.6000000000000001E-2</v>
      </c>
      <c r="LB31" s="61">
        <v>0.5</v>
      </c>
      <c r="LC31" s="61">
        <v>0.44900000000000001</v>
      </c>
      <c r="LD31" s="61">
        <v>0.47899999999999998</v>
      </c>
      <c r="LF31" s="61">
        <v>0.59599999999999997</v>
      </c>
      <c r="LG31" s="61">
        <v>0.67500000000000004</v>
      </c>
      <c r="LH31" s="61">
        <v>0.53700000000000003</v>
      </c>
      <c r="LJ31" s="61">
        <v>2.21</v>
      </c>
      <c r="LK31" s="61">
        <v>2.2440000000000002</v>
      </c>
      <c r="LL31" s="61">
        <v>2.274</v>
      </c>
      <c r="LN31" s="61">
        <v>2.21</v>
      </c>
      <c r="LO31" s="61">
        <v>2.1970000000000001</v>
      </c>
      <c r="LP31" s="61">
        <v>2.2010000000000001</v>
      </c>
      <c r="LR31" s="61">
        <v>0.54100000000000004</v>
      </c>
      <c r="LS31" s="61">
        <v>0.53400000000000003</v>
      </c>
      <c r="LT31" s="61">
        <v>0.60599999999999998</v>
      </c>
      <c r="LV31" s="61">
        <v>2.1059999999999999</v>
      </c>
      <c r="LW31" s="61">
        <v>2.093</v>
      </c>
      <c r="LX31" s="61">
        <v>2.1230000000000002</v>
      </c>
      <c r="LZ31" s="61">
        <v>2.1749999999999998</v>
      </c>
      <c r="MA31" s="61">
        <v>2.1760000000000002</v>
      </c>
      <c r="MB31" s="61">
        <v>2.1680000000000001</v>
      </c>
      <c r="MD31" s="61">
        <v>4.8000000000000001E-2</v>
      </c>
      <c r="ME31" s="61">
        <v>5.1999999999999998E-2</v>
      </c>
      <c r="MF31" s="61">
        <v>5.1999999999999998E-2</v>
      </c>
    </row>
    <row r="32" spans="2:344" s="11" customFormat="1" x14ac:dyDescent="0.25">
      <c r="B32" s="11">
        <f t="shared" si="5"/>
        <v>1080</v>
      </c>
      <c r="C32" s="103">
        <f t="shared" si="1"/>
        <v>18</v>
      </c>
      <c r="E32" s="61">
        <v>4.2000000000000003E-2</v>
      </c>
      <c r="F32" s="61">
        <v>4.1000000000000002E-2</v>
      </c>
      <c r="G32" s="61">
        <v>4.2000000000000003E-2</v>
      </c>
      <c r="I32" s="61">
        <v>0.51400000000000001</v>
      </c>
      <c r="J32" s="61">
        <v>0.53200000000000003</v>
      </c>
      <c r="K32" s="61">
        <v>0.54500000000000004</v>
      </c>
      <c r="M32" s="61">
        <v>0.36199999999999999</v>
      </c>
      <c r="N32" s="61">
        <v>0.39600000000000002</v>
      </c>
      <c r="O32" s="61">
        <v>0.39400000000000002</v>
      </c>
      <c r="Q32" s="61">
        <v>5.5E-2</v>
      </c>
      <c r="R32" s="61">
        <v>4.7E-2</v>
      </c>
      <c r="S32" s="61">
        <v>4.7E-2</v>
      </c>
      <c r="U32" s="61">
        <v>5.2999999999999999E-2</v>
      </c>
      <c r="V32" s="61">
        <v>5.1999999999999998E-2</v>
      </c>
      <c r="W32" s="61">
        <v>5.3999999999999999E-2</v>
      </c>
      <c r="Y32" s="61">
        <v>4.3999999999999997E-2</v>
      </c>
      <c r="Z32" s="61">
        <v>4.2999999999999997E-2</v>
      </c>
      <c r="AA32" s="61">
        <v>4.4999999999999998E-2</v>
      </c>
      <c r="AC32" s="61">
        <v>4.1000000000000002E-2</v>
      </c>
      <c r="AD32" s="61">
        <v>4.1000000000000002E-2</v>
      </c>
      <c r="AE32" s="61">
        <v>4.2999999999999997E-2</v>
      </c>
      <c r="AG32" s="61">
        <v>0.51100000000000001</v>
      </c>
      <c r="AH32" s="61">
        <v>0.52900000000000003</v>
      </c>
      <c r="AI32" s="61">
        <v>0.52100000000000002</v>
      </c>
      <c r="AK32" s="61">
        <v>0.41299999999999998</v>
      </c>
      <c r="AL32" s="61">
        <v>0.41699999999999998</v>
      </c>
      <c r="AM32" s="61">
        <v>0.41199999999999998</v>
      </c>
      <c r="AO32" s="61">
        <v>8.8999999999999996E-2</v>
      </c>
      <c r="AP32" s="61">
        <v>8.1000000000000003E-2</v>
      </c>
      <c r="AQ32" s="61">
        <v>8.2000000000000003E-2</v>
      </c>
      <c r="AS32" s="61">
        <v>0.39600000000000002</v>
      </c>
      <c r="AT32" s="61">
        <v>0.39200000000000002</v>
      </c>
      <c r="AU32" s="61">
        <v>0.39700000000000002</v>
      </c>
      <c r="AX32" s="11">
        <f t="shared" si="6"/>
        <v>1215</v>
      </c>
      <c r="AY32" s="103">
        <f t="shared" si="2"/>
        <v>20.25</v>
      </c>
      <c r="AZ32" s="61">
        <v>2.1179999999999999</v>
      </c>
      <c r="BA32" s="61">
        <v>2.1160000000000001</v>
      </c>
      <c r="BB32" s="61">
        <v>2.121</v>
      </c>
      <c r="BD32" s="61">
        <v>5.3999999999999999E-2</v>
      </c>
      <c r="BE32" s="61">
        <v>5.8999999999999997E-2</v>
      </c>
      <c r="BF32" s="61">
        <v>6.2E-2</v>
      </c>
      <c r="BH32" s="61">
        <v>5.7000000000000002E-2</v>
      </c>
      <c r="BI32" s="61">
        <v>6.0999999999999999E-2</v>
      </c>
      <c r="BJ32" s="61">
        <v>6.3E-2</v>
      </c>
      <c r="BL32" s="61">
        <v>2.11</v>
      </c>
      <c r="BM32" s="61">
        <v>2.0910000000000002</v>
      </c>
      <c r="BN32" s="61">
        <v>2.1280000000000001</v>
      </c>
      <c r="BP32" s="61">
        <v>2.109</v>
      </c>
      <c r="BQ32" s="61">
        <v>2.0910000000000002</v>
      </c>
      <c r="BR32" s="61">
        <v>2.0760000000000001</v>
      </c>
      <c r="BT32" s="61">
        <v>2.1269999999999998</v>
      </c>
      <c r="BU32" s="61">
        <v>2.2650000000000001</v>
      </c>
      <c r="BV32" s="61">
        <v>2.1059999999999999</v>
      </c>
      <c r="BX32" s="61">
        <v>2.0910000000000002</v>
      </c>
      <c r="BY32" s="61">
        <v>2.113</v>
      </c>
      <c r="BZ32" s="61">
        <v>2.1309999999999998</v>
      </c>
      <c r="CB32" s="61">
        <v>0.69</v>
      </c>
      <c r="CC32" s="61">
        <v>0.67600000000000005</v>
      </c>
      <c r="CD32" s="61">
        <v>0.68100000000000005</v>
      </c>
      <c r="CF32" s="61">
        <v>1.47</v>
      </c>
      <c r="CG32" s="61">
        <v>1.468</v>
      </c>
      <c r="CH32" s="61">
        <v>1.444</v>
      </c>
      <c r="CJ32" s="61">
        <v>7.8E-2</v>
      </c>
      <c r="CK32" s="61">
        <v>8.1000000000000003E-2</v>
      </c>
      <c r="CL32" s="61">
        <v>8.6999999999999994E-2</v>
      </c>
      <c r="CN32" s="61">
        <v>2.016</v>
      </c>
      <c r="CO32" s="61">
        <v>2.0030000000000001</v>
      </c>
      <c r="CP32" s="61">
        <v>2.012</v>
      </c>
      <c r="CR32" s="61">
        <v>6.3E-2</v>
      </c>
      <c r="CS32" s="61">
        <v>6.2E-2</v>
      </c>
      <c r="CT32" s="61">
        <v>6.5000000000000002E-2</v>
      </c>
      <c r="CW32" s="11">
        <f t="shared" si="7"/>
        <v>1080</v>
      </c>
      <c r="CX32" s="103">
        <f t="shared" si="3"/>
        <v>18</v>
      </c>
      <c r="CZ32" s="61">
        <v>4.1000000000000002E-2</v>
      </c>
      <c r="DA32" s="61">
        <v>4.1000000000000002E-2</v>
      </c>
      <c r="DB32" s="61">
        <v>0.04</v>
      </c>
      <c r="DD32" s="61">
        <v>0.27600000000000002</v>
      </c>
      <c r="DE32" s="61">
        <v>0.28299999999999997</v>
      </c>
      <c r="DF32" s="61">
        <v>0.27500000000000002</v>
      </c>
      <c r="DH32" s="61">
        <v>0.23899999999999999</v>
      </c>
      <c r="DI32" s="61">
        <v>0.22700000000000001</v>
      </c>
      <c r="DJ32" s="61">
        <v>0.24</v>
      </c>
      <c r="DL32" s="61">
        <v>3.9E-2</v>
      </c>
      <c r="DM32" s="61">
        <v>4.1000000000000002E-2</v>
      </c>
      <c r="DN32" s="61">
        <v>4.1000000000000002E-2</v>
      </c>
      <c r="DP32" s="61">
        <v>4.1000000000000002E-2</v>
      </c>
      <c r="DQ32" s="61">
        <v>0.04</v>
      </c>
      <c r="DR32" s="61">
        <v>0.04</v>
      </c>
      <c r="DT32" s="61">
        <v>4.1000000000000002E-2</v>
      </c>
      <c r="DU32" s="61">
        <v>4.1000000000000002E-2</v>
      </c>
      <c r="DV32" s="61">
        <v>0.04</v>
      </c>
      <c r="DX32" s="61">
        <v>4.1000000000000002E-2</v>
      </c>
      <c r="DY32" s="61">
        <v>0.04</v>
      </c>
      <c r="DZ32" s="61">
        <v>3.9E-2</v>
      </c>
      <c r="EB32" s="61">
        <v>7.8E-2</v>
      </c>
      <c r="EC32" s="61">
        <v>7.6999999999999999E-2</v>
      </c>
      <c r="ED32" s="61">
        <v>7.5999999999999998E-2</v>
      </c>
      <c r="EF32" s="61">
        <v>0.72299999999999998</v>
      </c>
      <c r="EG32" s="61">
        <v>0.72099999999999997</v>
      </c>
      <c r="EH32" s="61">
        <v>0.68400000000000005</v>
      </c>
      <c r="EJ32" s="61">
        <v>0.04</v>
      </c>
      <c r="EK32" s="61">
        <v>0.04</v>
      </c>
      <c r="EL32" s="61">
        <v>0.04</v>
      </c>
      <c r="EN32" s="61">
        <v>0.72299999999999998</v>
      </c>
      <c r="EO32" s="61">
        <v>0.71799999999999997</v>
      </c>
      <c r="EP32" s="61">
        <v>0.72099999999999997</v>
      </c>
      <c r="ES32" s="11">
        <f t="shared" si="8"/>
        <v>1215</v>
      </c>
      <c r="ET32" s="103">
        <f t="shared" si="4"/>
        <v>20.25</v>
      </c>
      <c r="EV32" s="61">
        <v>2.1219999999999999</v>
      </c>
      <c r="EW32" s="61">
        <v>2.1280000000000001</v>
      </c>
      <c r="EX32" s="61">
        <v>2.0880000000000001</v>
      </c>
      <c r="EZ32" s="61">
        <v>1.9390000000000001</v>
      </c>
      <c r="FA32" s="61">
        <v>1.9379999999999999</v>
      </c>
      <c r="FB32" s="61">
        <v>1.732</v>
      </c>
      <c r="FD32" s="61">
        <v>1.944</v>
      </c>
      <c r="FE32" s="61">
        <v>1.946</v>
      </c>
      <c r="FF32" s="61">
        <v>1.7310000000000001</v>
      </c>
      <c r="FH32" s="61">
        <v>2.13</v>
      </c>
      <c r="FI32" s="61">
        <v>2.1230000000000002</v>
      </c>
      <c r="FJ32" s="61">
        <v>2.1269999999999998</v>
      </c>
      <c r="FL32" s="61">
        <v>2.14</v>
      </c>
      <c r="FM32" s="61">
        <v>2.133</v>
      </c>
      <c r="FN32" s="61">
        <v>2.1160000000000001</v>
      </c>
      <c r="FP32" s="61">
        <v>2.1059999999999999</v>
      </c>
      <c r="FQ32" s="61">
        <v>2.1030000000000002</v>
      </c>
      <c r="FR32" s="61">
        <v>2.13</v>
      </c>
      <c r="FT32" s="61">
        <v>2.137</v>
      </c>
      <c r="FU32" s="61">
        <v>2.149</v>
      </c>
      <c r="FV32" s="61">
        <v>2.1230000000000002</v>
      </c>
      <c r="FX32" s="61">
        <v>2.089</v>
      </c>
      <c r="FY32" s="61">
        <v>2.0979999999999999</v>
      </c>
      <c r="FZ32" s="61">
        <v>2.0190000000000001</v>
      </c>
      <c r="GB32" s="61">
        <v>2.101</v>
      </c>
      <c r="GC32" s="61">
        <v>2.093</v>
      </c>
      <c r="GD32" s="61">
        <v>2.0529999999999999</v>
      </c>
      <c r="GF32" s="61">
        <v>7.5999999999999998E-2</v>
      </c>
      <c r="GG32" s="61">
        <v>7.0000000000000007E-2</v>
      </c>
      <c r="GH32" s="61">
        <v>9.2999999999999999E-2</v>
      </c>
      <c r="GJ32" s="61">
        <v>2.109</v>
      </c>
      <c r="GK32" s="61">
        <v>2.0870000000000002</v>
      </c>
      <c r="GL32" s="61">
        <v>2.105</v>
      </c>
      <c r="GN32" s="61">
        <v>6.2E-2</v>
      </c>
      <c r="GO32" s="61">
        <v>5.8000000000000003E-2</v>
      </c>
      <c r="GP32" s="61">
        <v>7.0000000000000007E-2</v>
      </c>
      <c r="GS32" s="93">
        <v>13.5</v>
      </c>
      <c r="GT32" s="11">
        <v>2.0000338554382324E-4</v>
      </c>
      <c r="GU32" s="11">
        <v>5.4999962449073792E-3</v>
      </c>
      <c r="GW32" s="11">
        <v>5.1799997687339783E-2</v>
      </c>
      <c r="GX32" s="11">
        <v>3.8000002503395081E-2</v>
      </c>
      <c r="GZ32" s="11">
        <v>7.8200004994869232E-2</v>
      </c>
      <c r="HA32" s="11">
        <v>7.8100003302097321E-2</v>
      </c>
      <c r="HC32" s="11">
        <v>3.0100002884864807E-2</v>
      </c>
      <c r="HD32" s="11">
        <v>3.0299998819828033E-2</v>
      </c>
      <c r="HF32" s="11">
        <v>2.3299999535083771E-2</v>
      </c>
      <c r="HG32" s="11">
        <v>1.5100002288818359E-2</v>
      </c>
      <c r="HI32" s="11">
        <v>2.0000040531158447E-3</v>
      </c>
      <c r="HJ32" s="11">
        <v>1.8000006675720215E-3</v>
      </c>
      <c r="HL32" s="11">
        <v>1.5500001609325409E-2</v>
      </c>
      <c r="HM32" s="11">
        <v>1.7399996519088745E-2</v>
      </c>
      <c r="HO32" s="11">
        <v>9.400002658367157E-3</v>
      </c>
      <c r="HP32" s="11">
        <v>1.0199993848800659E-2</v>
      </c>
      <c r="HR32" s="11">
        <v>1.5699997544288635E-2</v>
      </c>
      <c r="HS32" s="11">
        <v>1.7400003969669342E-2</v>
      </c>
      <c r="HU32" s="11">
        <v>1.9199997186660767E-2</v>
      </c>
      <c r="HV32" s="11">
        <v>1.9500002264976501E-2</v>
      </c>
      <c r="HX32" s="11">
        <v>0.10420000553131104</v>
      </c>
      <c r="HY32" s="11">
        <v>9.3000002205371857E-2</v>
      </c>
      <c r="IA32" s="11">
        <v>6.099998950958252E-3</v>
      </c>
      <c r="IB32" s="11">
        <v>5.9000030159950256E-3</v>
      </c>
      <c r="ID32" s="11">
        <v>0.12290000170469284</v>
      </c>
      <c r="IE32" s="11">
        <v>0.12289999425411224</v>
      </c>
      <c r="IH32">
        <v>-8.0000162124633789E-3</v>
      </c>
      <c r="II32">
        <v>-5.9999823570251465E-3</v>
      </c>
      <c r="IJ32">
        <v>-8.0001354217529297E-4</v>
      </c>
      <c r="IL32">
        <v>-3.6499977111816406E-2</v>
      </c>
      <c r="IM32">
        <v>-3.8000047206878662E-2</v>
      </c>
      <c r="IN32">
        <v>-3.4699976444244385E-2</v>
      </c>
      <c r="IO32"/>
      <c r="IP32">
        <v>-5.7099997997283936E-2</v>
      </c>
      <c r="IQ32">
        <v>-4.5000016689300537E-2</v>
      </c>
      <c r="IR32">
        <v>-4.5700013637542725E-2</v>
      </c>
      <c r="IS32"/>
      <c r="IT32">
        <v>-8.5999965667724609E-3</v>
      </c>
      <c r="IU32">
        <v>-8.39996337890625E-3</v>
      </c>
      <c r="IV32">
        <v>-8.7000131607055664E-3</v>
      </c>
      <c r="IW32"/>
      <c r="IX32">
        <v>-1.8299996852874756E-2</v>
      </c>
      <c r="IY32">
        <v>-8.099973201751709E-3</v>
      </c>
      <c r="IZ32">
        <v>-9.499967098236084E-3</v>
      </c>
      <c r="JA32"/>
      <c r="JB32">
        <v>-1.0999977588653564E-2</v>
      </c>
      <c r="JC32">
        <v>-9.2000365257263184E-3</v>
      </c>
      <c r="JD32">
        <v>-7.299959659576416E-3</v>
      </c>
      <c r="JE32"/>
      <c r="JF32">
        <v>-1.2899994850158691E-2</v>
      </c>
      <c r="JG32">
        <v>-1.1299967765808105E-2</v>
      </c>
      <c r="JH32">
        <v>-1.2199997901916504E-2</v>
      </c>
      <c r="JI32"/>
      <c r="JJ32">
        <v>-1.0300040245056152E-2</v>
      </c>
      <c r="JK32">
        <v>-1.0600030422210693E-2</v>
      </c>
      <c r="JL32">
        <v>-1.1199951171875E-2</v>
      </c>
      <c r="JM32"/>
      <c r="JN32">
        <v>-4.5199990272521973E-2</v>
      </c>
      <c r="JO32">
        <v>-4.2499959468841553E-2</v>
      </c>
      <c r="JP32">
        <v>-4.5000016689300537E-2</v>
      </c>
      <c r="JQ32"/>
      <c r="JR32">
        <v>-9.8000168800354004E-3</v>
      </c>
      <c r="JS32">
        <v>-1.0899960994720459E-2</v>
      </c>
      <c r="JT32">
        <v>-9.5000267028808594E-3</v>
      </c>
      <c r="JU32"/>
      <c r="JV32">
        <v>-3.7100017070770264E-2</v>
      </c>
      <c r="JW32">
        <v>-3.4900009632110596E-2</v>
      </c>
      <c r="JX32">
        <v>-3.8500010967254639E-2</v>
      </c>
      <c r="JY32"/>
      <c r="KA32" s="11">
        <f t="shared" si="9"/>
        <v>28</v>
      </c>
      <c r="KB32" s="61">
        <v>4.1000000000000002E-2</v>
      </c>
      <c r="KC32" s="61">
        <v>4.1000000000000002E-2</v>
      </c>
      <c r="KD32" s="61">
        <v>0.255</v>
      </c>
      <c r="KE32" s="61">
        <v>0.29799999999999999</v>
      </c>
      <c r="KF32" s="61">
        <v>0.32500000000000001</v>
      </c>
      <c r="KG32" s="61">
        <v>0.32600000000000001</v>
      </c>
      <c r="KI32" s="11">
        <f t="shared" si="10"/>
        <v>1215</v>
      </c>
      <c r="KJ32" s="103">
        <f t="shared" si="0"/>
        <v>20.25</v>
      </c>
      <c r="KL32" s="61">
        <v>0.98499999999999999</v>
      </c>
      <c r="KM32" s="61">
        <v>0.94899999999999995</v>
      </c>
      <c r="KN32" s="61">
        <v>1.0149999999999999</v>
      </c>
      <c r="KP32" s="61">
        <v>2.1640000000000001</v>
      </c>
      <c r="KQ32" s="61">
        <v>2.1930000000000001</v>
      </c>
      <c r="KR32" s="61">
        <v>2.1989999999999998</v>
      </c>
      <c r="KT32" s="61">
        <v>2.1549999999999998</v>
      </c>
      <c r="KU32" s="61">
        <v>2.206</v>
      </c>
      <c r="KV32" s="61">
        <v>2.2010000000000001</v>
      </c>
      <c r="KX32" s="61">
        <v>5.2999999999999999E-2</v>
      </c>
      <c r="KY32" s="61">
        <v>5.0999999999999997E-2</v>
      </c>
      <c r="KZ32" s="61">
        <v>5.6000000000000001E-2</v>
      </c>
      <c r="LB32" s="61">
        <v>0.44900000000000001</v>
      </c>
      <c r="LC32" s="61">
        <v>0.39700000000000002</v>
      </c>
      <c r="LD32" s="61">
        <v>0.40400000000000003</v>
      </c>
      <c r="LF32" s="61">
        <v>0.55200000000000005</v>
      </c>
      <c r="LG32" s="61">
        <v>0.63</v>
      </c>
      <c r="LH32" s="61">
        <v>0.48899999999999999</v>
      </c>
      <c r="LJ32" s="61">
        <v>2.2050000000000001</v>
      </c>
      <c r="LK32" s="61">
        <v>2.2400000000000002</v>
      </c>
      <c r="LL32" s="61">
        <v>2.2759999999999998</v>
      </c>
      <c r="LN32" s="61">
        <v>2.2069999999999999</v>
      </c>
      <c r="LO32" s="61">
        <v>2.1970000000000001</v>
      </c>
      <c r="LP32" s="61">
        <v>2.2010000000000001</v>
      </c>
      <c r="LR32" s="61">
        <v>0.49199999999999999</v>
      </c>
      <c r="LS32" s="61">
        <v>0.48599999999999999</v>
      </c>
      <c r="LT32" s="61">
        <v>0.55900000000000005</v>
      </c>
      <c r="LV32" s="61">
        <v>2.105</v>
      </c>
      <c r="LW32" s="61">
        <v>2.0910000000000002</v>
      </c>
      <c r="LX32" s="61">
        <v>2.1219999999999999</v>
      </c>
      <c r="LZ32" s="61">
        <v>2.1760000000000002</v>
      </c>
      <c r="MA32" s="61">
        <v>2.1760000000000002</v>
      </c>
      <c r="MB32" s="61">
        <v>2.17</v>
      </c>
      <c r="MD32" s="61">
        <v>4.8000000000000001E-2</v>
      </c>
      <c r="ME32" s="61">
        <v>5.1999999999999998E-2</v>
      </c>
      <c r="MF32" s="61">
        <v>5.1999999999999998E-2</v>
      </c>
    </row>
    <row r="33" spans="2:344" s="11" customFormat="1" x14ac:dyDescent="0.25">
      <c r="B33" s="11">
        <f t="shared" si="5"/>
        <v>1120</v>
      </c>
      <c r="C33" s="103">
        <f t="shared" si="1"/>
        <v>18.666666666666668</v>
      </c>
      <c r="E33" s="61">
        <v>4.2000000000000003E-2</v>
      </c>
      <c r="F33" s="61">
        <v>4.1000000000000002E-2</v>
      </c>
      <c r="G33" s="61">
        <v>4.2000000000000003E-2</v>
      </c>
      <c r="I33" s="61">
        <v>0.51900000000000002</v>
      </c>
      <c r="J33" s="61">
        <v>0.53700000000000003</v>
      </c>
      <c r="K33" s="61">
        <v>0.54900000000000004</v>
      </c>
      <c r="M33" s="61">
        <v>0.36699999999999999</v>
      </c>
      <c r="N33" s="61">
        <v>0.40100000000000002</v>
      </c>
      <c r="O33" s="61">
        <v>0.39700000000000002</v>
      </c>
      <c r="Q33" s="61">
        <v>5.5E-2</v>
      </c>
      <c r="R33" s="61">
        <v>4.7E-2</v>
      </c>
      <c r="S33" s="61">
        <v>4.7E-2</v>
      </c>
      <c r="U33" s="61">
        <v>5.3999999999999999E-2</v>
      </c>
      <c r="V33" s="61">
        <v>5.1999999999999998E-2</v>
      </c>
      <c r="W33" s="61">
        <v>5.3999999999999999E-2</v>
      </c>
      <c r="Y33" s="61">
        <v>4.3999999999999997E-2</v>
      </c>
      <c r="Z33" s="61">
        <v>4.2999999999999997E-2</v>
      </c>
      <c r="AA33" s="61">
        <v>4.4999999999999998E-2</v>
      </c>
      <c r="AC33" s="61">
        <v>4.1000000000000002E-2</v>
      </c>
      <c r="AD33" s="61">
        <v>4.1000000000000002E-2</v>
      </c>
      <c r="AE33" s="61">
        <v>4.2999999999999997E-2</v>
      </c>
      <c r="AG33" s="61">
        <v>0.52400000000000002</v>
      </c>
      <c r="AH33" s="61">
        <v>0.54100000000000004</v>
      </c>
      <c r="AI33" s="61">
        <v>0.53400000000000003</v>
      </c>
      <c r="AK33" s="61">
        <v>0.41799999999999998</v>
      </c>
      <c r="AL33" s="61">
        <v>0.42299999999999999</v>
      </c>
      <c r="AM33" s="61">
        <v>0.41699999999999998</v>
      </c>
      <c r="AO33" s="61">
        <v>9.0999999999999998E-2</v>
      </c>
      <c r="AP33" s="61">
        <v>8.3000000000000004E-2</v>
      </c>
      <c r="AQ33" s="61">
        <v>8.4000000000000005E-2</v>
      </c>
      <c r="AS33" s="61">
        <v>0.40100000000000002</v>
      </c>
      <c r="AT33" s="61">
        <v>0.39700000000000002</v>
      </c>
      <c r="AU33" s="61">
        <v>0.40300000000000002</v>
      </c>
      <c r="AX33" s="11">
        <f t="shared" si="6"/>
        <v>1260</v>
      </c>
      <c r="AY33" s="103">
        <f t="shared" si="2"/>
        <v>21</v>
      </c>
      <c r="AZ33" s="61">
        <v>2.1150000000000002</v>
      </c>
      <c r="BA33" s="61">
        <v>2.1139999999999999</v>
      </c>
      <c r="BB33" s="61">
        <v>2.12</v>
      </c>
      <c r="BD33" s="61">
        <v>5.3999999999999999E-2</v>
      </c>
      <c r="BE33" s="61">
        <v>0.06</v>
      </c>
      <c r="BF33" s="61">
        <v>6.2E-2</v>
      </c>
      <c r="BH33" s="61">
        <v>5.7000000000000002E-2</v>
      </c>
      <c r="BI33" s="61">
        <v>0.06</v>
      </c>
      <c r="BJ33" s="61">
        <v>6.3E-2</v>
      </c>
      <c r="BL33" s="61">
        <v>2.1080000000000001</v>
      </c>
      <c r="BM33" s="61">
        <v>2.0910000000000002</v>
      </c>
      <c r="BN33" s="61">
        <v>2.1280000000000001</v>
      </c>
      <c r="BP33" s="61">
        <v>2.1070000000000002</v>
      </c>
      <c r="BQ33" s="61">
        <v>2.089</v>
      </c>
      <c r="BR33" s="61">
        <v>2.0739999999999998</v>
      </c>
      <c r="BT33" s="61">
        <v>2.1269999999999998</v>
      </c>
      <c r="BU33" s="61">
        <v>2.2610000000000001</v>
      </c>
      <c r="BV33" s="61">
        <v>2.1070000000000002</v>
      </c>
      <c r="BX33" s="61">
        <v>2.0870000000000002</v>
      </c>
      <c r="BY33" s="61">
        <v>2.1120000000000001</v>
      </c>
      <c r="BZ33" s="61">
        <v>2.129</v>
      </c>
      <c r="CB33" s="61">
        <v>0.67300000000000004</v>
      </c>
      <c r="CC33" s="61">
        <v>0.66</v>
      </c>
      <c r="CD33" s="61">
        <v>0.66500000000000004</v>
      </c>
      <c r="CF33" s="61">
        <v>1.456</v>
      </c>
      <c r="CG33" s="61">
        <v>1.4550000000000001</v>
      </c>
      <c r="CH33" s="61">
        <v>1.431</v>
      </c>
      <c r="CJ33" s="61">
        <v>7.6999999999999999E-2</v>
      </c>
      <c r="CK33" s="61">
        <v>8.1000000000000003E-2</v>
      </c>
      <c r="CL33" s="61">
        <v>8.5999999999999993E-2</v>
      </c>
      <c r="CN33" s="61">
        <v>2.0129999999999999</v>
      </c>
      <c r="CO33" s="61">
        <v>1.998</v>
      </c>
      <c r="CP33" s="61">
        <v>2.0070000000000001</v>
      </c>
      <c r="CR33" s="61">
        <v>6.2E-2</v>
      </c>
      <c r="CS33" s="61">
        <v>6.2E-2</v>
      </c>
      <c r="CT33" s="61">
        <v>6.4000000000000001E-2</v>
      </c>
      <c r="CW33" s="11">
        <f t="shared" si="7"/>
        <v>1120</v>
      </c>
      <c r="CX33" s="103">
        <f t="shared" si="3"/>
        <v>18.666666666666668</v>
      </c>
      <c r="CZ33" s="61">
        <v>4.1000000000000002E-2</v>
      </c>
      <c r="DA33" s="61">
        <v>4.1000000000000002E-2</v>
      </c>
      <c r="DB33" s="61">
        <v>0.04</v>
      </c>
      <c r="DD33" s="61">
        <v>0.28399999999999997</v>
      </c>
      <c r="DE33" s="61">
        <v>0.29199999999999998</v>
      </c>
      <c r="DF33" s="61">
        <v>0.28399999999999997</v>
      </c>
      <c r="DH33" s="61">
        <v>0.246</v>
      </c>
      <c r="DI33" s="61">
        <v>0.23400000000000001</v>
      </c>
      <c r="DJ33" s="61">
        <v>0.247</v>
      </c>
      <c r="DL33" s="61">
        <v>0.04</v>
      </c>
      <c r="DM33" s="61">
        <v>4.1000000000000002E-2</v>
      </c>
      <c r="DN33" s="61">
        <v>4.1000000000000002E-2</v>
      </c>
      <c r="DP33" s="61">
        <v>4.1000000000000002E-2</v>
      </c>
      <c r="DQ33" s="61">
        <v>0.04</v>
      </c>
      <c r="DR33" s="61">
        <v>0.04</v>
      </c>
      <c r="DT33" s="61">
        <v>4.1000000000000002E-2</v>
      </c>
      <c r="DU33" s="61">
        <v>4.1000000000000002E-2</v>
      </c>
      <c r="DV33" s="61">
        <v>0.04</v>
      </c>
      <c r="DX33" s="61">
        <v>4.1000000000000002E-2</v>
      </c>
      <c r="DY33" s="61">
        <v>0.04</v>
      </c>
      <c r="DZ33" s="61">
        <v>3.9E-2</v>
      </c>
      <c r="EB33" s="61">
        <v>0.08</v>
      </c>
      <c r="EC33" s="61">
        <v>7.8E-2</v>
      </c>
      <c r="ED33" s="61">
        <v>7.8E-2</v>
      </c>
      <c r="EF33" s="61">
        <v>0.72399999999999998</v>
      </c>
      <c r="EG33" s="61">
        <v>0.72299999999999998</v>
      </c>
      <c r="EH33" s="61">
        <v>0.68500000000000005</v>
      </c>
      <c r="EJ33" s="61">
        <v>0.04</v>
      </c>
      <c r="EK33" s="61">
        <v>0.04</v>
      </c>
      <c r="EL33" s="61">
        <v>0.04</v>
      </c>
      <c r="EN33" s="61">
        <v>0.72499999999999998</v>
      </c>
      <c r="EO33" s="61">
        <v>0.72</v>
      </c>
      <c r="EP33" s="61">
        <v>0.72199999999999998</v>
      </c>
      <c r="ES33" s="11">
        <f t="shared" si="8"/>
        <v>1260</v>
      </c>
      <c r="ET33" s="103">
        <f t="shared" si="4"/>
        <v>21</v>
      </c>
      <c r="EV33" s="61">
        <v>2.121</v>
      </c>
      <c r="EW33" s="61">
        <v>2.1280000000000001</v>
      </c>
      <c r="EX33" s="61">
        <v>2.0859999999999999</v>
      </c>
      <c r="EZ33" s="61">
        <v>1.9319999999999999</v>
      </c>
      <c r="FA33" s="61">
        <v>1.93</v>
      </c>
      <c r="FB33" s="61">
        <v>1.716</v>
      </c>
      <c r="FD33" s="61">
        <v>1.9359999999999999</v>
      </c>
      <c r="FE33" s="61">
        <v>1.9390000000000001</v>
      </c>
      <c r="FF33" s="61">
        <v>1.7150000000000001</v>
      </c>
      <c r="FH33" s="61">
        <v>2.1309999999999998</v>
      </c>
      <c r="FI33" s="61">
        <v>2.1230000000000002</v>
      </c>
      <c r="FJ33" s="61">
        <v>2.1259999999999999</v>
      </c>
      <c r="FL33" s="61">
        <v>2.137</v>
      </c>
      <c r="FM33" s="61">
        <v>2.13</v>
      </c>
      <c r="FN33" s="61">
        <v>2.117</v>
      </c>
      <c r="FP33" s="61">
        <v>2.1070000000000002</v>
      </c>
      <c r="FQ33" s="61">
        <v>2.101</v>
      </c>
      <c r="FR33" s="61">
        <v>2.1269999999999998</v>
      </c>
      <c r="FT33" s="61">
        <v>2.137</v>
      </c>
      <c r="FU33" s="61">
        <v>2.1469999999999998</v>
      </c>
      <c r="FV33" s="61">
        <v>2.1219999999999999</v>
      </c>
      <c r="FX33" s="61">
        <v>2.0859999999999999</v>
      </c>
      <c r="FY33" s="61">
        <v>2.0960000000000001</v>
      </c>
      <c r="FZ33" s="61">
        <v>2.0150000000000001</v>
      </c>
      <c r="GB33" s="61">
        <v>2.101</v>
      </c>
      <c r="GC33" s="61">
        <v>2.093</v>
      </c>
      <c r="GD33" s="61">
        <v>2.0510000000000002</v>
      </c>
      <c r="GF33" s="61">
        <v>7.5999999999999998E-2</v>
      </c>
      <c r="GG33" s="61">
        <v>6.9000000000000006E-2</v>
      </c>
      <c r="GH33" s="61">
        <v>9.2999999999999999E-2</v>
      </c>
      <c r="GJ33" s="61">
        <v>2.1070000000000002</v>
      </c>
      <c r="GK33" s="61">
        <v>2.0870000000000002</v>
      </c>
      <c r="GL33" s="61">
        <v>2.1040000000000001</v>
      </c>
      <c r="GN33" s="61">
        <v>6.2E-2</v>
      </c>
      <c r="GO33" s="61">
        <v>5.8000000000000003E-2</v>
      </c>
      <c r="GP33" s="61">
        <v>7.0999999999999994E-2</v>
      </c>
      <c r="GS33" s="93">
        <v>14</v>
      </c>
      <c r="GT33" s="11">
        <v>2.199999988079071E-3</v>
      </c>
      <c r="GU33" s="11">
        <v>6.099998950958252E-3</v>
      </c>
      <c r="GW33" s="11">
        <v>5.3700000047683716E-2</v>
      </c>
      <c r="GX33" s="11">
        <v>3.9900004863739014E-2</v>
      </c>
      <c r="GZ33" s="11">
        <v>8.1600002944469452E-2</v>
      </c>
      <c r="HA33" s="11">
        <v>8.0999992787837982E-2</v>
      </c>
      <c r="HC33" s="11">
        <v>3.1000003218650818E-2</v>
      </c>
      <c r="HD33" s="11">
        <v>3.1000003218650818E-2</v>
      </c>
      <c r="HF33" s="11">
        <v>2.4300001561641693E-2</v>
      </c>
      <c r="HG33" s="11">
        <v>1.5700004994869232E-2</v>
      </c>
      <c r="HI33" s="11">
        <v>2.0000040531158447E-3</v>
      </c>
      <c r="HJ33" s="11">
        <v>1.6000047326087952E-3</v>
      </c>
      <c r="HL33" s="11">
        <v>1.6199998557567596E-2</v>
      </c>
      <c r="HM33" s="11">
        <v>1.8099993467330933E-2</v>
      </c>
      <c r="HO33" s="11">
        <v>9.8999962210655212E-3</v>
      </c>
      <c r="HP33" s="11">
        <v>1.0899998247623444E-2</v>
      </c>
      <c r="HR33" s="11">
        <v>1.6599997878074646E-2</v>
      </c>
      <c r="HS33" s="11">
        <v>1.8200002610683441E-2</v>
      </c>
      <c r="HU33" s="11">
        <v>2.0000003278255463E-2</v>
      </c>
      <c r="HV33" s="11">
        <v>2.0200006663799286E-2</v>
      </c>
      <c r="HX33" s="11">
        <v>0.10860000550746918</v>
      </c>
      <c r="HY33" s="11">
        <v>9.769999235868454E-2</v>
      </c>
      <c r="IA33" s="11">
        <v>6.5999999642372131E-3</v>
      </c>
      <c r="IB33" s="11">
        <v>6.3000023365020752E-3</v>
      </c>
      <c r="ID33" s="11">
        <v>0.12589999288320541</v>
      </c>
      <c r="IE33" s="11">
        <v>0.12690000236034393</v>
      </c>
      <c r="IH33">
        <v>-6.699979305267334E-3</v>
      </c>
      <c r="II33">
        <v>-6.099998950958252E-3</v>
      </c>
      <c r="IJ33">
        <v>-6.999969482421875E-4</v>
      </c>
      <c r="IL33">
        <v>-3.9299964904785156E-2</v>
      </c>
      <c r="IM33">
        <v>-4.0800034999847412E-2</v>
      </c>
      <c r="IN33">
        <v>-3.7199974060058594E-2</v>
      </c>
      <c r="IO33"/>
      <c r="IP33">
        <v>-5.8499991893768311E-2</v>
      </c>
      <c r="IQ33">
        <v>-4.7600030899047852E-2</v>
      </c>
      <c r="IR33">
        <v>-4.9000024795532227E-2</v>
      </c>
      <c r="IS33"/>
      <c r="IT33">
        <v>-9.2000365257263184E-3</v>
      </c>
      <c r="IU33">
        <v>-8.7000131607055664E-3</v>
      </c>
      <c r="IV33">
        <v>-9.4000101089477539E-3</v>
      </c>
      <c r="IW33"/>
      <c r="IX33">
        <v>-1.8499970436096191E-2</v>
      </c>
      <c r="IY33">
        <v>-8.3000063896179199E-3</v>
      </c>
      <c r="IZ33">
        <v>-9.7000002861022949E-3</v>
      </c>
      <c r="JA33"/>
      <c r="JB33">
        <v>-1.0699987411499023E-2</v>
      </c>
      <c r="JC33">
        <v>-9.0000033378601074E-3</v>
      </c>
      <c r="JD33">
        <v>-7.0999860763549805E-3</v>
      </c>
      <c r="JE33"/>
      <c r="JF33">
        <v>-1.2799978256225586E-2</v>
      </c>
      <c r="JG33">
        <v>-1.1399984359741211E-2</v>
      </c>
      <c r="JH33">
        <v>-1.2399971485137939E-2</v>
      </c>
      <c r="JI33"/>
      <c r="JJ33">
        <v>-1.0700047016143799E-2</v>
      </c>
      <c r="JK33">
        <v>-1.0200023651123047E-2</v>
      </c>
      <c r="JL33">
        <v>-1.0699987411499023E-2</v>
      </c>
      <c r="JM33"/>
      <c r="JN33">
        <v>-4.8000037670135498E-2</v>
      </c>
      <c r="JO33">
        <v>-4.4699966907501221E-2</v>
      </c>
      <c r="JP33">
        <v>-4.7800004482269287E-2</v>
      </c>
      <c r="JQ33"/>
      <c r="JR33">
        <v>-9.9999904632568359E-3</v>
      </c>
      <c r="JS33">
        <v>-1.0699987411499023E-2</v>
      </c>
      <c r="JT33">
        <v>-9.5000267028808594E-3</v>
      </c>
      <c r="JU33"/>
      <c r="JV33">
        <v>-3.9600014686584473E-2</v>
      </c>
      <c r="JW33">
        <v>-3.7000000476837158E-2</v>
      </c>
      <c r="JX33">
        <v>-4.0899991989135742E-2</v>
      </c>
      <c r="JY33"/>
      <c r="KA33" s="11">
        <f t="shared" si="9"/>
        <v>29</v>
      </c>
      <c r="KB33" s="61">
        <v>4.1000000000000002E-2</v>
      </c>
      <c r="KC33" s="61">
        <v>0.04</v>
      </c>
      <c r="KD33" s="61">
        <v>0.26300000000000001</v>
      </c>
      <c r="KE33" s="61">
        <v>0.30299999999999999</v>
      </c>
      <c r="KF33" s="61">
        <v>0.32800000000000001</v>
      </c>
      <c r="KG33" s="61">
        <v>0.33</v>
      </c>
      <c r="KI33" s="11">
        <f t="shared" si="10"/>
        <v>1260</v>
      </c>
      <c r="KJ33" s="103">
        <f t="shared" si="0"/>
        <v>21</v>
      </c>
      <c r="KL33" s="61">
        <v>0.94899999999999995</v>
      </c>
      <c r="KM33" s="61">
        <v>0.91100000000000003</v>
      </c>
      <c r="KN33" s="61">
        <v>0.97799999999999998</v>
      </c>
      <c r="KP33" s="61">
        <v>2.1589999999999998</v>
      </c>
      <c r="KQ33" s="61">
        <v>2.19</v>
      </c>
      <c r="KR33" s="61">
        <v>2.198</v>
      </c>
      <c r="KT33" s="61">
        <v>2.157</v>
      </c>
      <c r="KU33" s="61">
        <v>2.206</v>
      </c>
      <c r="KV33" s="61">
        <v>2.198</v>
      </c>
      <c r="KX33" s="61">
        <v>5.2999999999999999E-2</v>
      </c>
      <c r="KY33" s="61">
        <v>5.0999999999999997E-2</v>
      </c>
      <c r="KZ33" s="61">
        <v>5.6000000000000001E-2</v>
      </c>
      <c r="LB33" s="61">
        <v>0.4</v>
      </c>
      <c r="LC33" s="61">
        <v>0.34599999999999997</v>
      </c>
      <c r="LD33" s="61">
        <v>0.34</v>
      </c>
      <c r="LF33" s="61">
        <v>0.501</v>
      </c>
      <c r="LG33" s="61">
        <v>0.58299999999999996</v>
      </c>
      <c r="LH33" s="61">
        <v>0.442</v>
      </c>
      <c r="LJ33" s="61">
        <v>2.202</v>
      </c>
      <c r="LK33" s="61">
        <v>2.2429999999999999</v>
      </c>
      <c r="LL33" s="61">
        <v>2.266</v>
      </c>
      <c r="LN33" s="61">
        <v>2.2040000000000002</v>
      </c>
      <c r="LO33" s="61">
        <v>2.194</v>
      </c>
      <c r="LP33" s="61">
        <v>2.1960000000000002</v>
      </c>
      <c r="LR33" s="61">
        <v>0.443</v>
      </c>
      <c r="LS33" s="61">
        <v>0.438</v>
      </c>
      <c r="LT33" s="61">
        <v>0.51200000000000001</v>
      </c>
      <c r="LV33" s="61">
        <v>2.0960000000000001</v>
      </c>
      <c r="LW33" s="61">
        <v>2.085</v>
      </c>
      <c r="LX33" s="61">
        <v>2.117</v>
      </c>
      <c r="LZ33" s="61">
        <v>2.1720000000000002</v>
      </c>
      <c r="MA33" s="61">
        <v>2.1739999999999999</v>
      </c>
      <c r="MB33" s="61">
        <v>2.1669999999999998</v>
      </c>
      <c r="MD33" s="61">
        <v>4.8000000000000001E-2</v>
      </c>
      <c r="ME33" s="61">
        <v>5.0999999999999997E-2</v>
      </c>
      <c r="MF33" s="61">
        <v>5.1999999999999998E-2</v>
      </c>
    </row>
    <row r="34" spans="2:344" s="11" customFormat="1" x14ac:dyDescent="0.25">
      <c r="B34" s="11">
        <f t="shared" si="5"/>
        <v>1160</v>
      </c>
      <c r="C34" s="103">
        <f t="shared" si="1"/>
        <v>19.333333333333332</v>
      </c>
      <c r="E34" s="61">
        <v>4.2000000000000003E-2</v>
      </c>
      <c r="F34" s="61">
        <v>4.1000000000000002E-2</v>
      </c>
      <c r="G34" s="61">
        <v>4.2000000000000003E-2</v>
      </c>
      <c r="I34" s="61">
        <v>0.52300000000000002</v>
      </c>
      <c r="J34" s="61">
        <v>0.54300000000000004</v>
      </c>
      <c r="K34" s="61">
        <v>0.55400000000000005</v>
      </c>
      <c r="M34" s="61">
        <v>0.372</v>
      </c>
      <c r="N34" s="61">
        <v>0.40600000000000003</v>
      </c>
      <c r="O34" s="61">
        <v>0.40100000000000002</v>
      </c>
      <c r="Q34" s="61">
        <v>5.6000000000000001E-2</v>
      </c>
      <c r="R34" s="61">
        <v>4.7E-2</v>
      </c>
      <c r="S34" s="61">
        <v>4.8000000000000001E-2</v>
      </c>
      <c r="U34" s="61">
        <v>5.3999999999999999E-2</v>
      </c>
      <c r="V34" s="61">
        <v>5.2999999999999999E-2</v>
      </c>
      <c r="W34" s="61">
        <v>5.5E-2</v>
      </c>
      <c r="Y34" s="61">
        <v>4.4999999999999998E-2</v>
      </c>
      <c r="Z34" s="61">
        <v>4.2999999999999997E-2</v>
      </c>
      <c r="AA34" s="61">
        <v>4.4999999999999998E-2</v>
      </c>
      <c r="AC34" s="61">
        <v>4.1000000000000002E-2</v>
      </c>
      <c r="AD34" s="61">
        <v>4.1000000000000002E-2</v>
      </c>
      <c r="AE34" s="61">
        <v>4.2999999999999997E-2</v>
      </c>
      <c r="AG34" s="61">
        <v>0.53600000000000003</v>
      </c>
      <c r="AH34" s="61">
        <v>0.55300000000000005</v>
      </c>
      <c r="AI34" s="61">
        <v>0.54700000000000004</v>
      </c>
      <c r="AK34" s="61">
        <v>0.42299999999999999</v>
      </c>
      <c r="AL34" s="61">
        <v>0.42799999999999999</v>
      </c>
      <c r="AM34" s="61">
        <v>0.42299999999999999</v>
      </c>
      <c r="AO34" s="61">
        <v>9.2999999999999999E-2</v>
      </c>
      <c r="AP34" s="61">
        <v>8.4000000000000005E-2</v>
      </c>
      <c r="AQ34" s="61">
        <v>8.5999999999999993E-2</v>
      </c>
      <c r="AS34" s="61">
        <v>0.40600000000000003</v>
      </c>
      <c r="AT34" s="61">
        <v>0.40200000000000002</v>
      </c>
      <c r="AU34" s="61">
        <v>0.40899999999999997</v>
      </c>
      <c r="AX34" s="11">
        <f t="shared" si="6"/>
        <v>1305</v>
      </c>
      <c r="AY34" s="103">
        <f t="shared" si="2"/>
        <v>21.75</v>
      </c>
      <c r="AZ34" s="61">
        <v>2.113</v>
      </c>
      <c r="BA34" s="61">
        <v>2.1110000000000002</v>
      </c>
      <c r="BB34" s="61">
        <v>2.121</v>
      </c>
      <c r="BD34" s="61">
        <v>5.3999999999999999E-2</v>
      </c>
      <c r="BE34" s="61">
        <v>0.06</v>
      </c>
      <c r="BF34" s="61">
        <v>6.0999999999999999E-2</v>
      </c>
      <c r="BH34" s="61">
        <v>5.6000000000000001E-2</v>
      </c>
      <c r="BI34" s="61">
        <v>0.06</v>
      </c>
      <c r="BJ34" s="61">
        <v>6.3E-2</v>
      </c>
      <c r="BL34" s="61">
        <v>2.1080000000000001</v>
      </c>
      <c r="BM34" s="61">
        <v>2.0880000000000001</v>
      </c>
      <c r="BN34" s="61">
        <v>2.1240000000000001</v>
      </c>
      <c r="BP34" s="61">
        <v>2.1040000000000001</v>
      </c>
      <c r="BQ34" s="61">
        <v>2.0859999999999999</v>
      </c>
      <c r="BR34" s="61">
        <v>2.069</v>
      </c>
      <c r="BT34" s="61">
        <v>2.1230000000000002</v>
      </c>
      <c r="BU34" s="61">
        <v>2.2589999999999999</v>
      </c>
      <c r="BV34" s="61">
        <v>2.1030000000000002</v>
      </c>
      <c r="BX34" s="61">
        <v>2.0859999999999999</v>
      </c>
      <c r="BY34" s="61">
        <v>2.11</v>
      </c>
      <c r="BZ34" s="61">
        <v>2.1259999999999999</v>
      </c>
      <c r="CB34" s="61">
        <v>0.65700000000000003</v>
      </c>
      <c r="CC34" s="61">
        <v>0.64400000000000002</v>
      </c>
      <c r="CD34" s="61">
        <v>0.65</v>
      </c>
      <c r="CF34" s="61">
        <v>1.4419999999999999</v>
      </c>
      <c r="CG34" s="61">
        <v>1.4410000000000001</v>
      </c>
      <c r="CH34" s="61">
        <v>1.417</v>
      </c>
      <c r="CJ34" s="61">
        <v>7.5999999999999998E-2</v>
      </c>
      <c r="CK34" s="61">
        <v>8.1000000000000003E-2</v>
      </c>
      <c r="CL34" s="61">
        <v>8.5000000000000006E-2</v>
      </c>
      <c r="CN34" s="61">
        <v>2.0070000000000001</v>
      </c>
      <c r="CO34" s="61">
        <v>1.992</v>
      </c>
      <c r="CP34" s="61">
        <v>2.0019999999999998</v>
      </c>
      <c r="CR34" s="61">
        <v>6.3E-2</v>
      </c>
      <c r="CS34" s="61">
        <v>6.2E-2</v>
      </c>
      <c r="CT34" s="61">
        <v>6.4000000000000001E-2</v>
      </c>
      <c r="CW34" s="11">
        <f t="shared" si="7"/>
        <v>1160</v>
      </c>
      <c r="CX34" s="103">
        <f t="shared" si="3"/>
        <v>19.333333333333332</v>
      </c>
      <c r="CZ34" s="61">
        <v>4.1000000000000002E-2</v>
      </c>
      <c r="DA34" s="61">
        <v>4.1000000000000002E-2</v>
      </c>
      <c r="DB34" s="61">
        <v>4.1000000000000002E-2</v>
      </c>
      <c r="DD34" s="61">
        <v>0.29299999999999998</v>
      </c>
      <c r="DE34" s="61">
        <v>0.30099999999999999</v>
      </c>
      <c r="DF34" s="61">
        <v>0.29299999999999998</v>
      </c>
      <c r="DH34" s="61">
        <v>0.254</v>
      </c>
      <c r="DI34" s="61">
        <v>0.24</v>
      </c>
      <c r="DJ34" s="61">
        <v>0.255</v>
      </c>
      <c r="DL34" s="61">
        <v>3.9E-2</v>
      </c>
      <c r="DM34" s="61">
        <v>4.1000000000000002E-2</v>
      </c>
      <c r="DN34" s="61">
        <v>4.1000000000000002E-2</v>
      </c>
      <c r="DP34" s="61">
        <v>4.1000000000000002E-2</v>
      </c>
      <c r="DQ34" s="61">
        <v>4.1000000000000002E-2</v>
      </c>
      <c r="DR34" s="61">
        <v>0.04</v>
      </c>
      <c r="DT34" s="61">
        <v>4.1000000000000002E-2</v>
      </c>
      <c r="DU34" s="61">
        <v>4.1000000000000002E-2</v>
      </c>
      <c r="DV34" s="61">
        <v>0.04</v>
      </c>
      <c r="DX34" s="61">
        <v>0.04</v>
      </c>
      <c r="DY34" s="61">
        <v>4.1000000000000002E-2</v>
      </c>
      <c r="DZ34" s="61">
        <v>3.9E-2</v>
      </c>
      <c r="EB34" s="61">
        <v>8.1000000000000003E-2</v>
      </c>
      <c r="EC34" s="61">
        <v>7.9000000000000001E-2</v>
      </c>
      <c r="ED34" s="61">
        <v>7.9000000000000001E-2</v>
      </c>
      <c r="EF34" s="61">
        <v>0.72499999999999998</v>
      </c>
      <c r="EG34" s="61">
        <v>0.72399999999999998</v>
      </c>
      <c r="EH34" s="61">
        <v>0.68600000000000005</v>
      </c>
      <c r="EJ34" s="61">
        <v>0.04</v>
      </c>
      <c r="EK34" s="61">
        <v>4.1000000000000002E-2</v>
      </c>
      <c r="EL34" s="61">
        <v>0.04</v>
      </c>
      <c r="EN34" s="61">
        <v>0.72499999999999998</v>
      </c>
      <c r="EO34" s="61">
        <v>0.72099999999999997</v>
      </c>
      <c r="EP34" s="61">
        <v>0.72299999999999998</v>
      </c>
      <c r="ES34" s="11">
        <f t="shared" si="8"/>
        <v>1305</v>
      </c>
      <c r="ET34" s="103">
        <f t="shared" si="4"/>
        <v>21.75</v>
      </c>
      <c r="EV34" s="61">
        <v>2.1179999999999999</v>
      </c>
      <c r="EW34" s="61">
        <v>2.1259999999999999</v>
      </c>
      <c r="EX34" s="61">
        <v>2.0830000000000002</v>
      </c>
      <c r="EZ34" s="61">
        <v>1.923</v>
      </c>
      <c r="FA34" s="61">
        <v>1.921</v>
      </c>
      <c r="FB34" s="61">
        <v>1.7010000000000001</v>
      </c>
      <c r="FD34" s="61">
        <v>1.9259999999999999</v>
      </c>
      <c r="FE34" s="61">
        <v>1.9279999999999999</v>
      </c>
      <c r="FF34" s="61">
        <v>1.698</v>
      </c>
      <c r="FH34" s="61">
        <v>2.1269999999999998</v>
      </c>
      <c r="FI34" s="61">
        <v>2.12</v>
      </c>
      <c r="FJ34" s="61">
        <v>2.1219999999999999</v>
      </c>
      <c r="FL34" s="61">
        <v>2.1349999999999998</v>
      </c>
      <c r="FM34" s="61">
        <v>2.1280000000000001</v>
      </c>
      <c r="FN34" s="61">
        <v>2.1120000000000001</v>
      </c>
      <c r="FP34" s="61">
        <v>2.1030000000000002</v>
      </c>
      <c r="FQ34" s="61">
        <v>2.0979999999999999</v>
      </c>
      <c r="FR34" s="61">
        <v>2.125</v>
      </c>
      <c r="FT34" s="61">
        <v>2.1349999999999998</v>
      </c>
      <c r="FU34" s="61">
        <v>2.1440000000000001</v>
      </c>
      <c r="FV34" s="61">
        <v>2.121</v>
      </c>
      <c r="FX34" s="61">
        <v>2.0830000000000002</v>
      </c>
      <c r="FY34" s="61">
        <v>2.093</v>
      </c>
      <c r="FZ34" s="61">
        <v>2.0099999999999998</v>
      </c>
      <c r="GB34" s="61">
        <v>2.0979999999999999</v>
      </c>
      <c r="GC34" s="61">
        <v>2.0910000000000002</v>
      </c>
      <c r="GD34" s="61">
        <v>2.0449999999999999</v>
      </c>
      <c r="GF34" s="61">
        <v>7.6999999999999999E-2</v>
      </c>
      <c r="GG34" s="61">
        <v>6.9000000000000006E-2</v>
      </c>
      <c r="GH34" s="61">
        <v>9.2999999999999999E-2</v>
      </c>
      <c r="GJ34" s="61">
        <v>2.105</v>
      </c>
      <c r="GK34" s="61">
        <v>2.0840000000000001</v>
      </c>
      <c r="GL34" s="61">
        <v>2.101</v>
      </c>
      <c r="GN34" s="61">
        <v>6.3E-2</v>
      </c>
      <c r="GO34" s="61">
        <v>5.8000000000000003E-2</v>
      </c>
      <c r="GP34" s="61">
        <v>7.1999999999999995E-2</v>
      </c>
      <c r="GS34" s="93">
        <v>14.5</v>
      </c>
      <c r="GT34" s="11">
        <v>1.100003719329834E-3</v>
      </c>
      <c r="GU34" s="11">
        <v>6.7999958992004395E-3</v>
      </c>
      <c r="GW34" s="11">
        <v>5.5199995636940002E-2</v>
      </c>
      <c r="GX34" s="11">
        <v>4.1199997067451477E-2</v>
      </c>
      <c r="GZ34" s="11">
        <v>8.5100002586841583E-2</v>
      </c>
      <c r="HA34" s="11">
        <v>8.4400005638599396E-2</v>
      </c>
      <c r="HC34" s="11">
        <v>3.1599998474121094E-2</v>
      </c>
      <c r="HD34" s="11">
        <v>3.1800001859664917E-2</v>
      </c>
      <c r="HF34" s="11">
        <v>2.5499992072582245E-2</v>
      </c>
      <c r="HG34" s="11">
        <v>1.6100004315376282E-2</v>
      </c>
      <c r="HI34" s="11">
        <v>2.199999988079071E-3</v>
      </c>
      <c r="HJ34" s="11">
        <v>1.6999989748001099E-3</v>
      </c>
      <c r="HL34" s="11">
        <v>1.6999997198581696E-2</v>
      </c>
      <c r="HM34" s="11">
        <v>1.9299998879432678E-2</v>
      </c>
      <c r="HO34" s="11">
        <v>1.0299995541572571E-2</v>
      </c>
      <c r="HP34" s="11">
        <v>1.1199995875358582E-2</v>
      </c>
      <c r="HR34" s="11">
        <v>1.6800001263618469E-2</v>
      </c>
      <c r="HS34" s="11">
        <v>1.9600003957748413E-2</v>
      </c>
      <c r="HU34" s="11">
        <v>2.0800001919269562E-2</v>
      </c>
      <c r="HV34" s="11">
        <v>2.1000005304813385E-2</v>
      </c>
      <c r="HX34" s="11">
        <v>0.11310000717639923</v>
      </c>
      <c r="HY34" s="11">
        <v>0.10199999064207077</v>
      </c>
      <c r="IA34" s="11">
        <v>6.8999975919723511E-3</v>
      </c>
      <c r="IB34" s="11">
        <v>6.7000016570091248E-3</v>
      </c>
      <c r="ID34" s="11">
        <v>0.12859999388456345</v>
      </c>
      <c r="IE34" s="11">
        <v>0.1307000070810318</v>
      </c>
      <c r="IH34">
        <v>-7.0999860763549805E-3</v>
      </c>
      <c r="II34">
        <v>-6.2000155448913574E-3</v>
      </c>
      <c r="IJ34">
        <v>-9.9998712539672852E-4</v>
      </c>
      <c r="IL34">
        <v>-4.1999995708465576E-2</v>
      </c>
      <c r="IM34">
        <v>-4.3600022792816162E-2</v>
      </c>
      <c r="IN34">
        <v>-4.039996862411499E-2</v>
      </c>
      <c r="IO34"/>
      <c r="IP34">
        <v>-6.2099993228912354E-2</v>
      </c>
      <c r="IQ34">
        <v>-5.0700008869171143E-2</v>
      </c>
      <c r="IR34">
        <v>-5.140000581741333E-2</v>
      </c>
      <c r="IS34"/>
      <c r="IT34">
        <v>-9.6000432968139648E-3</v>
      </c>
      <c r="IU34">
        <v>-9.0000033378601074E-3</v>
      </c>
      <c r="IV34">
        <v>-9.4000101089477539E-3</v>
      </c>
      <c r="IW34"/>
      <c r="IX34">
        <v>-1.8499970436096191E-2</v>
      </c>
      <c r="IY34">
        <v>-7.6999664306640625E-3</v>
      </c>
      <c r="IZ34">
        <v>-9.5999836921691895E-3</v>
      </c>
      <c r="JA34"/>
      <c r="JB34">
        <v>-1.1300027370452881E-2</v>
      </c>
      <c r="JC34">
        <v>-8.8000297546386719E-3</v>
      </c>
      <c r="JD34">
        <v>-6.999969482421875E-3</v>
      </c>
      <c r="JE34"/>
      <c r="JF34">
        <v>-1.3099968433380127E-2</v>
      </c>
      <c r="JG34">
        <v>-1.1500000953674316E-2</v>
      </c>
      <c r="JH34">
        <v>-1.2799978256225586E-2</v>
      </c>
      <c r="JI34"/>
      <c r="JJ34">
        <v>-1.0700047016143799E-2</v>
      </c>
      <c r="JK34">
        <v>-1.1300027370452881E-2</v>
      </c>
      <c r="JL34">
        <v>-1.0999977588653564E-2</v>
      </c>
      <c r="JM34"/>
      <c r="JN34">
        <v>-5.0700008869171143E-2</v>
      </c>
      <c r="JO34">
        <v>-4.7399997711181641E-2</v>
      </c>
      <c r="JP34">
        <v>-5.0400018692016602E-2</v>
      </c>
      <c r="JQ34"/>
      <c r="JR34">
        <v>-9.8999738693237305E-3</v>
      </c>
      <c r="JS34">
        <v>-1.109999418258667E-2</v>
      </c>
      <c r="JT34">
        <v>-9.199976921081543E-3</v>
      </c>
      <c r="JU34"/>
      <c r="JV34">
        <v>-4.1700005531311035E-2</v>
      </c>
      <c r="JW34">
        <v>-3.8699984550476074E-2</v>
      </c>
      <c r="JX34">
        <v>-4.2400002479553223E-2</v>
      </c>
      <c r="JY34"/>
      <c r="KA34" s="11">
        <f t="shared" si="9"/>
        <v>30</v>
      </c>
      <c r="KB34" s="61">
        <v>4.1000000000000002E-2</v>
      </c>
      <c r="KC34" s="61">
        <v>4.1000000000000002E-2</v>
      </c>
      <c r="KD34" s="61">
        <v>0.26900000000000002</v>
      </c>
      <c r="KE34" s="61">
        <v>0.309</v>
      </c>
      <c r="KF34" s="61">
        <v>0.33200000000000002</v>
      </c>
      <c r="KG34" s="61">
        <v>0.33400000000000002</v>
      </c>
      <c r="KI34" s="11">
        <f t="shared" si="10"/>
        <v>1305</v>
      </c>
      <c r="KJ34" s="103">
        <f t="shared" si="0"/>
        <v>21.75</v>
      </c>
      <c r="KL34" s="61">
        <v>0.91500000000000004</v>
      </c>
      <c r="KM34" s="61">
        <v>0.875</v>
      </c>
      <c r="KN34" s="61">
        <v>0.94199999999999995</v>
      </c>
      <c r="KP34" s="61">
        <v>2.1619999999999999</v>
      </c>
      <c r="KQ34" s="61">
        <v>2.1850000000000001</v>
      </c>
      <c r="KR34" s="61">
        <v>2.194</v>
      </c>
      <c r="KT34" s="61">
        <v>2.1539999999999999</v>
      </c>
      <c r="KU34" s="61">
        <v>2.2010000000000001</v>
      </c>
      <c r="KV34" s="61">
        <v>2.1970000000000001</v>
      </c>
      <c r="KX34" s="61">
        <v>5.2999999999999999E-2</v>
      </c>
      <c r="KY34" s="61">
        <v>5.0999999999999997E-2</v>
      </c>
      <c r="KZ34" s="61">
        <v>5.6000000000000001E-2</v>
      </c>
      <c r="LB34" s="61">
        <v>0.34899999999999998</v>
      </c>
      <c r="LC34" s="61">
        <v>0.29799999999999999</v>
      </c>
      <c r="LD34" s="61">
        <v>0.32900000000000001</v>
      </c>
      <c r="LF34" s="61">
        <v>0.45400000000000001</v>
      </c>
      <c r="LG34" s="61">
        <v>0.53900000000000003</v>
      </c>
      <c r="LH34" s="61">
        <v>0.39800000000000002</v>
      </c>
      <c r="LJ34" s="61">
        <v>2.2000000000000002</v>
      </c>
      <c r="LK34" s="61">
        <v>2.2370000000000001</v>
      </c>
      <c r="LL34" s="61">
        <v>2.2650000000000001</v>
      </c>
      <c r="LN34" s="61">
        <v>2.198</v>
      </c>
      <c r="LO34" s="61">
        <v>2.1920000000000002</v>
      </c>
      <c r="LP34" s="61">
        <v>2.1960000000000002</v>
      </c>
      <c r="LR34" s="61">
        <v>0.39700000000000002</v>
      </c>
      <c r="LS34" s="61">
        <v>0.39300000000000002</v>
      </c>
      <c r="LT34" s="61">
        <v>0.46700000000000003</v>
      </c>
      <c r="LV34" s="61">
        <v>2.093</v>
      </c>
      <c r="LW34" s="61">
        <v>2.0790000000000002</v>
      </c>
      <c r="LX34" s="61">
        <v>2.113</v>
      </c>
      <c r="LZ34" s="61">
        <v>2.17</v>
      </c>
      <c r="MA34" s="61">
        <v>2.173</v>
      </c>
      <c r="MB34" s="61">
        <v>2.1659999999999999</v>
      </c>
      <c r="MD34" s="61">
        <v>4.8000000000000001E-2</v>
      </c>
      <c r="ME34" s="61">
        <v>5.0999999999999997E-2</v>
      </c>
      <c r="MF34" s="61">
        <v>5.1999999999999998E-2</v>
      </c>
    </row>
    <row r="35" spans="2:344" s="11" customFormat="1" x14ac:dyDescent="0.25">
      <c r="B35" s="11">
        <f t="shared" si="5"/>
        <v>1200</v>
      </c>
      <c r="C35" s="103">
        <f t="shared" si="1"/>
        <v>20</v>
      </c>
      <c r="E35" s="61">
        <v>4.2000000000000003E-2</v>
      </c>
      <c r="F35" s="61">
        <v>4.1000000000000002E-2</v>
      </c>
      <c r="G35" s="61">
        <v>4.1000000000000002E-2</v>
      </c>
      <c r="I35" s="61">
        <v>0.52700000000000002</v>
      </c>
      <c r="J35" s="61">
        <v>0.54800000000000004</v>
      </c>
      <c r="K35" s="61">
        <v>0.55800000000000005</v>
      </c>
      <c r="M35" s="61">
        <v>0.377</v>
      </c>
      <c r="N35" s="61">
        <v>0.41099999999999998</v>
      </c>
      <c r="O35" s="61">
        <v>0.40600000000000003</v>
      </c>
      <c r="Q35" s="61">
        <v>5.6000000000000001E-2</v>
      </c>
      <c r="R35" s="61">
        <v>4.8000000000000001E-2</v>
      </c>
      <c r="S35" s="61">
        <v>4.7E-2</v>
      </c>
      <c r="U35" s="61">
        <v>5.3999999999999999E-2</v>
      </c>
      <c r="V35" s="61">
        <v>5.2999999999999999E-2</v>
      </c>
      <c r="W35" s="61">
        <v>5.5E-2</v>
      </c>
      <c r="Y35" s="61">
        <v>4.3999999999999997E-2</v>
      </c>
      <c r="Z35" s="61">
        <v>4.2999999999999997E-2</v>
      </c>
      <c r="AA35" s="61">
        <v>4.4999999999999998E-2</v>
      </c>
      <c r="AC35" s="61">
        <v>4.1000000000000002E-2</v>
      </c>
      <c r="AD35" s="61">
        <v>4.1000000000000002E-2</v>
      </c>
      <c r="AE35" s="61">
        <v>4.2999999999999997E-2</v>
      </c>
      <c r="AG35" s="61">
        <v>0.54800000000000004</v>
      </c>
      <c r="AH35" s="61">
        <v>0.56599999999999995</v>
      </c>
      <c r="AI35" s="61">
        <v>0.55800000000000005</v>
      </c>
      <c r="AK35" s="61">
        <v>0.42699999999999999</v>
      </c>
      <c r="AL35" s="61">
        <v>0.432</v>
      </c>
      <c r="AM35" s="61">
        <v>0.42799999999999999</v>
      </c>
      <c r="AO35" s="61">
        <v>9.4E-2</v>
      </c>
      <c r="AP35" s="61">
        <v>8.5999999999999993E-2</v>
      </c>
      <c r="AQ35" s="61">
        <v>8.5999999999999993E-2</v>
      </c>
      <c r="AS35" s="61">
        <v>0.41099999999999998</v>
      </c>
      <c r="AT35" s="61">
        <v>0.40699999999999997</v>
      </c>
      <c r="AU35" s="61">
        <v>0.41499999999999998</v>
      </c>
      <c r="AX35" s="11">
        <f t="shared" si="6"/>
        <v>1350</v>
      </c>
      <c r="AY35" s="103">
        <f t="shared" si="2"/>
        <v>22.5</v>
      </c>
      <c r="AZ35" s="61">
        <v>2.1139999999999999</v>
      </c>
      <c r="BA35" s="61">
        <v>2.11</v>
      </c>
      <c r="BB35" s="61">
        <v>2.121</v>
      </c>
      <c r="BD35" s="61">
        <v>5.5E-2</v>
      </c>
      <c r="BE35" s="61">
        <v>0.06</v>
      </c>
      <c r="BF35" s="61">
        <v>6.0999999999999999E-2</v>
      </c>
      <c r="BH35" s="61">
        <v>5.6000000000000001E-2</v>
      </c>
      <c r="BI35" s="61">
        <v>0.06</v>
      </c>
      <c r="BJ35" s="61">
        <v>6.3E-2</v>
      </c>
      <c r="BL35" s="61">
        <v>2.1080000000000001</v>
      </c>
      <c r="BM35" s="61">
        <v>2.0859999999999999</v>
      </c>
      <c r="BN35" s="61">
        <v>2.1230000000000002</v>
      </c>
      <c r="BP35" s="61">
        <v>2.1030000000000002</v>
      </c>
      <c r="BQ35" s="61">
        <v>2.085</v>
      </c>
      <c r="BR35" s="61">
        <v>2.0659999999999998</v>
      </c>
      <c r="BT35" s="61">
        <v>2.1230000000000002</v>
      </c>
      <c r="BU35" s="61">
        <v>2.2610000000000001</v>
      </c>
      <c r="BV35" s="61">
        <v>2.1040000000000001</v>
      </c>
      <c r="BX35" s="61">
        <v>2.085</v>
      </c>
      <c r="BY35" s="61">
        <v>2.1070000000000002</v>
      </c>
      <c r="BZ35" s="61">
        <v>2.1269999999999998</v>
      </c>
      <c r="CB35" s="61">
        <v>0.64100000000000001</v>
      </c>
      <c r="CC35" s="61">
        <v>0.628</v>
      </c>
      <c r="CD35" s="61">
        <v>0.63500000000000001</v>
      </c>
      <c r="CF35" s="61">
        <v>1.429</v>
      </c>
      <c r="CG35" s="61">
        <v>1.4279999999999999</v>
      </c>
      <c r="CH35" s="61">
        <v>1.4039999999999999</v>
      </c>
      <c r="CJ35" s="61">
        <v>7.6999999999999999E-2</v>
      </c>
      <c r="CK35" s="61">
        <v>8.1000000000000003E-2</v>
      </c>
      <c r="CL35" s="61">
        <v>8.4000000000000005E-2</v>
      </c>
      <c r="CN35" s="61">
        <v>2.004</v>
      </c>
      <c r="CO35" s="61">
        <v>1.9890000000000001</v>
      </c>
      <c r="CP35" s="61">
        <v>1.998</v>
      </c>
      <c r="CR35" s="61">
        <v>6.2E-2</v>
      </c>
      <c r="CS35" s="61">
        <v>6.0999999999999999E-2</v>
      </c>
      <c r="CT35" s="61">
        <v>6.4000000000000001E-2</v>
      </c>
      <c r="CW35" s="11">
        <f t="shared" si="7"/>
        <v>1200</v>
      </c>
      <c r="CX35" s="103">
        <f t="shared" si="3"/>
        <v>20</v>
      </c>
      <c r="CZ35" s="61">
        <v>4.1000000000000002E-2</v>
      </c>
      <c r="DA35" s="61">
        <v>4.1000000000000002E-2</v>
      </c>
      <c r="DB35" s="61">
        <v>0.04</v>
      </c>
      <c r="DD35" s="61">
        <v>0.30099999999999999</v>
      </c>
      <c r="DE35" s="61">
        <v>0.309</v>
      </c>
      <c r="DF35" s="61">
        <v>0.30199999999999999</v>
      </c>
      <c r="DH35" s="61">
        <v>0.26100000000000001</v>
      </c>
      <c r="DI35" s="61">
        <v>0.247</v>
      </c>
      <c r="DJ35" s="61">
        <v>0.26200000000000001</v>
      </c>
      <c r="DL35" s="61">
        <v>0.04</v>
      </c>
      <c r="DM35" s="61">
        <v>0.04</v>
      </c>
      <c r="DN35" s="61">
        <v>4.1000000000000002E-2</v>
      </c>
      <c r="DP35" s="61">
        <v>4.1000000000000002E-2</v>
      </c>
      <c r="DQ35" s="61">
        <v>0.04</v>
      </c>
      <c r="DR35" s="61">
        <v>0.04</v>
      </c>
      <c r="DT35" s="61">
        <v>0.04</v>
      </c>
      <c r="DU35" s="61">
        <v>0.04</v>
      </c>
      <c r="DV35" s="61">
        <v>3.9E-2</v>
      </c>
      <c r="DX35" s="61">
        <v>0.04</v>
      </c>
      <c r="DY35" s="61">
        <v>0.04</v>
      </c>
      <c r="DZ35" s="61">
        <v>3.9E-2</v>
      </c>
      <c r="EB35" s="61">
        <v>8.2000000000000003E-2</v>
      </c>
      <c r="EC35" s="61">
        <v>8.1000000000000003E-2</v>
      </c>
      <c r="ED35" s="61">
        <v>0.08</v>
      </c>
      <c r="EF35" s="61">
        <v>0.72499999999999998</v>
      </c>
      <c r="EG35" s="61">
        <v>0.72499999999999998</v>
      </c>
      <c r="EH35" s="61">
        <v>0.68600000000000005</v>
      </c>
      <c r="EJ35" s="61">
        <v>0.04</v>
      </c>
      <c r="EK35" s="61">
        <v>0.04</v>
      </c>
      <c r="EL35" s="61">
        <v>0.04</v>
      </c>
      <c r="EN35" s="61">
        <v>0.72599999999999998</v>
      </c>
      <c r="EO35" s="61">
        <v>0.72099999999999997</v>
      </c>
      <c r="EP35" s="61">
        <v>0.72299999999999998</v>
      </c>
      <c r="ES35" s="11">
        <f t="shared" si="8"/>
        <v>1350</v>
      </c>
      <c r="ET35" s="103">
        <f t="shared" si="4"/>
        <v>22.5</v>
      </c>
      <c r="EV35" s="61">
        <v>2.117</v>
      </c>
      <c r="EW35" s="61">
        <v>2.1259999999999999</v>
      </c>
      <c r="EX35" s="61">
        <v>2.081</v>
      </c>
      <c r="EZ35" s="61">
        <v>1.915</v>
      </c>
      <c r="FA35" s="61">
        <v>1.9119999999999999</v>
      </c>
      <c r="FB35" s="61">
        <v>1.6859999999999999</v>
      </c>
      <c r="FD35" s="61">
        <v>1.919</v>
      </c>
      <c r="FE35" s="61">
        <v>1.921</v>
      </c>
      <c r="FF35" s="61">
        <v>1.6830000000000001</v>
      </c>
      <c r="FH35" s="61">
        <v>2.1259999999999999</v>
      </c>
      <c r="FI35" s="61">
        <v>2.1179999999999999</v>
      </c>
      <c r="FJ35" s="61">
        <v>2.1219999999999999</v>
      </c>
      <c r="FL35" s="61">
        <v>2.1339999999999999</v>
      </c>
      <c r="FM35" s="61">
        <v>2.1269999999999998</v>
      </c>
      <c r="FN35" s="61">
        <v>2.1120000000000001</v>
      </c>
      <c r="FP35" s="61">
        <v>2.1040000000000001</v>
      </c>
      <c r="FQ35" s="61">
        <v>2.0990000000000002</v>
      </c>
      <c r="FR35" s="61">
        <v>2.125</v>
      </c>
      <c r="FT35" s="61">
        <v>2.1339999999999999</v>
      </c>
      <c r="FU35" s="61">
        <v>2.1440000000000001</v>
      </c>
      <c r="FV35" s="61">
        <v>2.121</v>
      </c>
      <c r="FX35" s="61">
        <v>2.081</v>
      </c>
      <c r="FY35" s="61">
        <v>2.0910000000000002</v>
      </c>
      <c r="FZ35" s="61">
        <v>2.0049999999999999</v>
      </c>
      <c r="GB35" s="61">
        <v>2.0960000000000001</v>
      </c>
      <c r="GC35" s="61">
        <v>2.0880000000000001</v>
      </c>
      <c r="GD35" s="61">
        <v>2.044</v>
      </c>
      <c r="GF35" s="61">
        <v>7.8E-2</v>
      </c>
      <c r="GG35" s="61">
        <v>6.9000000000000006E-2</v>
      </c>
      <c r="GH35" s="61">
        <v>9.2999999999999999E-2</v>
      </c>
      <c r="GJ35" s="61">
        <v>2.1030000000000002</v>
      </c>
      <c r="GK35" s="61">
        <v>2.0819999999999999</v>
      </c>
      <c r="GL35" s="61">
        <v>2.1019999999999999</v>
      </c>
      <c r="GN35" s="61">
        <v>6.3E-2</v>
      </c>
      <c r="GO35" s="61">
        <v>5.8000000000000003E-2</v>
      </c>
      <c r="GP35" s="61">
        <v>7.1999999999999995E-2</v>
      </c>
      <c r="GS35" s="93">
        <v>15</v>
      </c>
      <c r="GT35" s="11">
        <v>5.3000003099441528E-3</v>
      </c>
      <c r="GU35" s="11">
        <v>7.3999986052513123E-3</v>
      </c>
      <c r="GW35" s="11">
        <v>5.6700006127357483E-2</v>
      </c>
      <c r="GX35" s="11">
        <v>4.3200001120567322E-2</v>
      </c>
      <c r="GZ35" s="11">
        <v>8.8999994099140167E-2</v>
      </c>
      <c r="HA35" s="11">
        <v>8.7900005280971527E-2</v>
      </c>
      <c r="HC35" s="11">
        <v>3.2399997115135193E-2</v>
      </c>
      <c r="HD35" s="11">
        <v>3.2299995422363281E-2</v>
      </c>
      <c r="HF35" s="11">
        <v>2.5499992072582245E-2</v>
      </c>
      <c r="HG35" s="11">
        <v>1.6800001263618469E-2</v>
      </c>
      <c r="HI35" s="11">
        <v>2.199999988079071E-3</v>
      </c>
      <c r="HJ35" s="11">
        <v>1.8000006675720215E-3</v>
      </c>
      <c r="HL35" s="11">
        <v>1.770000159740448E-2</v>
      </c>
      <c r="HM35" s="11">
        <v>1.9799999892711639E-2</v>
      </c>
      <c r="HO35" s="11">
        <v>1.0700002312660217E-2</v>
      </c>
      <c r="HP35" s="11">
        <v>1.1699996888637543E-2</v>
      </c>
      <c r="HR35" s="11">
        <v>1.7999999225139618E-2</v>
      </c>
      <c r="HS35" s="11">
        <v>2.0900003612041473E-2</v>
      </c>
      <c r="HU35" s="11">
        <v>2.1499998867511749E-2</v>
      </c>
      <c r="HV35" s="11">
        <v>2.1800003945827484E-2</v>
      </c>
      <c r="HX35" s="11">
        <v>0.11779999732971191</v>
      </c>
      <c r="HY35" s="11">
        <v>0.10679999738931656</v>
      </c>
      <c r="IA35" s="11">
        <v>7.199995219707489E-3</v>
      </c>
      <c r="IB35" s="11">
        <v>6.8000033497810364E-3</v>
      </c>
      <c r="ID35" s="11">
        <v>0.13090000301599503</v>
      </c>
      <c r="IE35" s="11">
        <v>0.1339000016450882</v>
      </c>
      <c r="IH35">
        <v>-8.7999701499938965E-3</v>
      </c>
      <c r="II35">
        <v>-5.8000087738037109E-3</v>
      </c>
      <c r="IJ35">
        <v>-1.2000203132629395E-3</v>
      </c>
      <c r="IL35">
        <v>-4.4999957084655762E-2</v>
      </c>
      <c r="IM35">
        <v>-4.4900000095367432E-2</v>
      </c>
      <c r="IN35">
        <v>-4.3399989604949951E-2</v>
      </c>
      <c r="IO35"/>
      <c r="IP35">
        <v>-6.659996509552002E-2</v>
      </c>
      <c r="IQ35">
        <v>-5.4500043392181396E-2</v>
      </c>
      <c r="IR35">
        <v>-5.540001392364502E-2</v>
      </c>
      <c r="IS35"/>
      <c r="IT35">
        <v>-9.5000267028808594E-3</v>
      </c>
      <c r="IU35">
        <v>-9.5999836921691895E-3</v>
      </c>
      <c r="IV35">
        <v>-9.5000267028808594E-3</v>
      </c>
      <c r="IW35"/>
      <c r="IX35">
        <v>-1.8999993801116943E-2</v>
      </c>
      <c r="IY35">
        <v>-8.7999701499938965E-3</v>
      </c>
      <c r="IZ35">
        <v>-1.0299980640411377E-2</v>
      </c>
      <c r="JA35"/>
      <c r="JB35">
        <v>-1.1300027370452881E-2</v>
      </c>
      <c r="JC35">
        <v>-9.9999904632568359E-3</v>
      </c>
      <c r="JD35">
        <v>-6.999969482421875E-3</v>
      </c>
      <c r="JE35"/>
      <c r="JF35">
        <v>-1.3199985027313232E-2</v>
      </c>
      <c r="JG35">
        <v>-1.1699974536895752E-2</v>
      </c>
      <c r="JH35">
        <v>-1.2300014495849609E-2</v>
      </c>
      <c r="JI35"/>
      <c r="JJ35">
        <v>-1.0700047016143799E-2</v>
      </c>
      <c r="JK35">
        <v>-1.1300027370452881E-2</v>
      </c>
      <c r="JL35">
        <v>-1.0899960994720459E-2</v>
      </c>
      <c r="JM35"/>
      <c r="JN35">
        <v>-5.3300023078918457E-2</v>
      </c>
      <c r="JO35">
        <v>-5.0899982452392578E-2</v>
      </c>
      <c r="JP35">
        <v>-5.3600013256072998E-2</v>
      </c>
      <c r="JQ35"/>
      <c r="JR35">
        <v>-1.0100007057189941E-2</v>
      </c>
      <c r="JS35">
        <v>-1.1699974536895752E-2</v>
      </c>
      <c r="JT35">
        <v>-9.9999904632568359E-3</v>
      </c>
      <c r="JU35"/>
      <c r="JV35">
        <v>-4.4400036334991455E-2</v>
      </c>
      <c r="JW35">
        <v>-4.1199982166290283E-2</v>
      </c>
      <c r="JX35">
        <v>-4.4799983501434326E-2</v>
      </c>
      <c r="JY35"/>
      <c r="KA35" s="11">
        <f t="shared" si="9"/>
        <v>31</v>
      </c>
      <c r="KB35" s="61">
        <v>4.1000000000000002E-2</v>
      </c>
      <c r="KC35" s="61">
        <v>4.1000000000000002E-2</v>
      </c>
      <c r="KD35" s="61">
        <v>0.27600000000000002</v>
      </c>
      <c r="KE35" s="61">
        <v>0.316</v>
      </c>
      <c r="KF35" s="61">
        <v>0.33500000000000002</v>
      </c>
      <c r="KG35" s="61">
        <v>0.33900000000000002</v>
      </c>
      <c r="KI35" s="11">
        <f t="shared" si="10"/>
        <v>1350</v>
      </c>
      <c r="KJ35" s="103">
        <f t="shared" si="0"/>
        <v>22.5</v>
      </c>
      <c r="KL35" s="61">
        <v>0.88100000000000001</v>
      </c>
      <c r="KM35" s="61">
        <v>0.83899999999999997</v>
      </c>
      <c r="KN35" s="61">
        <v>0.90500000000000003</v>
      </c>
      <c r="KP35" s="61">
        <v>2.1579999999999999</v>
      </c>
      <c r="KQ35" s="61">
        <v>2.1859999999999999</v>
      </c>
      <c r="KR35" s="61">
        <v>2.1920000000000002</v>
      </c>
      <c r="KT35" s="61">
        <v>2.157</v>
      </c>
      <c r="KU35" s="61">
        <v>2.202</v>
      </c>
      <c r="KV35" s="61">
        <v>2.1960000000000002</v>
      </c>
      <c r="KX35" s="61">
        <v>5.2999999999999999E-2</v>
      </c>
      <c r="KY35" s="61">
        <v>5.1999999999999998E-2</v>
      </c>
      <c r="KZ35" s="61">
        <v>5.6000000000000001E-2</v>
      </c>
      <c r="LB35" s="61">
        <v>0.3</v>
      </c>
      <c r="LC35" s="61">
        <v>0.253</v>
      </c>
      <c r="LD35" s="61">
        <v>0.3</v>
      </c>
      <c r="LF35" s="61">
        <v>0.41</v>
      </c>
      <c r="LG35" s="61">
        <v>0.498</v>
      </c>
      <c r="LH35" s="61">
        <v>0.35699999999999998</v>
      </c>
      <c r="LJ35" s="61">
        <v>2.198</v>
      </c>
      <c r="LK35" s="61">
        <v>2.2349999999999999</v>
      </c>
      <c r="LL35" s="61">
        <v>2.2639999999999998</v>
      </c>
      <c r="LN35" s="61">
        <v>2.1970000000000001</v>
      </c>
      <c r="LO35" s="61">
        <v>2.19</v>
      </c>
      <c r="LP35" s="61">
        <v>2.1930000000000001</v>
      </c>
      <c r="LR35" s="61">
        <v>0.35099999999999998</v>
      </c>
      <c r="LS35" s="61">
        <v>0.34899999999999998</v>
      </c>
      <c r="LT35" s="61">
        <v>0.42399999999999999</v>
      </c>
      <c r="LV35" s="61">
        <v>2.085</v>
      </c>
      <c r="LW35" s="61">
        <v>2.0760000000000001</v>
      </c>
      <c r="LX35" s="61">
        <v>2.109</v>
      </c>
      <c r="LZ35" s="61">
        <v>2.1680000000000001</v>
      </c>
      <c r="MA35" s="61">
        <v>2.1720000000000002</v>
      </c>
      <c r="MB35" s="61">
        <v>2.1669999999999998</v>
      </c>
      <c r="MD35" s="61">
        <v>4.8000000000000001E-2</v>
      </c>
      <c r="ME35" s="61">
        <v>5.1999999999999998E-2</v>
      </c>
      <c r="MF35" s="61">
        <v>5.2999999999999999E-2</v>
      </c>
    </row>
    <row r="36" spans="2:344" s="11" customFormat="1" x14ac:dyDescent="0.25">
      <c r="B36" s="11">
        <f t="shared" si="5"/>
        <v>1240</v>
      </c>
      <c r="C36" s="103">
        <f t="shared" si="1"/>
        <v>20.666666666666668</v>
      </c>
      <c r="E36" s="61">
        <v>4.2000000000000003E-2</v>
      </c>
      <c r="F36" s="61">
        <v>4.1000000000000002E-2</v>
      </c>
      <c r="G36" s="61">
        <v>4.1000000000000002E-2</v>
      </c>
      <c r="I36" s="61">
        <v>0.53</v>
      </c>
      <c r="J36" s="61">
        <v>0.55300000000000005</v>
      </c>
      <c r="K36" s="61">
        <v>0.56200000000000006</v>
      </c>
      <c r="M36" s="61">
        <v>0.38200000000000001</v>
      </c>
      <c r="N36" s="61">
        <v>0.41499999999999998</v>
      </c>
      <c r="O36" s="61">
        <v>0.41</v>
      </c>
      <c r="Q36" s="61">
        <v>5.6000000000000001E-2</v>
      </c>
      <c r="R36" s="61">
        <v>4.8000000000000001E-2</v>
      </c>
      <c r="S36" s="61">
        <v>4.7E-2</v>
      </c>
      <c r="U36" s="61">
        <v>5.5E-2</v>
      </c>
      <c r="V36" s="61">
        <v>5.3999999999999999E-2</v>
      </c>
      <c r="W36" s="61">
        <v>5.5E-2</v>
      </c>
      <c r="Y36" s="61">
        <v>4.3999999999999997E-2</v>
      </c>
      <c r="Z36" s="61">
        <v>4.2999999999999997E-2</v>
      </c>
      <c r="AA36" s="61">
        <v>4.4999999999999998E-2</v>
      </c>
      <c r="AC36" s="61">
        <v>4.1000000000000002E-2</v>
      </c>
      <c r="AD36" s="61">
        <v>4.1000000000000002E-2</v>
      </c>
      <c r="AE36" s="61">
        <v>4.2999999999999997E-2</v>
      </c>
      <c r="AG36" s="61">
        <v>0.56000000000000005</v>
      </c>
      <c r="AH36" s="61">
        <v>0.57799999999999996</v>
      </c>
      <c r="AI36" s="61">
        <v>0.57099999999999995</v>
      </c>
      <c r="AK36" s="61">
        <v>0.432</v>
      </c>
      <c r="AL36" s="61">
        <v>0.436</v>
      </c>
      <c r="AM36" s="61">
        <v>0.434</v>
      </c>
      <c r="AO36" s="61">
        <v>9.6000000000000002E-2</v>
      </c>
      <c r="AP36" s="61">
        <v>8.6999999999999994E-2</v>
      </c>
      <c r="AQ36" s="61">
        <v>8.7999999999999995E-2</v>
      </c>
      <c r="AS36" s="61">
        <v>0.41499999999999998</v>
      </c>
      <c r="AT36" s="61">
        <v>0.41099999999999998</v>
      </c>
      <c r="AU36" s="61">
        <v>0.42099999999999999</v>
      </c>
      <c r="AX36" s="11">
        <f t="shared" si="6"/>
        <v>1395</v>
      </c>
      <c r="AY36" s="103">
        <f t="shared" si="2"/>
        <v>23.25</v>
      </c>
      <c r="AZ36" s="61">
        <v>2.1120000000000001</v>
      </c>
      <c r="BA36" s="61">
        <v>2.109</v>
      </c>
      <c r="BB36" s="61">
        <v>2.1219999999999999</v>
      </c>
      <c r="BD36" s="61">
        <v>5.5E-2</v>
      </c>
      <c r="BE36" s="61">
        <v>6.0999999999999999E-2</v>
      </c>
      <c r="BF36" s="61">
        <v>6.0999999999999999E-2</v>
      </c>
      <c r="BH36" s="61">
        <v>5.6000000000000001E-2</v>
      </c>
      <c r="BI36" s="61">
        <v>0.06</v>
      </c>
      <c r="BJ36" s="61">
        <v>6.2E-2</v>
      </c>
      <c r="BL36" s="61">
        <v>2.105</v>
      </c>
      <c r="BM36" s="61">
        <v>2.085</v>
      </c>
      <c r="BN36" s="61">
        <v>2.1230000000000002</v>
      </c>
      <c r="BP36" s="61">
        <v>2.1</v>
      </c>
      <c r="BQ36" s="61">
        <v>2.0830000000000002</v>
      </c>
      <c r="BR36" s="61">
        <v>2.0630000000000002</v>
      </c>
      <c r="BT36" s="61">
        <v>2.1230000000000002</v>
      </c>
      <c r="BU36" s="61">
        <v>2.258</v>
      </c>
      <c r="BV36" s="61">
        <v>2.1019999999999999</v>
      </c>
      <c r="BX36" s="61">
        <v>2.0859999999999999</v>
      </c>
      <c r="BY36" s="61">
        <v>2.1070000000000002</v>
      </c>
      <c r="BZ36" s="61">
        <v>2.1269999999999998</v>
      </c>
      <c r="CB36" s="61">
        <v>0.627</v>
      </c>
      <c r="CC36" s="61">
        <v>0.61399999999999999</v>
      </c>
      <c r="CD36" s="61">
        <v>0.621</v>
      </c>
      <c r="CF36" s="61">
        <v>1.4159999999999999</v>
      </c>
      <c r="CG36" s="61">
        <v>1.415</v>
      </c>
      <c r="CH36" s="61">
        <v>1.391</v>
      </c>
      <c r="CJ36" s="61">
        <v>7.5999999999999998E-2</v>
      </c>
      <c r="CK36" s="61">
        <v>0.08</v>
      </c>
      <c r="CL36" s="61">
        <v>8.4000000000000005E-2</v>
      </c>
      <c r="CN36" s="61">
        <v>2.0009999999999999</v>
      </c>
      <c r="CO36" s="61">
        <v>1.9830000000000001</v>
      </c>
      <c r="CP36" s="61">
        <v>1.994</v>
      </c>
      <c r="CR36" s="61">
        <v>6.2E-2</v>
      </c>
      <c r="CS36" s="61">
        <v>6.0999999999999999E-2</v>
      </c>
      <c r="CT36" s="61">
        <v>6.4000000000000001E-2</v>
      </c>
      <c r="CW36" s="11">
        <f t="shared" si="7"/>
        <v>1240</v>
      </c>
      <c r="CX36" s="103">
        <f t="shared" si="3"/>
        <v>20.666666666666668</v>
      </c>
      <c r="CZ36" s="61">
        <v>4.1000000000000002E-2</v>
      </c>
      <c r="DA36" s="61">
        <v>4.1000000000000002E-2</v>
      </c>
      <c r="DB36" s="61">
        <v>0.04</v>
      </c>
      <c r="DD36" s="61">
        <v>0.31</v>
      </c>
      <c r="DE36" s="61">
        <v>0.318</v>
      </c>
      <c r="DF36" s="61">
        <v>0.311</v>
      </c>
      <c r="DH36" s="61">
        <v>0.26800000000000002</v>
      </c>
      <c r="DI36" s="61">
        <v>0.254</v>
      </c>
      <c r="DJ36" s="61">
        <v>0.26900000000000002</v>
      </c>
      <c r="DL36" s="61">
        <v>0.04</v>
      </c>
      <c r="DM36" s="61">
        <v>4.1000000000000002E-2</v>
      </c>
      <c r="DN36" s="61">
        <v>4.1000000000000002E-2</v>
      </c>
      <c r="DP36" s="61">
        <v>4.1000000000000002E-2</v>
      </c>
      <c r="DQ36" s="61">
        <v>4.1000000000000002E-2</v>
      </c>
      <c r="DR36" s="61">
        <v>0.04</v>
      </c>
      <c r="DT36" s="61">
        <v>0.04</v>
      </c>
      <c r="DU36" s="61">
        <v>4.1000000000000002E-2</v>
      </c>
      <c r="DV36" s="61">
        <v>0.04</v>
      </c>
      <c r="DX36" s="61">
        <v>4.1000000000000002E-2</v>
      </c>
      <c r="DY36" s="61">
        <v>0.04</v>
      </c>
      <c r="DZ36" s="61">
        <v>3.9E-2</v>
      </c>
      <c r="EB36" s="61">
        <v>8.4000000000000005E-2</v>
      </c>
      <c r="EC36" s="61">
        <v>8.2000000000000003E-2</v>
      </c>
      <c r="ED36" s="61">
        <v>8.2000000000000003E-2</v>
      </c>
      <c r="EF36" s="61">
        <v>0.72699999999999998</v>
      </c>
      <c r="EG36" s="61">
        <v>0.72599999999999998</v>
      </c>
      <c r="EH36" s="61">
        <v>0.68700000000000006</v>
      </c>
      <c r="EJ36" s="61">
        <v>0.04</v>
      </c>
      <c r="EK36" s="61">
        <v>0.04</v>
      </c>
      <c r="EL36" s="61">
        <v>0.04</v>
      </c>
      <c r="EN36" s="61">
        <v>0.72699999999999998</v>
      </c>
      <c r="EO36" s="61">
        <v>0.72199999999999998</v>
      </c>
      <c r="EP36" s="61">
        <v>0.72399999999999998</v>
      </c>
      <c r="ES36" s="11">
        <f t="shared" si="8"/>
        <v>1395</v>
      </c>
      <c r="ET36" s="103">
        <f t="shared" si="4"/>
        <v>23.25</v>
      </c>
      <c r="EV36" s="61">
        <v>2.117</v>
      </c>
      <c r="EW36" s="61">
        <v>2.1230000000000002</v>
      </c>
      <c r="EX36" s="61">
        <v>2.08</v>
      </c>
      <c r="EZ36" s="61">
        <v>1.907</v>
      </c>
      <c r="FA36" s="61">
        <v>1.905</v>
      </c>
      <c r="FB36" s="61">
        <v>1.671</v>
      </c>
      <c r="FD36" s="61">
        <v>1.911</v>
      </c>
      <c r="FE36" s="61">
        <v>1.913</v>
      </c>
      <c r="FF36" s="61">
        <v>1.669</v>
      </c>
      <c r="FH36" s="61">
        <v>2.125</v>
      </c>
      <c r="FI36" s="61">
        <v>2.1179999999999999</v>
      </c>
      <c r="FJ36" s="61">
        <v>2.1219999999999999</v>
      </c>
      <c r="FL36" s="61">
        <v>2.1339999999999999</v>
      </c>
      <c r="FM36" s="61">
        <v>2.1280000000000001</v>
      </c>
      <c r="FN36" s="61">
        <v>2.1120000000000001</v>
      </c>
      <c r="FP36" s="61">
        <v>2.1019999999999999</v>
      </c>
      <c r="FQ36" s="61">
        <v>2.0979999999999999</v>
      </c>
      <c r="FR36" s="61">
        <v>2.125</v>
      </c>
      <c r="FT36" s="61">
        <v>2.1309999999999998</v>
      </c>
      <c r="FU36" s="61">
        <v>2.1440000000000001</v>
      </c>
      <c r="FV36" s="61">
        <v>2.1190000000000002</v>
      </c>
      <c r="FX36" s="61">
        <v>2.0779999999999998</v>
      </c>
      <c r="FY36" s="61">
        <v>2.089</v>
      </c>
      <c r="FZ36" s="61">
        <v>2.0030000000000001</v>
      </c>
      <c r="GB36" s="61">
        <v>2.0960000000000001</v>
      </c>
      <c r="GC36" s="61">
        <v>2.0870000000000002</v>
      </c>
      <c r="GD36" s="61">
        <v>2.044</v>
      </c>
      <c r="GF36" s="61">
        <v>7.8E-2</v>
      </c>
      <c r="GG36" s="61">
        <v>6.9000000000000006E-2</v>
      </c>
      <c r="GH36" s="61">
        <v>9.2999999999999999E-2</v>
      </c>
      <c r="GJ36" s="61">
        <v>2.1030000000000002</v>
      </c>
      <c r="GK36" s="61">
        <v>2.0840000000000001</v>
      </c>
      <c r="GL36" s="61">
        <v>2.101</v>
      </c>
      <c r="GN36" s="61">
        <v>6.3E-2</v>
      </c>
      <c r="GO36" s="61">
        <v>5.8000000000000003E-2</v>
      </c>
      <c r="GP36" s="61">
        <v>7.3999999999999996E-2</v>
      </c>
      <c r="GS36" s="93">
        <v>15.5</v>
      </c>
      <c r="GT36" s="11">
        <v>1.3000071048736572E-3</v>
      </c>
      <c r="GU36" s="11">
        <v>7.8999996185302734E-3</v>
      </c>
      <c r="GW36" s="11">
        <v>5.7799994945526123E-2</v>
      </c>
      <c r="GX36" s="11">
        <v>4.4400006532669067E-2</v>
      </c>
      <c r="GZ36" s="11">
        <v>9.2499993741512299E-2</v>
      </c>
      <c r="HA36" s="11">
        <v>9.08999964594841E-2</v>
      </c>
      <c r="HC36" s="11">
        <v>3.3399999141693115E-2</v>
      </c>
      <c r="HD36" s="11">
        <v>3.3000007271766663E-2</v>
      </c>
      <c r="HF36" s="11">
        <v>2.6599995791912079E-2</v>
      </c>
      <c r="HG36" s="11">
        <v>1.730000227689743E-2</v>
      </c>
      <c r="HI36" s="11">
        <v>2.3000016808509827E-3</v>
      </c>
      <c r="HJ36" s="11">
        <v>1.8000006675720215E-3</v>
      </c>
      <c r="HL36" s="11">
        <v>1.8399998545646667E-2</v>
      </c>
      <c r="HM36" s="11">
        <v>2.0499996840953827E-2</v>
      </c>
      <c r="HO36" s="11">
        <v>1.0899998247623444E-2</v>
      </c>
      <c r="HP36" s="11">
        <v>1.2099996209144592E-2</v>
      </c>
      <c r="HR36" s="11">
        <v>1.8500000238418579E-2</v>
      </c>
      <c r="HS36" s="11">
        <v>2.2200003266334534E-2</v>
      </c>
      <c r="HU36" s="11">
        <v>2.239999920129776E-2</v>
      </c>
      <c r="HV36" s="11">
        <v>2.2400006651878357E-2</v>
      </c>
      <c r="HX36" s="11">
        <v>0.1218000054359436</v>
      </c>
      <c r="HY36" s="11">
        <v>0.11089999228715897</v>
      </c>
      <c r="IA36" s="11">
        <v>7.3999986052513123E-3</v>
      </c>
      <c r="IB36" s="11">
        <v>7.2000026702880859E-3</v>
      </c>
      <c r="ID36" s="11">
        <v>0.13479999452829361</v>
      </c>
      <c r="IE36" s="11">
        <v>0.13660000264644623</v>
      </c>
      <c r="IH36">
        <v>-8.7000131607055664E-3</v>
      </c>
      <c r="II36">
        <v>-6.399989128112793E-3</v>
      </c>
      <c r="IJ36">
        <v>-1.5000104904174805E-3</v>
      </c>
      <c r="IL36">
        <v>-4.8200011253356934E-2</v>
      </c>
      <c r="IM36">
        <v>-4.8400044441223145E-2</v>
      </c>
      <c r="IN36">
        <v>-4.6499967575073242E-2</v>
      </c>
      <c r="IO36"/>
      <c r="IP36">
        <v>-6.659996509552002E-2</v>
      </c>
      <c r="IQ36">
        <v>-5.7500004768371582E-2</v>
      </c>
      <c r="IR36">
        <v>-5.840003490447998E-2</v>
      </c>
      <c r="IS36"/>
      <c r="IT36">
        <v>-9.6000432968139648E-3</v>
      </c>
      <c r="IU36">
        <v>-9.499967098236084E-3</v>
      </c>
      <c r="IV36">
        <v>-9.7000002861022949E-3</v>
      </c>
      <c r="IW36"/>
      <c r="IX36">
        <v>-1.8799960613250732E-2</v>
      </c>
      <c r="IY36">
        <v>-8.7999701499938965E-3</v>
      </c>
      <c r="IZ36">
        <v>-1.0299980640411377E-2</v>
      </c>
      <c r="JA36"/>
      <c r="JB36">
        <v>-1.0699987411499023E-2</v>
      </c>
      <c r="JC36">
        <v>-9.5999836921691895E-3</v>
      </c>
      <c r="JD36">
        <v>-7.3999762535095215E-3</v>
      </c>
      <c r="JE36"/>
      <c r="JF36">
        <v>-1.3799965381622314E-2</v>
      </c>
      <c r="JG36">
        <v>-1.2499988079071045E-2</v>
      </c>
      <c r="JH36">
        <v>-1.3199985027313232E-2</v>
      </c>
      <c r="JI36"/>
      <c r="JJ36">
        <v>-1.1200010776519775E-2</v>
      </c>
      <c r="JK36">
        <v>-1.1500000953674316E-2</v>
      </c>
      <c r="JL36">
        <v>-1.1399984359741211E-2</v>
      </c>
      <c r="JM36"/>
      <c r="JN36">
        <v>-5.7099997997283936E-2</v>
      </c>
      <c r="JO36">
        <v>-5.3799986839294434E-2</v>
      </c>
      <c r="JP36">
        <v>-5.7800054550170898E-2</v>
      </c>
      <c r="JQ36"/>
      <c r="JR36">
        <v>-1.0599970817565918E-2</v>
      </c>
      <c r="JS36">
        <v>-1.1799991130828857E-2</v>
      </c>
      <c r="JT36">
        <v>-1.0599970817565918E-2</v>
      </c>
      <c r="JU36"/>
      <c r="JV36">
        <v>-4.700005054473877E-2</v>
      </c>
      <c r="JW36">
        <v>-4.3599963188171387E-2</v>
      </c>
      <c r="JX36">
        <v>-4.7399997711181641E-2</v>
      </c>
      <c r="JY36"/>
      <c r="KA36" s="11">
        <f t="shared" si="9"/>
        <v>32</v>
      </c>
      <c r="KB36" s="61">
        <v>4.1000000000000002E-2</v>
      </c>
      <c r="KC36" s="61">
        <v>4.1000000000000002E-2</v>
      </c>
      <c r="KD36" s="61">
        <v>0.28399999999999997</v>
      </c>
      <c r="KE36" s="61">
        <v>0.32400000000000001</v>
      </c>
      <c r="KF36" s="61">
        <v>0.33800000000000002</v>
      </c>
      <c r="KG36" s="61">
        <v>0.34200000000000003</v>
      </c>
      <c r="KI36" s="11">
        <f t="shared" si="10"/>
        <v>1395</v>
      </c>
      <c r="KJ36" s="103">
        <f t="shared" si="0"/>
        <v>23.25</v>
      </c>
      <c r="KL36" s="61">
        <v>0.84699999999999998</v>
      </c>
      <c r="KM36" s="61">
        <v>0.80300000000000005</v>
      </c>
      <c r="KN36" s="61">
        <v>0.87</v>
      </c>
      <c r="KP36" s="61">
        <v>2.1619999999999999</v>
      </c>
      <c r="KQ36" s="61">
        <v>2.1840000000000002</v>
      </c>
      <c r="KR36" s="61">
        <v>2.1920000000000002</v>
      </c>
      <c r="KT36" s="61">
        <v>2.157</v>
      </c>
      <c r="KU36" s="61">
        <v>2.202</v>
      </c>
      <c r="KV36" s="61">
        <v>2.1949999999999998</v>
      </c>
      <c r="KX36" s="61">
        <v>5.2999999999999999E-2</v>
      </c>
      <c r="KY36" s="61">
        <v>5.0999999999999997E-2</v>
      </c>
      <c r="KZ36" s="61">
        <v>5.6000000000000001E-2</v>
      </c>
      <c r="LB36" s="61">
        <v>0.25800000000000001</v>
      </c>
      <c r="LC36" s="61">
        <v>0.21</v>
      </c>
      <c r="LD36" s="61">
        <v>0.26200000000000001</v>
      </c>
      <c r="LF36" s="61">
        <v>0.36699999999999999</v>
      </c>
      <c r="LG36" s="61">
        <v>0.45500000000000002</v>
      </c>
      <c r="LH36" s="61">
        <v>0.316</v>
      </c>
      <c r="LJ36" s="61">
        <v>2.198</v>
      </c>
      <c r="LK36" s="61">
        <v>2.234</v>
      </c>
      <c r="LL36" s="61">
        <v>2.262</v>
      </c>
      <c r="LN36" s="61">
        <v>2.1930000000000001</v>
      </c>
      <c r="LO36" s="61">
        <v>2.1909999999999998</v>
      </c>
      <c r="LP36" s="61">
        <v>2.1930000000000001</v>
      </c>
      <c r="LR36" s="61">
        <v>0.30499999999999999</v>
      </c>
      <c r="LS36" s="61">
        <v>0.307</v>
      </c>
      <c r="LT36" s="61">
        <v>0.38200000000000001</v>
      </c>
      <c r="LV36" s="61">
        <v>2.0819999999999999</v>
      </c>
      <c r="LW36" s="61">
        <v>2.0699999999999998</v>
      </c>
      <c r="LX36" s="61">
        <v>2.109</v>
      </c>
      <c r="LZ36" s="61">
        <v>2.17</v>
      </c>
      <c r="MA36" s="61">
        <v>2.173</v>
      </c>
      <c r="MB36" s="61">
        <v>2.165</v>
      </c>
      <c r="MD36" s="61">
        <v>4.8000000000000001E-2</v>
      </c>
      <c r="ME36" s="61">
        <v>5.0999999999999997E-2</v>
      </c>
      <c r="MF36" s="61">
        <v>5.1999999999999998E-2</v>
      </c>
    </row>
    <row r="37" spans="2:344" s="11" customFormat="1" x14ac:dyDescent="0.25">
      <c r="B37" s="11">
        <f t="shared" si="5"/>
        <v>1280</v>
      </c>
      <c r="C37" s="103">
        <f t="shared" si="1"/>
        <v>21.333333333333332</v>
      </c>
      <c r="E37" s="61">
        <v>4.2000000000000003E-2</v>
      </c>
      <c r="F37" s="61">
        <v>0.04</v>
      </c>
      <c r="G37" s="61">
        <v>4.1000000000000002E-2</v>
      </c>
      <c r="I37" s="61">
        <v>0.53400000000000003</v>
      </c>
      <c r="J37" s="61">
        <v>0.55700000000000005</v>
      </c>
      <c r="K37" s="61">
        <v>0.56599999999999995</v>
      </c>
      <c r="M37" s="61">
        <v>0.38600000000000001</v>
      </c>
      <c r="N37" s="61">
        <v>0.41899999999999998</v>
      </c>
      <c r="O37" s="61">
        <v>0.41599999999999998</v>
      </c>
      <c r="Q37" s="61">
        <v>5.6000000000000001E-2</v>
      </c>
      <c r="R37" s="61">
        <v>4.8000000000000001E-2</v>
      </c>
      <c r="S37" s="61">
        <v>4.7E-2</v>
      </c>
      <c r="U37" s="61">
        <v>5.6000000000000001E-2</v>
      </c>
      <c r="V37" s="61">
        <v>5.3999999999999999E-2</v>
      </c>
      <c r="W37" s="61">
        <v>5.6000000000000001E-2</v>
      </c>
      <c r="Y37" s="61">
        <v>4.4999999999999998E-2</v>
      </c>
      <c r="Z37" s="61">
        <v>4.2999999999999997E-2</v>
      </c>
      <c r="AA37" s="61">
        <v>4.4999999999999998E-2</v>
      </c>
      <c r="AC37" s="61">
        <v>4.1000000000000002E-2</v>
      </c>
      <c r="AD37" s="61">
        <v>4.1000000000000002E-2</v>
      </c>
      <c r="AE37" s="61">
        <v>4.2000000000000003E-2</v>
      </c>
      <c r="AG37" s="61">
        <v>0.57199999999999995</v>
      </c>
      <c r="AH37" s="61">
        <v>0.59</v>
      </c>
      <c r="AI37" s="61">
        <v>0.58199999999999996</v>
      </c>
      <c r="AK37" s="61">
        <v>0.436</v>
      </c>
      <c r="AL37" s="61">
        <v>0.441</v>
      </c>
      <c r="AM37" s="61">
        <v>0.438</v>
      </c>
      <c r="AO37" s="61">
        <v>9.8000000000000004E-2</v>
      </c>
      <c r="AP37" s="61">
        <v>8.8999999999999996E-2</v>
      </c>
      <c r="AQ37" s="61">
        <v>8.8999999999999996E-2</v>
      </c>
      <c r="AS37" s="61">
        <v>0.42</v>
      </c>
      <c r="AT37" s="61">
        <v>0.41599999999999998</v>
      </c>
      <c r="AU37" s="61">
        <v>0.42699999999999999</v>
      </c>
      <c r="AX37" s="11">
        <f t="shared" si="6"/>
        <v>1440</v>
      </c>
      <c r="AY37" s="103">
        <f t="shared" si="2"/>
        <v>24</v>
      </c>
      <c r="AZ37" s="61">
        <v>2.1120000000000001</v>
      </c>
      <c r="BA37" s="61">
        <v>2.11</v>
      </c>
      <c r="BB37" s="61">
        <v>2.1219999999999999</v>
      </c>
      <c r="BD37" s="61">
        <v>5.5E-2</v>
      </c>
      <c r="BE37" s="61">
        <v>6.0999999999999999E-2</v>
      </c>
      <c r="BF37" s="61">
        <v>6.0999999999999999E-2</v>
      </c>
      <c r="BH37" s="61">
        <v>5.5E-2</v>
      </c>
      <c r="BI37" s="61">
        <v>5.8999999999999997E-2</v>
      </c>
      <c r="BJ37" s="61">
        <v>6.2E-2</v>
      </c>
      <c r="BL37" s="61">
        <v>2.1059999999999999</v>
      </c>
      <c r="BM37" s="61">
        <v>2.085</v>
      </c>
      <c r="BN37" s="61">
        <v>2.1219999999999999</v>
      </c>
      <c r="BP37" s="61">
        <v>2.0990000000000002</v>
      </c>
      <c r="BQ37" s="61">
        <v>2.081</v>
      </c>
      <c r="BR37" s="61">
        <v>2.0619999999999998</v>
      </c>
      <c r="BT37" s="61">
        <v>2.1230000000000002</v>
      </c>
      <c r="BU37" s="61">
        <v>2.254</v>
      </c>
      <c r="BV37" s="61">
        <v>2.1019999999999999</v>
      </c>
      <c r="BX37" s="61">
        <v>2.0840000000000001</v>
      </c>
      <c r="BY37" s="61">
        <v>2.1080000000000001</v>
      </c>
      <c r="BZ37" s="61">
        <v>2.125</v>
      </c>
      <c r="CB37" s="61">
        <v>0.61299999999999999</v>
      </c>
      <c r="CC37" s="61">
        <v>0.59899999999999998</v>
      </c>
      <c r="CD37" s="61">
        <v>0.60699999999999998</v>
      </c>
      <c r="CF37" s="61">
        <v>1.403</v>
      </c>
      <c r="CG37" s="61">
        <v>1.403</v>
      </c>
      <c r="CH37" s="61">
        <v>1.3779999999999999</v>
      </c>
      <c r="CJ37" s="61">
        <v>7.3999999999999996E-2</v>
      </c>
      <c r="CK37" s="61">
        <v>8.1000000000000003E-2</v>
      </c>
      <c r="CL37" s="61">
        <v>8.3000000000000004E-2</v>
      </c>
      <c r="CN37" s="61">
        <v>1.998</v>
      </c>
      <c r="CO37" s="61">
        <v>1.98</v>
      </c>
      <c r="CP37" s="61">
        <v>1.9890000000000001</v>
      </c>
      <c r="CR37" s="61">
        <v>6.2E-2</v>
      </c>
      <c r="CS37" s="61">
        <v>6.0999999999999999E-2</v>
      </c>
      <c r="CT37" s="61">
        <v>6.4000000000000001E-2</v>
      </c>
      <c r="CW37" s="11">
        <f t="shared" si="7"/>
        <v>1280</v>
      </c>
      <c r="CX37" s="103">
        <f t="shared" si="3"/>
        <v>21.333333333333332</v>
      </c>
      <c r="CZ37" s="61">
        <v>4.1000000000000002E-2</v>
      </c>
      <c r="DA37" s="61">
        <v>0.04</v>
      </c>
      <c r="DB37" s="61">
        <v>0.04</v>
      </c>
      <c r="DD37" s="61">
        <v>0.31900000000000001</v>
      </c>
      <c r="DE37" s="61">
        <v>0.32600000000000001</v>
      </c>
      <c r="DF37" s="61">
        <v>0.31900000000000001</v>
      </c>
      <c r="DH37" s="61">
        <v>0.27600000000000002</v>
      </c>
      <c r="DI37" s="61">
        <v>0.26100000000000001</v>
      </c>
      <c r="DJ37" s="61">
        <v>0.27600000000000002</v>
      </c>
      <c r="DL37" s="61">
        <v>3.9E-2</v>
      </c>
      <c r="DM37" s="61">
        <v>4.1000000000000002E-2</v>
      </c>
      <c r="DN37" s="61">
        <v>4.1000000000000002E-2</v>
      </c>
      <c r="DP37" s="61">
        <v>4.1000000000000002E-2</v>
      </c>
      <c r="DQ37" s="61">
        <v>0.04</v>
      </c>
      <c r="DR37" s="61">
        <v>0.04</v>
      </c>
      <c r="DT37" s="61">
        <v>0.04</v>
      </c>
      <c r="DU37" s="61">
        <v>0.04</v>
      </c>
      <c r="DV37" s="61">
        <v>3.9E-2</v>
      </c>
      <c r="DX37" s="61">
        <v>0.04</v>
      </c>
      <c r="DY37" s="61">
        <v>0.04</v>
      </c>
      <c r="DZ37" s="61">
        <v>3.9E-2</v>
      </c>
      <c r="EB37" s="61">
        <v>8.5000000000000006E-2</v>
      </c>
      <c r="EC37" s="61">
        <v>8.3000000000000004E-2</v>
      </c>
      <c r="ED37" s="61">
        <v>8.3000000000000004E-2</v>
      </c>
      <c r="EF37" s="61">
        <v>0.72699999999999998</v>
      </c>
      <c r="EG37" s="61">
        <v>0.72599999999999998</v>
      </c>
      <c r="EH37" s="61">
        <v>0.68799999999999994</v>
      </c>
      <c r="EJ37" s="61">
        <v>0.04</v>
      </c>
      <c r="EK37" s="61">
        <v>0.04</v>
      </c>
      <c r="EL37" s="61">
        <v>0.04</v>
      </c>
      <c r="EN37" s="61">
        <v>0.72799999999999998</v>
      </c>
      <c r="EO37" s="61">
        <v>0.72299999999999998</v>
      </c>
      <c r="EP37" s="61">
        <v>0.72399999999999998</v>
      </c>
      <c r="ES37" s="11">
        <f t="shared" si="8"/>
        <v>1440</v>
      </c>
      <c r="ET37" s="103">
        <f t="shared" si="4"/>
        <v>24</v>
      </c>
      <c r="EV37" s="61">
        <v>2.1160000000000001</v>
      </c>
      <c r="EW37" s="61">
        <v>2.1240000000000001</v>
      </c>
      <c r="EX37" s="61">
        <v>2.0790000000000002</v>
      </c>
      <c r="EZ37" s="61">
        <v>1.9</v>
      </c>
      <c r="FA37" s="61">
        <v>1.897</v>
      </c>
      <c r="FB37" s="61">
        <v>1.6559999999999999</v>
      </c>
      <c r="FD37" s="61">
        <v>1.9059999999999999</v>
      </c>
      <c r="FE37" s="61">
        <v>1.905</v>
      </c>
      <c r="FF37" s="61">
        <v>1.655</v>
      </c>
      <c r="FH37" s="61">
        <v>2.125</v>
      </c>
      <c r="FI37" s="61">
        <v>2.12</v>
      </c>
      <c r="FJ37" s="61">
        <v>2.121</v>
      </c>
      <c r="FL37" s="61">
        <v>2.133</v>
      </c>
      <c r="FM37" s="61">
        <v>2.1269999999999998</v>
      </c>
      <c r="FN37" s="61">
        <v>2.11</v>
      </c>
      <c r="FP37" s="61">
        <v>2.1019999999999999</v>
      </c>
      <c r="FQ37" s="61">
        <v>2.0979999999999999</v>
      </c>
      <c r="FR37" s="61">
        <v>2.1240000000000001</v>
      </c>
      <c r="FT37" s="61">
        <v>2.1320000000000001</v>
      </c>
      <c r="FU37" s="61">
        <v>2.1419999999999999</v>
      </c>
      <c r="FV37" s="61">
        <v>2.117</v>
      </c>
      <c r="FX37" s="61">
        <v>2.077</v>
      </c>
      <c r="FY37" s="61">
        <v>2.0870000000000002</v>
      </c>
      <c r="FZ37" s="61">
        <v>1.9990000000000001</v>
      </c>
      <c r="GB37" s="61">
        <v>2.0950000000000002</v>
      </c>
      <c r="GC37" s="61">
        <v>2.0880000000000001</v>
      </c>
      <c r="GD37" s="61">
        <v>2.0409999999999999</v>
      </c>
      <c r="GF37" s="61">
        <v>7.9000000000000001E-2</v>
      </c>
      <c r="GG37" s="61">
        <v>6.9000000000000006E-2</v>
      </c>
      <c r="GH37" s="61">
        <v>9.4E-2</v>
      </c>
      <c r="GJ37" s="61">
        <v>2.1030000000000002</v>
      </c>
      <c r="GK37" s="61">
        <v>2.0830000000000002</v>
      </c>
      <c r="GL37" s="61">
        <v>2.1</v>
      </c>
      <c r="GN37" s="61">
        <v>6.3E-2</v>
      </c>
      <c r="GO37" s="61">
        <v>5.8000000000000003E-2</v>
      </c>
      <c r="GP37" s="61">
        <v>7.3999999999999996E-2</v>
      </c>
      <c r="GS37" s="93">
        <v>16</v>
      </c>
      <c r="GT37" s="11">
        <v>6.000027060508728E-4</v>
      </c>
      <c r="GU37" s="11">
        <v>8.0999955534934998E-3</v>
      </c>
      <c r="GW37" s="11">
        <v>5.9200003743171692E-2</v>
      </c>
      <c r="GX37" s="11">
        <v>4.5900002121925354E-2</v>
      </c>
      <c r="GZ37" s="11">
        <v>9.5900006592273712E-2</v>
      </c>
      <c r="HA37" s="11">
        <v>9.4100005924701691E-2</v>
      </c>
      <c r="HC37" s="11">
        <v>3.3999994397163391E-2</v>
      </c>
      <c r="HD37" s="11">
        <v>3.4000009298324585E-2</v>
      </c>
      <c r="HF37" s="11">
        <v>2.7399994432926178E-2</v>
      </c>
      <c r="HG37" s="11">
        <v>1.7900004982948303E-2</v>
      </c>
      <c r="HI37" s="11">
        <v>2.5999993085861206E-3</v>
      </c>
      <c r="HJ37" s="11">
        <v>1.8000006675720215E-3</v>
      </c>
      <c r="HL37" s="11">
        <v>1.9100002944469452E-2</v>
      </c>
      <c r="HM37" s="11">
        <v>2.1399997174739838E-2</v>
      </c>
      <c r="HO37" s="11">
        <v>1.1299997568130493E-2</v>
      </c>
      <c r="HP37" s="11">
        <v>1.2999996542930603E-2</v>
      </c>
      <c r="HR37" s="11">
        <v>1.9299998879432678E-2</v>
      </c>
      <c r="HS37" s="11">
        <v>2.2900000214576721E-2</v>
      </c>
      <c r="HU37" s="11">
        <v>2.3099996149539948E-2</v>
      </c>
      <c r="HV37" s="11">
        <v>2.3200005292892456E-2</v>
      </c>
      <c r="HX37" s="11">
        <v>0.1257999986410141</v>
      </c>
      <c r="HY37" s="11">
        <v>0.11500000208616257</v>
      </c>
      <c r="IA37" s="11">
        <v>7.7999979257583618E-3</v>
      </c>
      <c r="IB37" s="11">
        <v>7.5000002980232239E-3</v>
      </c>
      <c r="ID37" s="11">
        <v>0.13999999314546585</v>
      </c>
      <c r="IE37" s="11">
        <v>0.13989999890327454</v>
      </c>
      <c r="IH37">
        <v>-7.8999996185302734E-3</v>
      </c>
      <c r="II37">
        <v>-6.399989128112793E-3</v>
      </c>
      <c r="IJ37">
        <v>-1.8000006675720215E-3</v>
      </c>
      <c r="IL37">
        <v>-5.0899982452392578E-2</v>
      </c>
      <c r="IM37">
        <v>-5.1900029182434082E-2</v>
      </c>
      <c r="IN37">
        <v>-4.9399971961975098E-2</v>
      </c>
      <c r="IO37"/>
      <c r="IP37">
        <v>-7.2099983692169189E-2</v>
      </c>
      <c r="IQ37">
        <v>-6.0500025749206543E-2</v>
      </c>
      <c r="IR37">
        <v>-6.120002269744873E-2</v>
      </c>
      <c r="IS37"/>
      <c r="IT37">
        <v>-9.3000531196594238E-3</v>
      </c>
      <c r="IU37">
        <v>-9.0000033378601074E-3</v>
      </c>
      <c r="IV37">
        <v>-9.5000267028808594E-3</v>
      </c>
      <c r="IW37"/>
      <c r="IX37">
        <v>-1.8899977207183838E-2</v>
      </c>
      <c r="IY37">
        <v>-8.7999701499938965E-3</v>
      </c>
      <c r="IZ37">
        <v>-9.9999904632568359E-3</v>
      </c>
      <c r="JA37"/>
      <c r="JB37">
        <v>-1.109999418258667E-2</v>
      </c>
      <c r="JC37">
        <v>-9.4000101089477539E-3</v>
      </c>
      <c r="JD37">
        <v>-6.999969482421875E-3</v>
      </c>
      <c r="JE37"/>
      <c r="JF37">
        <v>-1.389998197555542E-2</v>
      </c>
      <c r="JG37">
        <v>-1.1999964714050293E-2</v>
      </c>
      <c r="JH37">
        <v>-1.3000011444091797E-2</v>
      </c>
      <c r="JI37"/>
      <c r="JJ37">
        <v>-1.0700047016143799E-2</v>
      </c>
      <c r="JK37">
        <v>-1.0800004005432129E-2</v>
      </c>
      <c r="JL37">
        <v>-1.0899960994720459E-2</v>
      </c>
      <c r="JM37"/>
      <c r="JN37">
        <v>-5.9199988842010498E-2</v>
      </c>
      <c r="JO37">
        <v>-5.6199967861175537E-2</v>
      </c>
      <c r="JP37">
        <v>-5.9500038623809814E-2</v>
      </c>
      <c r="JQ37"/>
      <c r="JR37">
        <v>-1.0399997234344482E-2</v>
      </c>
      <c r="JS37">
        <v>-1.1799991130828857E-2</v>
      </c>
      <c r="JT37">
        <v>-1.0299980640411377E-2</v>
      </c>
      <c r="JU37"/>
      <c r="JV37">
        <v>-4.9100041389465332E-2</v>
      </c>
      <c r="JW37">
        <v>-4.5700013637542725E-2</v>
      </c>
      <c r="JX37">
        <v>-4.9799978733062744E-2</v>
      </c>
      <c r="JY37"/>
      <c r="KA37" s="11">
        <f t="shared" si="9"/>
        <v>33</v>
      </c>
      <c r="KB37" s="61">
        <v>4.1000000000000002E-2</v>
      </c>
      <c r="KC37" s="61">
        <v>4.1000000000000002E-2</v>
      </c>
      <c r="KD37" s="61">
        <v>0.29499999999999998</v>
      </c>
      <c r="KE37" s="61">
        <v>0.33200000000000002</v>
      </c>
      <c r="KF37" s="61">
        <v>0.34200000000000003</v>
      </c>
      <c r="KG37" s="61">
        <v>0.34699999999999998</v>
      </c>
      <c r="KI37" s="11">
        <f t="shared" si="10"/>
        <v>1440</v>
      </c>
      <c r="KJ37" s="103">
        <f t="shared" ref="KJ37:KJ68" si="11">KI37/60</f>
        <v>24</v>
      </c>
      <c r="KL37" s="61">
        <v>0.81499999999999995</v>
      </c>
      <c r="KM37" s="61">
        <v>0.76900000000000002</v>
      </c>
      <c r="KN37" s="61">
        <v>0.83799999999999997</v>
      </c>
      <c r="KP37" s="61">
        <v>2.1619999999999999</v>
      </c>
      <c r="KQ37" s="61">
        <v>2.1850000000000001</v>
      </c>
      <c r="KR37" s="61">
        <v>2.1890000000000001</v>
      </c>
      <c r="KT37" s="61">
        <v>2.1549999999999998</v>
      </c>
      <c r="KU37" s="61">
        <v>2.1989999999999998</v>
      </c>
      <c r="KV37" s="61">
        <v>2.1920000000000002</v>
      </c>
      <c r="KX37" s="61">
        <v>5.1999999999999998E-2</v>
      </c>
      <c r="KY37" s="61">
        <v>5.0999999999999997E-2</v>
      </c>
      <c r="KZ37" s="61">
        <v>5.5E-2</v>
      </c>
      <c r="LB37" s="61">
        <v>0.216</v>
      </c>
      <c r="LC37" s="61">
        <v>0.16800000000000001</v>
      </c>
      <c r="LD37" s="61">
        <v>0.222</v>
      </c>
      <c r="LF37" s="61">
        <v>0.32800000000000001</v>
      </c>
      <c r="LG37" s="61">
        <v>0.41599999999999998</v>
      </c>
      <c r="LH37" s="61">
        <v>0.27600000000000002</v>
      </c>
      <c r="LJ37" s="61">
        <v>2.1930000000000001</v>
      </c>
      <c r="LK37" s="61">
        <v>2.2309999999999999</v>
      </c>
      <c r="LL37" s="61">
        <v>2.2610000000000001</v>
      </c>
      <c r="LN37" s="61">
        <v>2.1890000000000001</v>
      </c>
      <c r="LO37" s="61">
        <v>2.1909999999999998</v>
      </c>
      <c r="LP37" s="61">
        <v>2.19</v>
      </c>
      <c r="LR37" s="61">
        <v>0.25800000000000001</v>
      </c>
      <c r="LS37" s="61">
        <v>0.26700000000000002</v>
      </c>
      <c r="LT37" s="61">
        <v>0.34100000000000003</v>
      </c>
      <c r="LV37" s="61">
        <v>2.0779999999999998</v>
      </c>
      <c r="LW37" s="61">
        <v>2.0670000000000002</v>
      </c>
      <c r="LX37" s="61">
        <v>2.1030000000000002</v>
      </c>
      <c r="LZ37" s="61">
        <v>2.165</v>
      </c>
      <c r="MA37" s="61">
        <v>2.1680000000000001</v>
      </c>
      <c r="MB37" s="61">
        <v>2.1629999999999998</v>
      </c>
      <c r="MD37" s="61">
        <v>4.8000000000000001E-2</v>
      </c>
      <c r="ME37" s="61">
        <v>5.0999999999999997E-2</v>
      </c>
      <c r="MF37" s="61">
        <v>5.1999999999999998E-2</v>
      </c>
    </row>
    <row r="38" spans="2:344" s="11" customFormat="1" x14ac:dyDescent="0.25">
      <c r="B38" s="11">
        <f t="shared" si="5"/>
        <v>1320</v>
      </c>
      <c r="C38" s="103">
        <f t="shared" si="1"/>
        <v>22</v>
      </c>
      <c r="E38" s="61">
        <v>4.2000000000000003E-2</v>
      </c>
      <c r="F38" s="61">
        <v>4.1000000000000002E-2</v>
      </c>
      <c r="G38" s="61">
        <v>4.1000000000000002E-2</v>
      </c>
      <c r="I38" s="61">
        <v>0.53700000000000003</v>
      </c>
      <c r="J38" s="61">
        <v>0.56200000000000006</v>
      </c>
      <c r="K38" s="61">
        <v>0.56999999999999995</v>
      </c>
      <c r="M38" s="61">
        <v>0.39</v>
      </c>
      <c r="N38" s="61">
        <v>0.42299999999999999</v>
      </c>
      <c r="O38" s="61">
        <v>0.42099999999999999</v>
      </c>
      <c r="Q38" s="61">
        <v>5.7000000000000002E-2</v>
      </c>
      <c r="R38" s="61">
        <v>4.8000000000000001E-2</v>
      </c>
      <c r="S38" s="61">
        <v>4.8000000000000001E-2</v>
      </c>
      <c r="U38" s="61">
        <v>5.6000000000000001E-2</v>
      </c>
      <c r="V38" s="61">
        <v>5.3999999999999999E-2</v>
      </c>
      <c r="W38" s="61">
        <v>5.6000000000000001E-2</v>
      </c>
      <c r="Y38" s="61">
        <v>4.4999999999999998E-2</v>
      </c>
      <c r="Z38" s="61">
        <v>4.2999999999999997E-2</v>
      </c>
      <c r="AA38" s="61">
        <v>4.4999999999999998E-2</v>
      </c>
      <c r="AC38" s="61">
        <v>4.1000000000000002E-2</v>
      </c>
      <c r="AD38" s="61">
        <v>4.1000000000000002E-2</v>
      </c>
      <c r="AE38" s="61">
        <v>4.2000000000000003E-2</v>
      </c>
      <c r="AG38" s="61">
        <v>0.58399999999999996</v>
      </c>
      <c r="AH38" s="61">
        <v>0.60099999999999998</v>
      </c>
      <c r="AI38" s="61">
        <v>0.59399999999999997</v>
      </c>
      <c r="AK38" s="61">
        <v>0.44</v>
      </c>
      <c r="AL38" s="61">
        <v>0.44600000000000001</v>
      </c>
      <c r="AM38" s="61">
        <v>0.44400000000000001</v>
      </c>
      <c r="AO38" s="61">
        <v>0.1</v>
      </c>
      <c r="AP38" s="61">
        <v>0.09</v>
      </c>
      <c r="AQ38" s="61">
        <v>9.0999999999999998E-2</v>
      </c>
      <c r="AS38" s="61">
        <v>0.42399999999999999</v>
      </c>
      <c r="AT38" s="61">
        <v>0.42099999999999999</v>
      </c>
      <c r="AU38" s="61">
        <v>0.432</v>
      </c>
      <c r="AX38" s="11">
        <f t="shared" si="6"/>
        <v>1485</v>
      </c>
      <c r="AY38" s="103">
        <f t="shared" si="2"/>
        <v>24.75</v>
      </c>
      <c r="AZ38" s="61">
        <v>2.1110000000000002</v>
      </c>
      <c r="BA38" s="61">
        <v>2.109</v>
      </c>
      <c r="BB38" s="61">
        <v>2.12</v>
      </c>
      <c r="BD38" s="61">
        <v>5.5E-2</v>
      </c>
      <c r="BE38" s="61">
        <v>6.2E-2</v>
      </c>
      <c r="BF38" s="61">
        <v>0.06</v>
      </c>
      <c r="BH38" s="61">
        <v>5.6000000000000001E-2</v>
      </c>
      <c r="BI38" s="61">
        <v>5.8999999999999997E-2</v>
      </c>
      <c r="BJ38" s="61">
        <v>6.2E-2</v>
      </c>
      <c r="BL38" s="61">
        <v>2.1030000000000002</v>
      </c>
      <c r="BM38" s="61">
        <v>2.0819999999999999</v>
      </c>
      <c r="BN38" s="61">
        <v>2.1230000000000002</v>
      </c>
      <c r="BP38" s="61">
        <v>2.0939999999999999</v>
      </c>
      <c r="BQ38" s="61">
        <v>2.0790000000000002</v>
      </c>
      <c r="BR38" s="61">
        <v>2.0590000000000002</v>
      </c>
      <c r="BT38" s="61">
        <v>2.1190000000000002</v>
      </c>
      <c r="BU38" s="61">
        <v>2.2559999999999998</v>
      </c>
      <c r="BV38" s="61">
        <v>2.101</v>
      </c>
      <c r="BX38" s="61">
        <v>2.0819999999999999</v>
      </c>
      <c r="BY38" s="61">
        <v>2.1059999999999999</v>
      </c>
      <c r="BZ38" s="61">
        <v>2.1240000000000001</v>
      </c>
      <c r="CB38" s="61">
        <v>0.59899999999999998</v>
      </c>
      <c r="CC38" s="61">
        <v>0.58599999999999997</v>
      </c>
      <c r="CD38" s="61">
        <v>0.59399999999999997</v>
      </c>
      <c r="CF38" s="61">
        <v>1.3919999999999999</v>
      </c>
      <c r="CG38" s="61">
        <v>1.3919999999999999</v>
      </c>
      <c r="CH38" s="61">
        <v>1.3660000000000001</v>
      </c>
      <c r="CJ38" s="61">
        <v>7.2999999999999995E-2</v>
      </c>
      <c r="CK38" s="61">
        <v>0.08</v>
      </c>
      <c r="CL38" s="61">
        <v>8.4000000000000005E-2</v>
      </c>
      <c r="CN38" s="61">
        <v>1.9930000000000001</v>
      </c>
      <c r="CO38" s="61">
        <v>1.9750000000000001</v>
      </c>
      <c r="CP38" s="61">
        <v>1.9870000000000001</v>
      </c>
      <c r="CR38" s="61">
        <v>6.2E-2</v>
      </c>
      <c r="CS38" s="61">
        <v>6.0999999999999999E-2</v>
      </c>
      <c r="CT38" s="61">
        <v>6.5000000000000002E-2</v>
      </c>
      <c r="CW38" s="11">
        <f t="shared" si="7"/>
        <v>1320</v>
      </c>
      <c r="CX38" s="103">
        <f t="shared" si="3"/>
        <v>22</v>
      </c>
      <c r="CZ38" s="61">
        <v>4.1000000000000002E-2</v>
      </c>
      <c r="DA38" s="61">
        <v>0.04</v>
      </c>
      <c r="DB38" s="61">
        <v>0.04</v>
      </c>
      <c r="DD38" s="61">
        <v>0.32800000000000001</v>
      </c>
      <c r="DE38" s="61">
        <v>0.33600000000000002</v>
      </c>
      <c r="DF38" s="61">
        <v>0.32900000000000001</v>
      </c>
      <c r="DH38" s="61">
        <v>0.28299999999999997</v>
      </c>
      <c r="DI38" s="61">
        <v>0.26800000000000002</v>
      </c>
      <c r="DJ38" s="61">
        <v>0.28399999999999997</v>
      </c>
      <c r="DL38" s="61">
        <v>0.04</v>
      </c>
      <c r="DM38" s="61">
        <v>4.1000000000000002E-2</v>
      </c>
      <c r="DN38" s="61">
        <v>4.1000000000000002E-2</v>
      </c>
      <c r="DP38" s="61">
        <v>4.1000000000000002E-2</v>
      </c>
      <c r="DQ38" s="61">
        <v>4.1000000000000002E-2</v>
      </c>
      <c r="DR38" s="61">
        <v>0.04</v>
      </c>
      <c r="DT38" s="61">
        <v>4.1000000000000002E-2</v>
      </c>
      <c r="DU38" s="61">
        <v>4.1000000000000002E-2</v>
      </c>
      <c r="DV38" s="61">
        <v>0.04</v>
      </c>
      <c r="DX38" s="61">
        <v>0.04</v>
      </c>
      <c r="DY38" s="61">
        <v>0.04</v>
      </c>
      <c r="DZ38" s="61">
        <v>3.9E-2</v>
      </c>
      <c r="EB38" s="61">
        <v>8.6999999999999994E-2</v>
      </c>
      <c r="EC38" s="61">
        <v>8.5000000000000006E-2</v>
      </c>
      <c r="ED38" s="61">
        <v>8.5000000000000006E-2</v>
      </c>
      <c r="EF38" s="61">
        <v>0.72799999999999998</v>
      </c>
      <c r="EG38" s="61">
        <v>0.72699999999999998</v>
      </c>
      <c r="EH38" s="61">
        <v>0.68799999999999994</v>
      </c>
      <c r="EJ38" s="61">
        <v>0.04</v>
      </c>
      <c r="EK38" s="61">
        <v>0.04</v>
      </c>
      <c r="EL38" s="61">
        <v>0.04</v>
      </c>
      <c r="EN38" s="61">
        <v>0.72799999999999998</v>
      </c>
      <c r="EO38" s="61">
        <v>0.72399999999999998</v>
      </c>
      <c r="EP38" s="61">
        <v>0.72499999999999998</v>
      </c>
      <c r="ES38" s="11">
        <f t="shared" si="8"/>
        <v>1485</v>
      </c>
      <c r="ET38" s="103">
        <f t="shared" si="4"/>
        <v>24.75</v>
      </c>
      <c r="EV38" s="61">
        <v>2.1139999999999999</v>
      </c>
      <c r="EW38" s="61">
        <v>2.12</v>
      </c>
      <c r="EX38" s="61">
        <v>2.077</v>
      </c>
      <c r="EZ38" s="61">
        <v>1.8919999999999999</v>
      </c>
      <c r="FA38" s="61">
        <v>1.889</v>
      </c>
      <c r="FB38" s="61">
        <v>1.6439999999999999</v>
      </c>
      <c r="FD38" s="61">
        <v>1.897</v>
      </c>
      <c r="FE38" s="61">
        <v>1.8979999999999999</v>
      </c>
      <c r="FF38" s="61">
        <v>1.641</v>
      </c>
      <c r="FH38" s="61">
        <v>2.125</v>
      </c>
      <c r="FI38" s="61">
        <v>2.1179999999999999</v>
      </c>
      <c r="FJ38" s="61">
        <v>2.121</v>
      </c>
      <c r="FL38" s="61">
        <v>2.133</v>
      </c>
      <c r="FM38" s="61">
        <v>2.125</v>
      </c>
      <c r="FN38" s="61">
        <v>2.1120000000000001</v>
      </c>
      <c r="FP38" s="61">
        <v>2.101</v>
      </c>
      <c r="FQ38" s="61">
        <v>2.0979999999999999</v>
      </c>
      <c r="FR38" s="61">
        <v>2.1240000000000001</v>
      </c>
      <c r="FT38" s="61">
        <v>2.1320000000000001</v>
      </c>
      <c r="FU38" s="61">
        <v>2.1419999999999999</v>
      </c>
      <c r="FV38" s="61">
        <v>2.117</v>
      </c>
      <c r="FX38" s="61">
        <v>2.0750000000000002</v>
      </c>
      <c r="FY38" s="61">
        <v>2.085</v>
      </c>
      <c r="FZ38" s="61">
        <v>1.994</v>
      </c>
      <c r="GB38" s="61">
        <v>2.093</v>
      </c>
      <c r="GC38" s="61">
        <v>2.0859999999999999</v>
      </c>
      <c r="GD38" s="61">
        <v>2.0369999999999999</v>
      </c>
      <c r="GF38" s="61">
        <v>0.08</v>
      </c>
      <c r="GG38" s="61">
        <v>6.9000000000000006E-2</v>
      </c>
      <c r="GH38" s="61">
        <v>9.4E-2</v>
      </c>
      <c r="GJ38" s="61">
        <v>2.1030000000000002</v>
      </c>
      <c r="GK38" s="61">
        <v>2.0819999999999999</v>
      </c>
      <c r="GL38" s="61">
        <v>2.0979999999999999</v>
      </c>
      <c r="GN38" s="61">
        <v>6.4000000000000001E-2</v>
      </c>
      <c r="GO38" s="61">
        <v>5.8999999999999997E-2</v>
      </c>
      <c r="GP38" s="61">
        <v>7.4999999999999997E-2</v>
      </c>
      <c r="GS38" s="93">
        <v>16.5</v>
      </c>
      <c r="GT38" s="11">
        <v>1.8000006675720215E-3</v>
      </c>
      <c r="GU38" s="11">
        <v>8.6999982595443726E-3</v>
      </c>
      <c r="GW38" s="11">
        <v>6.1000004410743713E-2</v>
      </c>
      <c r="GX38" s="11">
        <v>4.7800004482269287E-2</v>
      </c>
      <c r="GZ38" s="11">
        <v>9.9400006234645844E-2</v>
      </c>
      <c r="HA38" s="11">
        <v>9.7400002181529999E-2</v>
      </c>
      <c r="HC38" s="11">
        <v>3.4700006246566772E-2</v>
      </c>
      <c r="HD38" s="11">
        <v>3.4999996423721313E-2</v>
      </c>
      <c r="HF38" s="11">
        <v>2.8499998152256012E-2</v>
      </c>
      <c r="HG38" s="11">
        <v>1.8399998545646667E-2</v>
      </c>
      <c r="HI38" s="11">
        <v>2.5999993085861206E-3</v>
      </c>
      <c r="HJ38" s="11">
        <v>2.0000040531158447E-3</v>
      </c>
      <c r="HL38" s="11">
        <v>1.9799999892711639E-2</v>
      </c>
      <c r="HM38" s="11">
        <v>2.2199995815753937E-2</v>
      </c>
      <c r="HO38" s="11">
        <v>1.1699996888637543E-2</v>
      </c>
      <c r="HP38" s="11">
        <v>1.3499997556209564E-2</v>
      </c>
      <c r="HR38" s="11">
        <v>1.9799999892711639E-2</v>
      </c>
      <c r="HS38" s="11">
        <v>2.3500002920627594E-2</v>
      </c>
      <c r="HU38" s="11">
        <v>2.3800000548362732E-2</v>
      </c>
      <c r="HV38" s="11">
        <v>2.4000003933906555E-2</v>
      </c>
      <c r="HX38" s="11">
        <v>0.12980000674724579</v>
      </c>
      <c r="HY38" s="11">
        <v>0.1193000003695488</v>
      </c>
      <c r="IA38" s="11">
        <v>8.299998939037323E-3</v>
      </c>
      <c r="IB38" s="11">
        <v>7.8999996185302734E-3</v>
      </c>
      <c r="ID38" s="11">
        <v>0.14339999109506607</v>
      </c>
      <c r="IE38" s="11">
        <v>0.14399999380111694</v>
      </c>
      <c r="IH38">
        <v>-7.2000026702880859E-3</v>
      </c>
      <c r="II38">
        <v>-6.2000155448913574E-3</v>
      </c>
      <c r="IJ38">
        <v>-1.5000104904174805E-3</v>
      </c>
      <c r="IL38">
        <v>-5.3900003433227539E-2</v>
      </c>
      <c r="IM38">
        <v>-5.5500030517578125E-2</v>
      </c>
      <c r="IN38">
        <v>-5.2599966526031494E-2</v>
      </c>
      <c r="IO38"/>
      <c r="IP38">
        <v>-7.6200008392333984E-2</v>
      </c>
      <c r="IQ38">
        <v>-6.400001049041748E-2</v>
      </c>
      <c r="IR38">
        <v>-6.4800024032592773E-2</v>
      </c>
      <c r="IS38"/>
      <c r="IT38">
        <v>-9.7000002861022949E-3</v>
      </c>
      <c r="IU38">
        <v>-9.2999935150146484E-3</v>
      </c>
      <c r="IV38">
        <v>-9.4000101089477539E-3</v>
      </c>
      <c r="IW38"/>
      <c r="IX38">
        <v>-1.8899977207183838E-2</v>
      </c>
      <c r="IY38">
        <v>-8.7999701499938965E-3</v>
      </c>
      <c r="IZ38">
        <v>-9.9999904632568359E-3</v>
      </c>
      <c r="JA38"/>
      <c r="JB38">
        <v>-1.1300027370452881E-2</v>
      </c>
      <c r="JC38">
        <v>-9.9000334739685059E-3</v>
      </c>
      <c r="JD38">
        <v>-7.2000026702880859E-3</v>
      </c>
      <c r="JE38"/>
      <c r="JF38">
        <v>-1.3799965381622314E-2</v>
      </c>
      <c r="JG38">
        <v>-1.2199997901916504E-2</v>
      </c>
      <c r="JH38">
        <v>-1.2399971485137939E-2</v>
      </c>
      <c r="JI38"/>
      <c r="JJ38">
        <v>-1.1300027370452881E-2</v>
      </c>
      <c r="JK38">
        <v>-1.1200010776519775E-2</v>
      </c>
      <c r="JL38">
        <v>-1.1399984359741211E-2</v>
      </c>
      <c r="JM38"/>
      <c r="JN38">
        <v>-6.1900019645690918E-2</v>
      </c>
      <c r="JO38">
        <v>-5.9099972248077393E-2</v>
      </c>
      <c r="JP38">
        <v>-6.240004301071167E-2</v>
      </c>
      <c r="JQ38"/>
      <c r="JR38">
        <v>-9.7000002861022949E-3</v>
      </c>
      <c r="JS38">
        <v>-1.109999418258667E-2</v>
      </c>
      <c r="JT38">
        <v>-9.8999738693237305E-3</v>
      </c>
      <c r="JU38"/>
      <c r="JV38">
        <v>-5.2000045776367188E-2</v>
      </c>
      <c r="JW38">
        <v>-4.7699987888336182E-2</v>
      </c>
      <c r="JX38">
        <v>-5.1800012588500977E-2</v>
      </c>
      <c r="JY38"/>
      <c r="KA38" s="11">
        <f t="shared" si="9"/>
        <v>34</v>
      </c>
      <c r="KB38" s="61">
        <v>4.1000000000000002E-2</v>
      </c>
      <c r="KC38" s="61">
        <v>4.1000000000000002E-2</v>
      </c>
      <c r="KD38" s="61">
        <v>0.30099999999999999</v>
      </c>
      <c r="KE38" s="61">
        <v>0.33900000000000002</v>
      </c>
      <c r="KF38" s="61">
        <v>0.34499999999999997</v>
      </c>
      <c r="KG38" s="61">
        <v>0.35</v>
      </c>
      <c r="KI38" s="11">
        <f t="shared" si="10"/>
        <v>1485</v>
      </c>
      <c r="KJ38" s="103">
        <f t="shared" si="11"/>
        <v>24.75</v>
      </c>
      <c r="KL38" s="61">
        <v>0.78200000000000003</v>
      </c>
      <c r="KM38" s="61">
        <v>0.73499999999999999</v>
      </c>
      <c r="KN38" s="61">
        <v>0.80400000000000005</v>
      </c>
      <c r="KP38" s="61">
        <v>2.1619999999999999</v>
      </c>
      <c r="KQ38" s="61">
        <v>2.1880000000000002</v>
      </c>
      <c r="KR38" s="61">
        <v>2.19</v>
      </c>
      <c r="KT38" s="61">
        <v>2.1560000000000001</v>
      </c>
      <c r="KU38" s="61">
        <v>2.1989999999999998</v>
      </c>
      <c r="KV38" s="61">
        <v>2.1930000000000001</v>
      </c>
      <c r="KX38" s="61">
        <v>5.2999999999999999E-2</v>
      </c>
      <c r="KY38" s="61">
        <v>5.0999999999999997E-2</v>
      </c>
      <c r="KZ38" s="61">
        <v>5.6000000000000001E-2</v>
      </c>
      <c r="LB38" s="61">
        <v>0.18099999999999999</v>
      </c>
      <c r="LC38" s="61">
        <v>0.13</v>
      </c>
      <c r="LD38" s="61">
        <v>0.184</v>
      </c>
      <c r="LF38" s="61">
        <v>0.29399999999999998</v>
      </c>
      <c r="LG38" s="61">
        <v>0.376</v>
      </c>
      <c r="LH38" s="61">
        <v>0.24</v>
      </c>
      <c r="LJ38" s="61">
        <v>2.194</v>
      </c>
      <c r="LK38" s="61">
        <v>2.2349999999999999</v>
      </c>
      <c r="LL38" s="61">
        <v>2.2610000000000001</v>
      </c>
      <c r="LN38" s="61">
        <v>2.1920000000000002</v>
      </c>
      <c r="LO38" s="61">
        <v>2.19</v>
      </c>
      <c r="LP38" s="61">
        <v>2.1920000000000002</v>
      </c>
      <c r="LR38" s="61">
        <v>0.216</v>
      </c>
      <c r="LS38" s="61">
        <v>0.22900000000000001</v>
      </c>
      <c r="LT38" s="61">
        <v>0.30099999999999999</v>
      </c>
      <c r="LV38" s="61">
        <v>2.077</v>
      </c>
      <c r="LW38" s="61">
        <v>2.0640000000000001</v>
      </c>
      <c r="LX38" s="61">
        <v>2.1</v>
      </c>
      <c r="LZ38" s="61">
        <v>2.1669999999999998</v>
      </c>
      <c r="MA38" s="61">
        <v>2.169</v>
      </c>
      <c r="MB38" s="61">
        <v>2.1640000000000001</v>
      </c>
      <c r="MD38" s="61">
        <v>4.8000000000000001E-2</v>
      </c>
      <c r="ME38" s="61">
        <v>5.1999999999999998E-2</v>
      </c>
      <c r="MF38" s="61">
        <v>5.1999999999999998E-2</v>
      </c>
    </row>
    <row r="39" spans="2:344" s="11" customFormat="1" x14ac:dyDescent="0.25">
      <c r="B39" s="11">
        <f t="shared" si="5"/>
        <v>1360</v>
      </c>
      <c r="C39" s="103">
        <f t="shared" si="1"/>
        <v>22.666666666666668</v>
      </c>
      <c r="E39" s="61">
        <v>4.1000000000000002E-2</v>
      </c>
      <c r="F39" s="61">
        <v>4.1000000000000002E-2</v>
      </c>
      <c r="G39" s="61">
        <v>4.1000000000000002E-2</v>
      </c>
      <c r="I39" s="61">
        <v>0.54</v>
      </c>
      <c r="J39" s="61">
        <v>0.56599999999999995</v>
      </c>
      <c r="K39" s="61">
        <v>0.57399999999999995</v>
      </c>
      <c r="M39" s="61">
        <v>0.39400000000000002</v>
      </c>
      <c r="N39" s="61">
        <v>0.42699999999999999</v>
      </c>
      <c r="O39" s="61">
        <v>0.42599999999999999</v>
      </c>
      <c r="Q39" s="61">
        <v>5.7000000000000002E-2</v>
      </c>
      <c r="R39" s="61">
        <v>4.9000000000000002E-2</v>
      </c>
      <c r="S39" s="61">
        <v>4.8000000000000001E-2</v>
      </c>
      <c r="U39" s="61">
        <v>5.6000000000000001E-2</v>
      </c>
      <c r="V39" s="61">
        <v>5.5E-2</v>
      </c>
      <c r="W39" s="61">
        <v>5.7000000000000002E-2</v>
      </c>
      <c r="Y39" s="61">
        <v>4.4999999999999998E-2</v>
      </c>
      <c r="Z39" s="61">
        <v>4.3999999999999997E-2</v>
      </c>
      <c r="AA39" s="61">
        <v>4.4999999999999998E-2</v>
      </c>
      <c r="AC39" s="61">
        <v>4.1000000000000002E-2</v>
      </c>
      <c r="AD39" s="61">
        <v>4.1000000000000002E-2</v>
      </c>
      <c r="AE39" s="61">
        <v>4.2999999999999997E-2</v>
      </c>
      <c r="AG39" s="61">
        <v>0.59599999999999997</v>
      </c>
      <c r="AH39" s="61">
        <v>0.61199999999999999</v>
      </c>
      <c r="AI39" s="61">
        <v>0.60499999999999998</v>
      </c>
      <c r="AK39" s="61">
        <v>0.44400000000000001</v>
      </c>
      <c r="AL39" s="61">
        <v>0.45100000000000001</v>
      </c>
      <c r="AM39" s="61">
        <v>0.44800000000000001</v>
      </c>
      <c r="AO39" s="61">
        <v>0.10100000000000001</v>
      </c>
      <c r="AP39" s="61">
        <v>9.0999999999999998E-2</v>
      </c>
      <c r="AQ39" s="61">
        <v>9.1999999999999998E-2</v>
      </c>
      <c r="AS39" s="61">
        <v>0.42899999999999999</v>
      </c>
      <c r="AT39" s="61">
        <v>0.42499999999999999</v>
      </c>
      <c r="AU39" s="61">
        <v>0.437</v>
      </c>
      <c r="AX39" s="11">
        <f t="shared" si="6"/>
        <v>1530</v>
      </c>
      <c r="AY39" s="103">
        <f t="shared" si="2"/>
        <v>25.5</v>
      </c>
      <c r="AZ39" s="61">
        <v>2.11</v>
      </c>
      <c r="BA39" s="61">
        <v>2.1080000000000001</v>
      </c>
      <c r="BB39" s="61">
        <v>2.121</v>
      </c>
      <c r="BD39" s="61">
        <v>5.5E-2</v>
      </c>
      <c r="BE39" s="61">
        <v>6.2E-2</v>
      </c>
      <c r="BF39" s="61">
        <v>0.06</v>
      </c>
      <c r="BH39" s="61">
        <v>5.5E-2</v>
      </c>
      <c r="BI39" s="61">
        <v>0.06</v>
      </c>
      <c r="BJ39" s="61">
        <v>6.0999999999999999E-2</v>
      </c>
      <c r="BL39" s="61">
        <v>2.1030000000000002</v>
      </c>
      <c r="BM39" s="61">
        <v>2.0840000000000001</v>
      </c>
      <c r="BN39" s="61">
        <v>2.121</v>
      </c>
      <c r="BP39" s="61">
        <v>2.0939999999999999</v>
      </c>
      <c r="BQ39" s="61">
        <v>2.0790000000000002</v>
      </c>
      <c r="BR39" s="61">
        <v>2.0569999999999999</v>
      </c>
      <c r="BT39" s="61">
        <v>2.12</v>
      </c>
      <c r="BU39" s="61">
        <v>2.2549999999999999</v>
      </c>
      <c r="BV39" s="61">
        <v>2.1</v>
      </c>
      <c r="BX39" s="61">
        <v>2.0830000000000002</v>
      </c>
      <c r="BY39" s="61">
        <v>2.1059999999999999</v>
      </c>
      <c r="BZ39" s="61">
        <v>2.125</v>
      </c>
      <c r="CB39" s="61">
        <v>0.58499999999999996</v>
      </c>
      <c r="CC39" s="61">
        <v>0.57199999999999995</v>
      </c>
      <c r="CD39" s="61">
        <v>0.58099999999999996</v>
      </c>
      <c r="CF39" s="61">
        <v>1.38</v>
      </c>
      <c r="CG39" s="61">
        <v>1.38</v>
      </c>
      <c r="CH39" s="61">
        <v>1.355</v>
      </c>
      <c r="CJ39" s="61">
        <v>7.2999999999999995E-2</v>
      </c>
      <c r="CK39" s="61">
        <v>0.08</v>
      </c>
      <c r="CL39" s="61">
        <v>8.4000000000000005E-2</v>
      </c>
      <c r="CN39" s="61">
        <v>1.99</v>
      </c>
      <c r="CO39" s="61">
        <v>1.9710000000000001</v>
      </c>
      <c r="CP39" s="61">
        <v>1.9810000000000001</v>
      </c>
      <c r="CR39" s="61">
        <v>6.2E-2</v>
      </c>
      <c r="CS39" s="61">
        <v>0.06</v>
      </c>
      <c r="CT39" s="61">
        <v>6.6000000000000003E-2</v>
      </c>
      <c r="CW39" s="11">
        <f t="shared" si="7"/>
        <v>1360</v>
      </c>
      <c r="CX39" s="103">
        <f t="shared" si="3"/>
        <v>22.666666666666668</v>
      </c>
      <c r="CZ39" s="61">
        <v>4.1000000000000002E-2</v>
      </c>
      <c r="DA39" s="61">
        <v>0.04</v>
      </c>
      <c r="DB39" s="61">
        <v>0.04</v>
      </c>
      <c r="DD39" s="61">
        <v>0.33600000000000002</v>
      </c>
      <c r="DE39" s="61">
        <v>0.34499999999999997</v>
      </c>
      <c r="DF39" s="61">
        <v>0.33700000000000002</v>
      </c>
      <c r="DH39" s="61">
        <v>0.29099999999999998</v>
      </c>
      <c r="DI39" s="61">
        <v>0.27500000000000002</v>
      </c>
      <c r="DJ39" s="61">
        <v>0.29099999999999998</v>
      </c>
      <c r="DL39" s="61">
        <v>0.04</v>
      </c>
      <c r="DM39" s="61">
        <v>4.1000000000000002E-2</v>
      </c>
      <c r="DN39" s="61">
        <v>4.1000000000000002E-2</v>
      </c>
      <c r="DP39" s="61">
        <v>4.1000000000000002E-2</v>
      </c>
      <c r="DQ39" s="61">
        <v>4.1000000000000002E-2</v>
      </c>
      <c r="DR39" s="61">
        <v>0.04</v>
      </c>
      <c r="DT39" s="61">
        <v>4.1000000000000002E-2</v>
      </c>
      <c r="DU39" s="61">
        <v>0.04</v>
      </c>
      <c r="DV39" s="61">
        <v>3.9E-2</v>
      </c>
      <c r="DX39" s="61">
        <v>4.1000000000000002E-2</v>
      </c>
      <c r="DY39" s="61">
        <v>0.04</v>
      </c>
      <c r="DZ39" s="61">
        <v>3.9E-2</v>
      </c>
      <c r="EB39" s="61">
        <v>8.7999999999999995E-2</v>
      </c>
      <c r="EC39" s="61">
        <v>8.5999999999999993E-2</v>
      </c>
      <c r="ED39" s="61">
        <v>8.5999999999999993E-2</v>
      </c>
      <c r="EF39" s="61">
        <v>0.72899999999999998</v>
      </c>
      <c r="EG39" s="61">
        <v>0.72699999999999998</v>
      </c>
      <c r="EH39" s="61">
        <v>0.68899999999999995</v>
      </c>
      <c r="EJ39" s="61">
        <v>0.04</v>
      </c>
      <c r="EK39" s="61">
        <v>0.04</v>
      </c>
      <c r="EL39" s="61">
        <v>0.04</v>
      </c>
      <c r="EN39" s="61">
        <v>0.72899999999999998</v>
      </c>
      <c r="EO39" s="61">
        <v>0.72399999999999998</v>
      </c>
      <c r="EP39" s="61">
        <v>0.72599999999999998</v>
      </c>
      <c r="ES39" s="11">
        <f t="shared" si="8"/>
        <v>1530</v>
      </c>
      <c r="ET39" s="103">
        <f t="shared" si="4"/>
        <v>25.5</v>
      </c>
      <c r="EV39" s="61">
        <v>2.1150000000000002</v>
      </c>
      <c r="EW39" s="61">
        <v>2.12</v>
      </c>
      <c r="EX39" s="61">
        <v>2.0760000000000001</v>
      </c>
      <c r="EZ39" s="61">
        <v>1.885</v>
      </c>
      <c r="FA39" s="61">
        <v>1.8819999999999999</v>
      </c>
      <c r="FB39" s="61">
        <v>1.629</v>
      </c>
      <c r="FD39" s="61">
        <v>1.889</v>
      </c>
      <c r="FE39" s="61">
        <v>1.89</v>
      </c>
      <c r="FF39" s="61">
        <v>1.625</v>
      </c>
      <c r="FH39" s="61">
        <v>2.125</v>
      </c>
      <c r="FI39" s="61">
        <v>2.1179999999999999</v>
      </c>
      <c r="FJ39" s="61">
        <v>2.1190000000000002</v>
      </c>
      <c r="FL39" s="61">
        <v>2.1309999999999998</v>
      </c>
      <c r="FM39" s="61">
        <v>2.125</v>
      </c>
      <c r="FN39" s="61">
        <v>2.11</v>
      </c>
      <c r="FP39" s="61">
        <v>2.1</v>
      </c>
      <c r="FQ39" s="61">
        <v>2.097</v>
      </c>
      <c r="FR39" s="61">
        <v>2.125</v>
      </c>
      <c r="FT39" s="61">
        <v>2.1309999999999998</v>
      </c>
      <c r="FU39" s="61">
        <v>2.1429999999999998</v>
      </c>
      <c r="FV39" s="61">
        <v>2.1179999999999999</v>
      </c>
      <c r="FX39" s="61">
        <v>2.0720000000000001</v>
      </c>
      <c r="FY39" s="61">
        <v>2.0830000000000002</v>
      </c>
      <c r="FZ39" s="61">
        <v>1.992</v>
      </c>
      <c r="GB39" s="61">
        <v>2.0910000000000002</v>
      </c>
      <c r="GC39" s="61">
        <v>2.085</v>
      </c>
      <c r="GD39" s="61">
        <v>2.0369999999999999</v>
      </c>
      <c r="GF39" s="61">
        <v>0.08</v>
      </c>
      <c r="GG39" s="61">
        <v>6.9000000000000006E-2</v>
      </c>
      <c r="GH39" s="61">
        <v>9.5000000000000001E-2</v>
      </c>
      <c r="GJ39" s="61">
        <v>2.1019999999999999</v>
      </c>
      <c r="GK39" s="61">
        <v>2.08</v>
      </c>
      <c r="GL39" s="61">
        <v>2.0990000000000002</v>
      </c>
      <c r="GN39" s="61">
        <v>6.4000000000000001E-2</v>
      </c>
      <c r="GO39" s="61">
        <v>5.8999999999999997E-2</v>
      </c>
      <c r="GP39" s="61">
        <v>7.3999999999999996E-2</v>
      </c>
      <c r="GS39" s="93">
        <v>17</v>
      </c>
      <c r="GT39" s="11">
        <v>2.199999988079071E-3</v>
      </c>
      <c r="GU39" s="11">
        <v>8.6999982595443726E-3</v>
      </c>
      <c r="GW39" s="11">
        <v>6.2800005078315735E-2</v>
      </c>
      <c r="GX39" s="11">
        <v>4.9199998378753662E-2</v>
      </c>
      <c r="GZ39" s="11">
        <v>0.1030999943614006</v>
      </c>
      <c r="HA39" s="11">
        <v>0.1005999967455864</v>
      </c>
      <c r="HC39" s="11">
        <v>3.5300001502037048E-2</v>
      </c>
      <c r="HD39" s="11">
        <v>3.5500004887580872E-2</v>
      </c>
      <c r="HF39" s="11">
        <v>2.9399998486042023E-2</v>
      </c>
      <c r="HG39" s="11">
        <v>1.9200004637241364E-2</v>
      </c>
      <c r="HI39" s="11">
        <v>2.499997615814209E-3</v>
      </c>
      <c r="HJ39" s="11">
        <v>1.9000023603439331E-3</v>
      </c>
      <c r="HL39" s="11">
        <v>2.0499996840953827E-2</v>
      </c>
      <c r="HM39" s="11">
        <v>2.3199997842311859E-2</v>
      </c>
      <c r="HO39" s="11">
        <v>1.2299999594688416E-2</v>
      </c>
      <c r="HP39" s="11">
        <v>1.3999998569488525E-2</v>
      </c>
      <c r="HR39" s="11">
        <v>2.0900003612041473E-2</v>
      </c>
      <c r="HS39" s="11">
        <v>2.4000003933906555E-2</v>
      </c>
      <c r="HU39" s="11">
        <v>2.4499997496604919E-2</v>
      </c>
      <c r="HV39" s="11">
        <v>2.4700000882148743E-2</v>
      </c>
      <c r="HX39" s="11">
        <v>0.13439999520778656</v>
      </c>
      <c r="HY39" s="11">
        <v>0.12380000203847885</v>
      </c>
      <c r="IA39" s="11">
        <v>8.6999982595443726E-3</v>
      </c>
      <c r="IB39" s="11">
        <v>8.1999972462654114E-3</v>
      </c>
      <c r="ID39" s="11">
        <v>0.14880000799894333</v>
      </c>
      <c r="IE39" s="11">
        <v>0.14900000393390656</v>
      </c>
      <c r="IH39">
        <v>-9.0000033378601074E-3</v>
      </c>
      <c r="II39">
        <v>-6.5000057220458984E-3</v>
      </c>
      <c r="IJ39">
        <v>-1.900017261505127E-3</v>
      </c>
      <c r="IL39">
        <v>-5.7199954986572266E-2</v>
      </c>
      <c r="IM39">
        <v>-5.8800041675567627E-2</v>
      </c>
      <c r="IN39">
        <v>-5.5999994277954102E-2</v>
      </c>
      <c r="IO39"/>
      <c r="IP39">
        <v>-7.5900018215179443E-2</v>
      </c>
      <c r="IQ39">
        <v>-6.7600011825561523E-2</v>
      </c>
      <c r="IR39">
        <v>-6.7900002002716064E-2</v>
      </c>
      <c r="IS39"/>
      <c r="IT39">
        <v>-9.7000002861022949E-3</v>
      </c>
      <c r="IU39">
        <v>-9.8999738693237305E-3</v>
      </c>
      <c r="IV39">
        <v>-9.0000033378601074E-3</v>
      </c>
      <c r="IW39"/>
      <c r="IX39">
        <v>-1.8499970436096191E-2</v>
      </c>
      <c r="IY39">
        <v>-8.7999701499938965E-3</v>
      </c>
      <c r="IZ39">
        <v>-1.0399997234344482E-2</v>
      </c>
      <c r="JA39"/>
      <c r="JB39">
        <v>-1.0900020599365234E-2</v>
      </c>
      <c r="JC39">
        <v>-9.7000002861022949E-3</v>
      </c>
      <c r="JD39">
        <v>-7.299959659576416E-3</v>
      </c>
      <c r="JE39"/>
      <c r="JF39">
        <v>-1.3999998569488525E-2</v>
      </c>
      <c r="JG39">
        <v>-1.2399971485137939E-2</v>
      </c>
      <c r="JH39">
        <v>-1.2499988079071045E-2</v>
      </c>
      <c r="JI39"/>
      <c r="JJ39">
        <v>-1.1500000953674316E-2</v>
      </c>
      <c r="JK39">
        <v>-1.1200010776519775E-2</v>
      </c>
      <c r="JL39">
        <v>-1.1299967765808105E-2</v>
      </c>
      <c r="JM39"/>
      <c r="JN39">
        <v>-6.5400004386901855E-2</v>
      </c>
      <c r="JO39">
        <v>-6.2699973583221436E-2</v>
      </c>
      <c r="JP39">
        <v>-6.5700054168701172E-2</v>
      </c>
      <c r="JQ39"/>
      <c r="JR39">
        <v>-1.0199964046478271E-2</v>
      </c>
      <c r="JS39">
        <v>-1.109999418258667E-2</v>
      </c>
      <c r="JT39">
        <v>-1.0100007057189941E-2</v>
      </c>
      <c r="JU39"/>
      <c r="JV39">
        <v>-5.4700016975402832E-2</v>
      </c>
      <c r="JW39">
        <v>-5.0300002098083496E-2</v>
      </c>
      <c r="JX39">
        <v>-5.4600000381469727E-2</v>
      </c>
      <c r="JY39"/>
      <c r="KA39" s="11">
        <f t="shared" si="9"/>
        <v>35</v>
      </c>
      <c r="KB39" s="61">
        <v>4.1000000000000002E-2</v>
      </c>
      <c r="KC39" s="61">
        <v>4.1000000000000002E-2</v>
      </c>
      <c r="KD39" s="61">
        <v>0.307</v>
      </c>
      <c r="KE39" s="61">
        <v>0.34300000000000003</v>
      </c>
      <c r="KF39" s="61">
        <v>0.34799999999999998</v>
      </c>
      <c r="KG39" s="61">
        <v>0.35199999999999998</v>
      </c>
      <c r="KI39" s="11">
        <f t="shared" si="10"/>
        <v>1530</v>
      </c>
      <c r="KJ39" s="103">
        <f t="shared" si="11"/>
        <v>25.5</v>
      </c>
      <c r="KL39" s="61">
        <v>0.75</v>
      </c>
      <c r="KM39" s="61">
        <v>0.70199999999999996</v>
      </c>
      <c r="KN39" s="61">
        <v>0.77</v>
      </c>
      <c r="KP39" s="61">
        <v>2.16</v>
      </c>
      <c r="KQ39" s="61">
        <v>2.1840000000000002</v>
      </c>
      <c r="KR39" s="61">
        <v>2.1880000000000002</v>
      </c>
      <c r="KT39" s="61">
        <v>2.1549999999999998</v>
      </c>
      <c r="KU39" s="61">
        <v>2.1970000000000001</v>
      </c>
      <c r="KV39" s="61">
        <v>2.19</v>
      </c>
      <c r="KX39" s="61">
        <v>5.1999999999999998E-2</v>
      </c>
      <c r="KY39" s="61">
        <v>5.0999999999999997E-2</v>
      </c>
      <c r="KZ39" s="61">
        <v>5.7000000000000002E-2</v>
      </c>
      <c r="LB39" s="61">
        <v>0.14599999999999999</v>
      </c>
      <c r="LC39" s="61">
        <v>9.6000000000000002E-2</v>
      </c>
      <c r="LD39" s="61">
        <v>0.14899999999999999</v>
      </c>
      <c r="LF39" s="61">
        <v>0.25900000000000001</v>
      </c>
      <c r="LG39" s="61">
        <v>0.33700000000000002</v>
      </c>
      <c r="LH39" s="61">
        <v>0.20499999999999999</v>
      </c>
      <c r="LJ39" s="61">
        <v>2.1920000000000002</v>
      </c>
      <c r="LK39" s="61">
        <v>2.2320000000000002</v>
      </c>
      <c r="LL39" s="61">
        <v>2.2549999999999999</v>
      </c>
      <c r="LN39" s="61">
        <v>2.19</v>
      </c>
      <c r="LO39" s="61">
        <v>2.1869999999999998</v>
      </c>
      <c r="LP39" s="61">
        <v>2.1880000000000002</v>
      </c>
      <c r="LR39" s="61">
        <v>0.18099999999999999</v>
      </c>
      <c r="LS39" s="61">
        <v>0.192</v>
      </c>
      <c r="LT39" s="61">
        <v>0.26300000000000001</v>
      </c>
      <c r="LV39" s="61">
        <v>2.0710000000000002</v>
      </c>
      <c r="LW39" s="61">
        <v>2.0590000000000002</v>
      </c>
      <c r="LX39" s="61">
        <v>2.0950000000000002</v>
      </c>
      <c r="LZ39" s="61">
        <v>2.1669999999999998</v>
      </c>
      <c r="MA39" s="61">
        <v>2.1680000000000001</v>
      </c>
      <c r="MB39" s="61">
        <v>2.1629999999999998</v>
      </c>
      <c r="MD39" s="61">
        <v>4.8000000000000001E-2</v>
      </c>
      <c r="ME39" s="61">
        <v>5.0999999999999997E-2</v>
      </c>
      <c r="MF39" s="61">
        <v>5.1999999999999998E-2</v>
      </c>
    </row>
    <row r="40" spans="2:344" s="11" customFormat="1" x14ac:dyDescent="0.25">
      <c r="B40" s="11">
        <f t="shared" si="5"/>
        <v>1400</v>
      </c>
      <c r="C40" s="103">
        <f t="shared" si="1"/>
        <v>23.333333333333332</v>
      </c>
      <c r="E40" s="61">
        <v>4.1000000000000002E-2</v>
      </c>
      <c r="F40" s="61">
        <v>0.04</v>
      </c>
      <c r="G40" s="61">
        <v>0.04</v>
      </c>
      <c r="I40" s="61">
        <v>0.54200000000000004</v>
      </c>
      <c r="J40" s="61">
        <v>0.56899999999999995</v>
      </c>
      <c r="K40" s="61">
        <v>0.57799999999999996</v>
      </c>
      <c r="M40" s="61">
        <v>0.39700000000000002</v>
      </c>
      <c r="N40" s="61">
        <v>0.43099999999999999</v>
      </c>
      <c r="O40" s="61">
        <v>0.432</v>
      </c>
      <c r="Q40" s="61">
        <v>5.7000000000000002E-2</v>
      </c>
      <c r="R40" s="61">
        <v>4.9000000000000002E-2</v>
      </c>
      <c r="S40" s="61">
        <v>4.8000000000000001E-2</v>
      </c>
      <c r="U40" s="61">
        <v>5.6000000000000001E-2</v>
      </c>
      <c r="V40" s="61">
        <v>5.5E-2</v>
      </c>
      <c r="W40" s="61">
        <v>5.7000000000000002E-2</v>
      </c>
      <c r="Y40" s="61">
        <v>4.3999999999999997E-2</v>
      </c>
      <c r="Z40" s="61">
        <v>4.2999999999999997E-2</v>
      </c>
      <c r="AA40" s="61">
        <v>4.4999999999999998E-2</v>
      </c>
      <c r="AC40" s="61">
        <v>0.04</v>
      </c>
      <c r="AD40" s="61">
        <v>0.04</v>
      </c>
      <c r="AE40" s="61">
        <v>4.2000000000000003E-2</v>
      </c>
      <c r="AG40" s="61">
        <v>0.60699999999999998</v>
      </c>
      <c r="AH40" s="61">
        <v>0.623</v>
      </c>
      <c r="AI40" s="61">
        <v>0.61699999999999999</v>
      </c>
      <c r="AK40" s="61">
        <v>0.44800000000000001</v>
      </c>
      <c r="AL40" s="61">
        <v>0.45500000000000002</v>
      </c>
      <c r="AM40" s="61">
        <v>0.45200000000000001</v>
      </c>
      <c r="AO40" s="61">
        <v>0.10299999999999999</v>
      </c>
      <c r="AP40" s="61">
        <v>9.2999999999999999E-2</v>
      </c>
      <c r="AQ40" s="61">
        <v>9.2999999999999999E-2</v>
      </c>
      <c r="AS40" s="61">
        <v>0.433</v>
      </c>
      <c r="AT40" s="61">
        <v>0.42899999999999999</v>
      </c>
      <c r="AU40" s="61">
        <v>0.443</v>
      </c>
      <c r="AX40" s="11">
        <f t="shared" si="6"/>
        <v>1575</v>
      </c>
      <c r="AY40" s="103">
        <f t="shared" si="2"/>
        <v>26.25</v>
      </c>
      <c r="AZ40" s="61">
        <v>2.11</v>
      </c>
      <c r="BA40" s="61">
        <v>2.1059999999999999</v>
      </c>
      <c r="BB40" s="61">
        <v>2.121</v>
      </c>
      <c r="BD40" s="61">
        <v>5.5E-2</v>
      </c>
      <c r="BE40" s="61">
        <v>6.3E-2</v>
      </c>
      <c r="BF40" s="61">
        <v>0.06</v>
      </c>
      <c r="BH40" s="61">
        <v>5.5E-2</v>
      </c>
      <c r="BI40" s="61">
        <v>0.06</v>
      </c>
      <c r="BJ40" s="61">
        <v>6.0999999999999999E-2</v>
      </c>
      <c r="BL40" s="61">
        <v>2.1</v>
      </c>
      <c r="BM40" s="61">
        <v>2.0819999999999999</v>
      </c>
      <c r="BN40" s="61">
        <v>2.1190000000000002</v>
      </c>
      <c r="BP40" s="61">
        <v>2.0920000000000001</v>
      </c>
      <c r="BQ40" s="61">
        <v>2.0760000000000001</v>
      </c>
      <c r="BR40" s="61">
        <v>2.0550000000000002</v>
      </c>
      <c r="BT40" s="61">
        <v>2.121</v>
      </c>
      <c r="BU40" s="61">
        <v>2.2530000000000001</v>
      </c>
      <c r="BV40" s="61">
        <v>2.0990000000000002</v>
      </c>
      <c r="BX40" s="61">
        <v>2.081</v>
      </c>
      <c r="BY40" s="61">
        <v>2.105</v>
      </c>
      <c r="BZ40" s="61">
        <v>2.125</v>
      </c>
      <c r="CB40" s="61">
        <v>0.56999999999999995</v>
      </c>
      <c r="CC40" s="61">
        <v>0.55900000000000005</v>
      </c>
      <c r="CD40" s="61">
        <v>0.56899999999999995</v>
      </c>
      <c r="CF40" s="61">
        <v>1.3680000000000001</v>
      </c>
      <c r="CG40" s="61">
        <v>1.3680000000000001</v>
      </c>
      <c r="CH40" s="61">
        <v>1.343</v>
      </c>
      <c r="CJ40" s="61">
        <v>7.2999999999999995E-2</v>
      </c>
      <c r="CK40" s="61">
        <v>0.08</v>
      </c>
      <c r="CL40" s="61">
        <v>8.4000000000000005E-2</v>
      </c>
      <c r="CN40" s="61">
        <v>1.9830000000000001</v>
      </c>
      <c r="CO40" s="61">
        <v>1.966</v>
      </c>
      <c r="CP40" s="61">
        <v>1.978</v>
      </c>
      <c r="CR40" s="61">
        <v>6.2E-2</v>
      </c>
      <c r="CS40" s="61">
        <v>0.06</v>
      </c>
      <c r="CT40" s="61">
        <v>6.6000000000000003E-2</v>
      </c>
      <c r="CW40" s="11">
        <f t="shared" si="7"/>
        <v>1400</v>
      </c>
      <c r="CX40" s="103">
        <f t="shared" si="3"/>
        <v>23.333333333333332</v>
      </c>
      <c r="CZ40" s="61">
        <v>0.04</v>
      </c>
      <c r="DA40" s="61">
        <v>0.04</v>
      </c>
      <c r="DB40" s="61">
        <v>0.04</v>
      </c>
      <c r="DD40" s="61">
        <v>0.34499999999999997</v>
      </c>
      <c r="DE40" s="61">
        <v>0.35299999999999998</v>
      </c>
      <c r="DF40" s="61">
        <v>0.34599999999999997</v>
      </c>
      <c r="DH40" s="61">
        <v>0.29799999999999999</v>
      </c>
      <c r="DI40" s="61">
        <v>0.28100000000000003</v>
      </c>
      <c r="DJ40" s="61">
        <v>0.29799999999999999</v>
      </c>
      <c r="DL40" s="61">
        <v>3.9E-2</v>
      </c>
      <c r="DM40" s="61">
        <v>4.1000000000000002E-2</v>
      </c>
      <c r="DN40" s="61">
        <v>4.1000000000000002E-2</v>
      </c>
      <c r="DP40" s="61">
        <v>4.1000000000000002E-2</v>
      </c>
      <c r="DQ40" s="61">
        <v>0.04</v>
      </c>
      <c r="DR40" s="61">
        <v>3.9E-2</v>
      </c>
      <c r="DT40" s="61">
        <v>0.04</v>
      </c>
      <c r="DU40" s="61">
        <v>0.04</v>
      </c>
      <c r="DV40" s="61">
        <v>3.9E-2</v>
      </c>
      <c r="DX40" s="61">
        <v>0.04</v>
      </c>
      <c r="DY40" s="61">
        <v>0.04</v>
      </c>
      <c r="DZ40" s="61">
        <v>3.9E-2</v>
      </c>
      <c r="EB40" s="61">
        <v>8.8999999999999996E-2</v>
      </c>
      <c r="EC40" s="61">
        <v>8.7999999999999995E-2</v>
      </c>
      <c r="ED40" s="61">
        <v>8.6999999999999994E-2</v>
      </c>
      <c r="EF40" s="61">
        <v>0.72799999999999998</v>
      </c>
      <c r="EG40" s="61">
        <v>0.72699999999999998</v>
      </c>
      <c r="EH40" s="61">
        <v>0.68899999999999995</v>
      </c>
      <c r="EJ40" s="61">
        <v>0.04</v>
      </c>
      <c r="EK40" s="61">
        <v>0.04</v>
      </c>
      <c r="EL40" s="61">
        <v>0.04</v>
      </c>
      <c r="EN40" s="61">
        <v>0.72899999999999998</v>
      </c>
      <c r="EO40" s="61">
        <v>0.72399999999999998</v>
      </c>
      <c r="EP40" s="61">
        <v>0.72599999999999998</v>
      </c>
      <c r="ES40" s="11">
        <f t="shared" si="8"/>
        <v>1575</v>
      </c>
      <c r="ET40" s="103">
        <f t="shared" si="4"/>
        <v>26.25</v>
      </c>
      <c r="EV40" s="61">
        <v>2.1120000000000001</v>
      </c>
      <c r="EW40" s="61">
        <v>2.117</v>
      </c>
      <c r="EX40" s="61">
        <v>2.077</v>
      </c>
      <c r="EZ40" s="61">
        <v>1.8779999999999999</v>
      </c>
      <c r="FA40" s="61">
        <v>1.8740000000000001</v>
      </c>
      <c r="FB40" s="61">
        <v>1.613</v>
      </c>
      <c r="FD40" s="61">
        <v>1.883</v>
      </c>
      <c r="FE40" s="61">
        <v>1.883</v>
      </c>
      <c r="FF40" s="61">
        <v>1.61</v>
      </c>
      <c r="FH40" s="61">
        <v>2.1240000000000001</v>
      </c>
      <c r="FI40" s="61">
        <v>2.1160000000000001</v>
      </c>
      <c r="FJ40" s="61">
        <v>2.12</v>
      </c>
      <c r="FL40" s="61">
        <v>2.13</v>
      </c>
      <c r="FM40" s="61">
        <v>2.125</v>
      </c>
      <c r="FN40" s="61">
        <v>2.11</v>
      </c>
      <c r="FP40" s="61">
        <v>2.0990000000000002</v>
      </c>
      <c r="FQ40" s="61">
        <v>2.0960000000000001</v>
      </c>
      <c r="FR40" s="61">
        <v>2.1219999999999999</v>
      </c>
      <c r="FT40" s="61">
        <v>2.1320000000000001</v>
      </c>
      <c r="FU40" s="61">
        <v>2.141</v>
      </c>
      <c r="FV40" s="61">
        <v>2.1160000000000001</v>
      </c>
      <c r="FX40" s="61">
        <v>2.069</v>
      </c>
      <c r="FY40" s="61">
        <v>2.081</v>
      </c>
      <c r="FZ40" s="61">
        <v>1.988</v>
      </c>
      <c r="GB40" s="61">
        <v>2.0910000000000002</v>
      </c>
      <c r="GC40" s="61">
        <v>2.0830000000000002</v>
      </c>
      <c r="GD40" s="61">
        <v>2.0379999999999998</v>
      </c>
      <c r="GF40" s="61">
        <v>8.1000000000000003E-2</v>
      </c>
      <c r="GG40" s="61">
        <v>6.9000000000000006E-2</v>
      </c>
      <c r="GH40" s="61">
        <v>9.5000000000000001E-2</v>
      </c>
      <c r="GJ40" s="61">
        <v>2.1</v>
      </c>
      <c r="GK40" s="61">
        <v>2.08</v>
      </c>
      <c r="GL40" s="61">
        <v>2.0950000000000002</v>
      </c>
      <c r="GN40" s="61">
        <v>6.4000000000000001E-2</v>
      </c>
      <c r="GO40" s="61">
        <v>5.8999999999999997E-2</v>
      </c>
      <c r="GP40" s="61">
        <v>7.3999999999999996E-2</v>
      </c>
      <c r="GS40" s="93">
        <v>17.5</v>
      </c>
      <c r="GT40" s="11">
        <v>3.5000070929527283E-3</v>
      </c>
      <c r="GU40" s="11">
        <v>9.1999992728233337E-3</v>
      </c>
      <c r="GW40" s="11">
        <v>6.4699992537498474E-2</v>
      </c>
      <c r="GX40" s="11">
        <v>5.079999566078186E-2</v>
      </c>
      <c r="GZ40" s="11">
        <v>0.10659999400377274</v>
      </c>
      <c r="HA40" s="11">
        <v>0.1038999930024147</v>
      </c>
      <c r="HC40" s="11">
        <v>3.5799995064735413E-2</v>
      </c>
      <c r="HD40" s="11">
        <v>3.5899996757507324E-2</v>
      </c>
      <c r="HF40" s="11">
        <v>2.9700003564357758E-2</v>
      </c>
      <c r="HG40" s="11">
        <v>1.9699998199939728E-2</v>
      </c>
      <c r="HI40" s="11">
        <v>2.5999993085861206E-3</v>
      </c>
      <c r="HJ40" s="11">
        <v>2.1000057458877563E-3</v>
      </c>
      <c r="HL40" s="11">
        <v>2.1700002253055573E-2</v>
      </c>
      <c r="HM40" s="11">
        <v>2.4199999868869781E-2</v>
      </c>
      <c r="HO40" s="11">
        <v>1.2900002300739288E-2</v>
      </c>
      <c r="HP40" s="11">
        <v>1.4599993824958801E-2</v>
      </c>
      <c r="HR40" s="11">
        <v>2.1499998867511749E-2</v>
      </c>
      <c r="HS40" s="11">
        <v>2.4599999189376831E-2</v>
      </c>
      <c r="HU40" s="11">
        <v>2.5600001215934753E-2</v>
      </c>
      <c r="HV40" s="11">
        <v>2.5500006973743439E-2</v>
      </c>
      <c r="HX40" s="11">
        <v>0.13809999823570251</v>
      </c>
      <c r="HY40" s="11">
        <v>0.12779999524354935</v>
      </c>
      <c r="IA40" s="11">
        <v>9.0999975800514221E-3</v>
      </c>
      <c r="IB40" s="11">
        <v>8.5000023245811462E-3</v>
      </c>
      <c r="ID40" s="11">
        <v>0.15490000694990158</v>
      </c>
      <c r="IE40" s="11">
        <v>0.15530000627040863</v>
      </c>
      <c r="IH40">
        <v>-9.2999935150146484E-3</v>
      </c>
      <c r="II40">
        <v>-6.699979305267334E-3</v>
      </c>
      <c r="IJ40">
        <v>-2.200007438659668E-3</v>
      </c>
      <c r="IL40">
        <v>-6.0799956321716309E-2</v>
      </c>
      <c r="IM40">
        <v>-6.1700046062469482E-2</v>
      </c>
      <c r="IN40">
        <v>-5.9499979019165039E-2</v>
      </c>
      <c r="IO40"/>
      <c r="IP40">
        <v>-8.2700014114379883E-2</v>
      </c>
      <c r="IQ40">
        <v>-7.1200013160705566E-2</v>
      </c>
      <c r="IR40">
        <v>-7.2200000286102295E-2</v>
      </c>
      <c r="IS40"/>
      <c r="IT40">
        <v>-9.8000168800354004E-3</v>
      </c>
      <c r="IU40">
        <v>-9.499967098236084E-3</v>
      </c>
      <c r="IV40">
        <v>-9.9000334739685059E-3</v>
      </c>
      <c r="IW40"/>
      <c r="IX40">
        <v>-1.8299996852874756E-2</v>
      </c>
      <c r="IY40">
        <v>-8.899986743927002E-3</v>
      </c>
      <c r="IZ40">
        <v>-1.0999977588653564E-2</v>
      </c>
      <c r="JA40"/>
      <c r="JB40">
        <v>-1.0699987411499023E-2</v>
      </c>
      <c r="JC40">
        <v>-9.4000101089477539E-3</v>
      </c>
      <c r="JD40">
        <v>-7.499992847442627E-3</v>
      </c>
      <c r="JE40"/>
      <c r="JF40">
        <v>-1.4400005340576172E-2</v>
      </c>
      <c r="JG40">
        <v>-1.2499988079071045E-2</v>
      </c>
      <c r="JH40">
        <v>-1.3000011444091797E-2</v>
      </c>
      <c r="JI40"/>
      <c r="JJ40">
        <v>-1.1600017547607422E-2</v>
      </c>
      <c r="JK40">
        <v>-1.1600017547607422E-2</v>
      </c>
      <c r="JL40">
        <v>-1.1899948120117188E-2</v>
      </c>
      <c r="JM40"/>
      <c r="JN40">
        <v>-6.7799985408782959E-2</v>
      </c>
      <c r="JO40">
        <v>-6.5199971199035645E-2</v>
      </c>
      <c r="JP40">
        <v>-6.8800032138824463E-2</v>
      </c>
      <c r="JQ40"/>
      <c r="JR40">
        <v>-9.9999904632568359E-3</v>
      </c>
      <c r="JS40">
        <v>-1.1200010776519775E-2</v>
      </c>
      <c r="JT40">
        <v>-1.0399997234344482E-2</v>
      </c>
      <c r="JU40"/>
      <c r="JV40">
        <v>-5.7099997997283936E-2</v>
      </c>
      <c r="JW40">
        <v>-5.2900016307830811E-2</v>
      </c>
      <c r="JX40">
        <v>-5.6699991226196289E-2</v>
      </c>
      <c r="JY40"/>
      <c r="KA40" s="11">
        <f t="shared" si="9"/>
        <v>36</v>
      </c>
      <c r="KB40" s="61">
        <v>4.1000000000000002E-2</v>
      </c>
      <c r="KC40" s="61">
        <v>4.1000000000000002E-2</v>
      </c>
      <c r="KD40" s="61">
        <v>0.313</v>
      </c>
      <c r="KE40" s="61">
        <v>0.35099999999999998</v>
      </c>
      <c r="KF40" s="61">
        <v>0.35199999999999998</v>
      </c>
      <c r="KG40" s="61">
        <v>0.35599999999999998</v>
      </c>
      <c r="KI40" s="11">
        <f t="shared" si="10"/>
        <v>1575</v>
      </c>
      <c r="KJ40" s="103">
        <f t="shared" si="11"/>
        <v>26.25</v>
      </c>
      <c r="KL40" s="61">
        <v>0.71899999999999997</v>
      </c>
      <c r="KM40" s="61">
        <v>0.66800000000000004</v>
      </c>
      <c r="KN40" s="61">
        <v>0.73799999999999999</v>
      </c>
      <c r="KP40" s="61">
        <v>2.1589999999999998</v>
      </c>
      <c r="KQ40" s="61">
        <v>2.1819999999999999</v>
      </c>
      <c r="KR40" s="61">
        <v>2.1859999999999999</v>
      </c>
      <c r="KT40" s="61">
        <v>2.1509999999999998</v>
      </c>
      <c r="KU40" s="61">
        <v>2.1949999999999998</v>
      </c>
      <c r="KV40" s="61">
        <v>2.1880000000000002</v>
      </c>
      <c r="KX40" s="61">
        <v>5.2999999999999999E-2</v>
      </c>
      <c r="KY40" s="61">
        <v>5.0999999999999997E-2</v>
      </c>
      <c r="KZ40" s="61">
        <v>5.6000000000000001E-2</v>
      </c>
      <c r="LB40" s="61">
        <v>0.111</v>
      </c>
      <c r="LC40" s="61">
        <v>7.0000000000000007E-2</v>
      </c>
      <c r="LD40" s="61">
        <v>0.115</v>
      </c>
      <c r="LF40" s="61">
        <v>0.22500000000000001</v>
      </c>
      <c r="LG40" s="61">
        <v>0.3</v>
      </c>
      <c r="LH40" s="61">
        <v>0.17</v>
      </c>
      <c r="LJ40" s="61">
        <v>2.19</v>
      </c>
      <c r="LK40" s="61">
        <v>2.2330000000000001</v>
      </c>
      <c r="LL40" s="61">
        <v>2.2570000000000001</v>
      </c>
      <c r="LN40" s="61">
        <v>2.1890000000000001</v>
      </c>
      <c r="LO40" s="61">
        <v>2.1869999999999998</v>
      </c>
      <c r="LP40" s="61">
        <v>2.19</v>
      </c>
      <c r="LR40" s="61">
        <v>0.151</v>
      </c>
      <c r="LS40" s="61">
        <v>0.157</v>
      </c>
      <c r="LT40" s="61">
        <v>0.22600000000000001</v>
      </c>
      <c r="LV40" s="61">
        <v>2.0649999999999999</v>
      </c>
      <c r="LW40" s="61">
        <v>2.056</v>
      </c>
      <c r="LX40" s="61">
        <v>2.0920000000000001</v>
      </c>
      <c r="LZ40" s="61">
        <v>2.1640000000000001</v>
      </c>
      <c r="MA40" s="61">
        <v>2.1659999999999999</v>
      </c>
      <c r="MB40" s="61">
        <v>2.16</v>
      </c>
      <c r="MD40" s="61">
        <v>4.8000000000000001E-2</v>
      </c>
      <c r="ME40" s="61">
        <v>5.0999999999999997E-2</v>
      </c>
      <c r="MF40" s="61">
        <v>5.1999999999999998E-2</v>
      </c>
    </row>
    <row r="41" spans="2:344" s="11" customFormat="1" x14ac:dyDescent="0.25">
      <c r="B41" s="11">
        <f t="shared" si="5"/>
        <v>1440</v>
      </c>
      <c r="C41" s="103">
        <f t="shared" si="1"/>
        <v>24</v>
      </c>
      <c r="E41" s="61">
        <v>4.1000000000000002E-2</v>
      </c>
      <c r="F41" s="61">
        <v>0.04</v>
      </c>
      <c r="G41" s="61">
        <v>0.04</v>
      </c>
      <c r="I41" s="61">
        <v>0.54500000000000004</v>
      </c>
      <c r="J41" s="61">
        <v>0.57099999999999995</v>
      </c>
      <c r="K41" s="61">
        <v>0.58099999999999996</v>
      </c>
      <c r="M41" s="61">
        <v>0.40100000000000002</v>
      </c>
      <c r="N41" s="61">
        <v>0.434</v>
      </c>
      <c r="O41" s="61">
        <v>0.438</v>
      </c>
      <c r="Q41" s="61">
        <v>5.7000000000000002E-2</v>
      </c>
      <c r="R41" s="61">
        <v>4.9000000000000002E-2</v>
      </c>
      <c r="S41" s="61">
        <v>4.9000000000000002E-2</v>
      </c>
      <c r="U41" s="61">
        <v>5.7000000000000002E-2</v>
      </c>
      <c r="V41" s="61">
        <v>5.5E-2</v>
      </c>
      <c r="W41" s="61">
        <v>5.7000000000000002E-2</v>
      </c>
      <c r="Y41" s="61">
        <v>4.4999999999999998E-2</v>
      </c>
      <c r="Z41" s="61">
        <v>4.2999999999999997E-2</v>
      </c>
      <c r="AA41" s="61">
        <v>4.4999999999999998E-2</v>
      </c>
      <c r="AC41" s="61">
        <v>0.04</v>
      </c>
      <c r="AD41" s="61">
        <v>0.04</v>
      </c>
      <c r="AE41" s="61">
        <v>4.2000000000000003E-2</v>
      </c>
      <c r="AG41" s="61">
        <v>0.61899999999999999</v>
      </c>
      <c r="AH41" s="61">
        <v>0.63300000000000001</v>
      </c>
      <c r="AI41" s="61">
        <v>0.628</v>
      </c>
      <c r="AK41" s="61">
        <v>0.45200000000000001</v>
      </c>
      <c r="AL41" s="61">
        <v>0.46</v>
      </c>
      <c r="AM41" s="61">
        <v>0.45600000000000002</v>
      </c>
      <c r="AO41" s="61">
        <v>0.105</v>
      </c>
      <c r="AP41" s="61">
        <v>9.4E-2</v>
      </c>
      <c r="AQ41" s="61">
        <v>9.5000000000000001E-2</v>
      </c>
      <c r="AS41" s="61">
        <v>0.437</v>
      </c>
      <c r="AT41" s="61">
        <v>0.433</v>
      </c>
      <c r="AU41" s="61">
        <v>0.44800000000000001</v>
      </c>
      <c r="AX41" s="11">
        <f t="shared" si="6"/>
        <v>1620</v>
      </c>
      <c r="AY41" s="103">
        <f t="shared" si="2"/>
        <v>27</v>
      </c>
      <c r="AZ41" s="61">
        <v>2.1059999999999999</v>
      </c>
      <c r="BA41" s="61">
        <v>2.1040000000000001</v>
      </c>
      <c r="BB41" s="61">
        <v>2.1190000000000002</v>
      </c>
      <c r="BD41" s="61">
        <v>5.3999999999999999E-2</v>
      </c>
      <c r="BE41" s="61">
        <v>6.3E-2</v>
      </c>
      <c r="BF41" s="61">
        <v>0.06</v>
      </c>
      <c r="BH41" s="61">
        <v>5.5E-2</v>
      </c>
      <c r="BI41" s="61">
        <v>6.0999999999999999E-2</v>
      </c>
      <c r="BJ41" s="61">
        <v>6.0999999999999999E-2</v>
      </c>
      <c r="BL41" s="61">
        <v>2.0979999999999999</v>
      </c>
      <c r="BM41" s="61">
        <v>2.0790000000000002</v>
      </c>
      <c r="BN41" s="61">
        <v>2.1179999999999999</v>
      </c>
      <c r="BP41" s="61">
        <v>2.089</v>
      </c>
      <c r="BQ41" s="61">
        <v>2.073</v>
      </c>
      <c r="BR41" s="61">
        <v>2.048</v>
      </c>
      <c r="BT41" s="61">
        <v>2.12</v>
      </c>
      <c r="BU41" s="61">
        <v>2.25</v>
      </c>
      <c r="BV41" s="61">
        <v>2.0979999999999999</v>
      </c>
      <c r="BX41" s="61">
        <v>2.08</v>
      </c>
      <c r="BY41" s="61">
        <v>2.1040000000000001</v>
      </c>
      <c r="BZ41" s="61">
        <v>2.1230000000000002</v>
      </c>
      <c r="CB41" s="61">
        <v>0.55500000000000005</v>
      </c>
      <c r="CC41" s="61">
        <v>0.54600000000000004</v>
      </c>
      <c r="CD41" s="61">
        <v>0.55600000000000005</v>
      </c>
      <c r="CF41" s="61">
        <v>1.357</v>
      </c>
      <c r="CG41" s="61">
        <v>1.357</v>
      </c>
      <c r="CH41" s="61">
        <v>1.3320000000000001</v>
      </c>
      <c r="CJ41" s="61">
        <v>7.2999999999999995E-2</v>
      </c>
      <c r="CK41" s="61">
        <v>0.08</v>
      </c>
      <c r="CL41" s="61">
        <v>8.5000000000000006E-2</v>
      </c>
      <c r="CN41" s="61">
        <v>1.9790000000000001</v>
      </c>
      <c r="CO41" s="61">
        <v>1.96</v>
      </c>
      <c r="CP41" s="61">
        <v>1.972</v>
      </c>
      <c r="CR41" s="61">
        <v>6.2E-2</v>
      </c>
      <c r="CS41" s="61">
        <v>0.06</v>
      </c>
      <c r="CT41" s="61">
        <v>6.8000000000000005E-2</v>
      </c>
      <c r="CW41" s="11">
        <f t="shared" si="7"/>
        <v>1440</v>
      </c>
      <c r="CX41" s="103">
        <f t="shared" si="3"/>
        <v>24</v>
      </c>
      <c r="CZ41" s="61">
        <v>0.04</v>
      </c>
      <c r="DA41" s="61">
        <v>0.04</v>
      </c>
      <c r="DB41" s="61">
        <v>0.04</v>
      </c>
      <c r="DD41" s="61">
        <v>0.35299999999999998</v>
      </c>
      <c r="DE41" s="61">
        <v>0.36199999999999999</v>
      </c>
      <c r="DF41" s="61">
        <v>0.35499999999999998</v>
      </c>
      <c r="DH41" s="61">
        <v>0.30499999999999999</v>
      </c>
      <c r="DI41" s="61">
        <v>0.28799999999999998</v>
      </c>
      <c r="DJ41" s="61">
        <v>0.30599999999999999</v>
      </c>
      <c r="DL41" s="61">
        <v>3.9E-2</v>
      </c>
      <c r="DM41" s="61">
        <v>0.04</v>
      </c>
      <c r="DN41" s="61">
        <v>0.04</v>
      </c>
      <c r="DP41" s="61">
        <v>4.1000000000000002E-2</v>
      </c>
      <c r="DQ41" s="61">
        <v>0.04</v>
      </c>
      <c r="DR41" s="61">
        <v>0.04</v>
      </c>
      <c r="DT41" s="61">
        <v>0.04</v>
      </c>
      <c r="DU41" s="61">
        <v>0.04</v>
      </c>
      <c r="DV41" s="61">
        <v>3.9E-2</v>
      </c>
      <c r="DX41" s="61">
        <v>0.04</v>
      </c>
      <c r="DY41" s="61">
        <v>0.04</v>
      </c>
      <c r="DZ41" s="61">
        <v>3.9E-2</v>
      </c>
      <c r="EB41" s="61">
        <v>0.09</v>
      </c>
      <c r="EC41" s="61">
        <v>8.8999999999999996E-2</v>
      </c>
      <c r="ED41" s="61">
        <v>8.8999999999999996E-2</v>
      </c>
      <c r="EF41" s="61">
        <v>0.72899999999999998</v>
      </c>
      <c r="EG41" s="61">
        <v>0.72799999999999998</v>
      </c>
      <c r="EH41" s="61">
        <v>0.68899999999999995</v>
      </c>
      <c r="EJ41" s="61">
        <v>0.04</v>
      </c>
      <c r="EK41" s="61">
        <v>0.04</v>
      </c>
      <c r="EL41" s="61">
        <v>0.04</v>
      </c>
      <c r="EN41" s="61">
        <v>0.72899999999999998</v>
      </c>
      <c r="EO41" s="61">
        <v>0.72499999999999998</v>
      </c>
      <c r="EP41" s="61">
        <v>0.72599999999999998</v>
      </c>
      <c r="ES41" s="11">
        <f t="shared" si="8"/>
        <v>1620</v>
      </c>
      <c r="ET41" s="103">
        <f t="shared" si="4"/>
        <v>27</v>
      </c>
      <c r="EV41" s="61">
        <v>2.1110000000000002</v>
      </c>
      <c r="EW41" s="61">
        <v>2.1160000000000001</v>
      </c>
      <c r="EX41" s="61">
        <v>2.0750000000000002</v>
      </c>
      <c r="EZ41" s="61">
        <v>1.87</v>
      </c>
      <c r="FA41" s="61">
        <v>1.8640000000000001</v>
      </c>
      <c r="FB41" s="61">
        <v>1.5980000000000001</v>
      </c>
      <c r="FD41" s="61">
        <v>1.875</v>
      </c>
      <c r="FE41" s="61">
        <v>1.875</v>
      </c>
      <c r="FF41" s="61">
        <v>1.5960000000000001</v>
      </c>
      <c r="FH41" s="61">
        <v>2.121</v>
      </c>
      <c r="FI41" s="61">
        <v>2.1150000000000002</v>
      </c>
      <c r="FJ41" s="61">
        <v>2.1179999999999999</v>
      </c>
      <c r="FL41" s="61">
        <v>2.1269999999999998</v>
      </c>
      <c r="FM41" s="61">
        <v>2.1230000000000002</v>
      </c>
      <c r="FN41" s="61">
        <v>2.1080000000000001</v>
      </c>
      <c r="FP41" s="61">
        <v>2.0979999999999999</v>
      </c>
      <c r="FQ41" s="61">
        <v>2.0950000000000002</v>
      </c>
      <c r="FR41" s="61">
        <v>2.1219999999999999</v>
      </c>
      <c r="FT41" s="61">
        <v>2.129</v>
      </c>
      <c r="FU41" s="61">
        <v>2.14</v>
      </c>
      <c r="FV41" s="61">
        <v>2.1139999999999999</v>
      </c>
      <c r="FX41" s="61">
        <v>2.0649999999999999</v>
      </c>
      <c r="FY41" s="61">
        <v>2.0779999999999998</v>
      </c>
      <c r="FZ41" s="61">
        <v>1.9830000000000001</v>
      </c>
      <c r="GB41" s="61">
        <v>2.0880000000000001</v>
      </c>
      <c r="GC41" s="61">
        <v>2.081</v>
      </c>
      <c r="GD41" s="61">
        <v>2.032</v>
      </c>
      <c r="GF41" s="61">
        <v>8.2000000000000003E-2</v>
      </c>
      <c r="GG41" s="61">
        <v>6.9000000000000006E-2</v>
      </c>
      <c r="GH41" s="61">
        <v>9.5000000000000001E-2</v>
      </c>
      <c r="GJ41" s="61">
        <v>2.0990000000000002</v>
      </c>
      <c r="GK41" s="61">
        <v>2.0779999999999998</v>
      </c>
      <c r="GL41" s="61">
        <v>2.0939999999999999</v>
      </c>
      <c r="GN41" s="61">
        <v>6.4000000000000001E-2</v>
      </c>
      <c r="GO41" s="61">
        <v>5.8999999999999997E-2</v>
      </c>
      <c r="GP41" s="61">
        <v>7.2999999999999995E-2</v>
      </c>
      <c r="GS41" s="93">
        <v>18</v>
      </c>
      <c r="GT41" s="11">
        <v>3.600001335144043E-3</v>
      </c>
      <c r="GU41" s="11">
        <v>9.5999985933303833E-3</v>
      </c>
      <c r="GW41" s="11">
        <v>6.6300004720687866E-2</v>
      </c>
      <c r="GX41" s="11">
        <v>5.2799999713897705E-2</v>
      </c>
      <c r="GZ41" s="11">
        <v>0.10990000516176224</v>
      </c>
      <c r="HA41" s="11">
        <v>0.10689999908208847</v>
      </c>
      <c r="HC41" s="11">
        <v>3.6600008606910706E-2</v>
      </c>
      <c r="HD41" s="11">
        <v>3.7000000476837158E-2</v>
      </c>
      <c r="HF41" s="11">
        <v>3.070000559091568E-2</v>
      </c>
      <c r="HG41" s="11">
        <v>2.0400002598762512E-2</v>
      </c>
      <c r="HI41" s="11">
        <v>2.5999993085861206E-3</v>
      </c>
      <c r="HJ41" s="11">
        <v>2.1000057458877563E-3</v>
      </c>
      <c r="HL41" s="11">
        <v>2.2100001573562622E-2</v>
      </c>
      <c r="HM41" s="11">
        <v>2.4699993431568146E-2</v>
      </c>
      <c r="HO41" s="11">
        <v>1.3399995863437653E-2</v>
      </c>
      <c r="HP41" s="11">
        <v>1.5299998223781586E-2</v>
      </c>
      <c r="HR41" s="11">
        <v>2.1899998188018799E-2</v>
      </c>
      <c r="HS41" s="11">
        <v>2.5300003588199615E-2</v>
      </c>
      <c r="HU41" s="11">
        <v>2.6000000536441803E-2</v>
      </c>
      <c r="HV41" s="11">
        <v>2.6300005614757538E-2</v>
      </c>
      <c r="HX41" s="11">
        <v>0.14229999482631683</v>
      </c>
      <c r="HY41" s="11">
        <v>0.13260000199079514</v>
      </c>
      <c r="IA41" s="11">
        <v>9.1999992728233337E-3</v>
      </c>
      <c r="IB41" s="11">
        <v>8.7999999523162842E-3</v>
      </c>
      <c r="ID41" s="11">
        <v>0.16139998286962509</v>
      </c>
      <c r="IE41" s="11">
        <v>0.16239999234676361</v>
      </c>
      <c r="IH41">
        <v>-8.0000162124633789E-3</v>
      </c>
      <c r="II41">
        <v>-8.899986743927002E-3</v>
      </c>
      <c r="IJ41">
        <v>-2.0000338554382324E-3</v>
      </c>
      <c r="IL41">
        <v>-6.379997730255127E-2</v>
      </c>
      <c r="IM41">
        <v>-6.4599990844726563E-2</v>
      </c>
      <c r="IN41">
        <v>-6.2900006771087646E-2</v>
      </c>
      <c r="IO41"/>
      <c r="IP41">
        <v>-8.2499980926513672E-2</v>
      </c>
      <c r="IQ41">
        <v>-7.4300050735473633E-2</v>
      </c>
      <c r="IR41">
        <v>-7.5299978256225586E-2</v>
      </c>
      <c r="IS41"/>
      <c r="IT41">
        <v>-9.6000432968139648E-3</v>
      </c>
      <c r="IU41">
        <v>-9.9999904632568359E-3</v>
      </c>
      <c r="IV41">
        <v>-9.9000334739685059E-3</v>
      </c>
      <c r="IW41"/>
      <c r="IX41">
        <v>-1.7799973487854004E-2</v>
      </c>
      <c r="IY41">
        <v>-9.1000199317932129E-3</v>
      </c>
      <c r="IZ41">
        <v>-1.0599970817565918E-2</v>
      </c>
      <c r="JA41"/>
      <c r="JB41">
        <v>-1.109999418258667E-2</v>
      </c>
      <c r="JC41">
        <v>-9.9999904632568359E-3</v>
      </c>
      <c r="JD41">
        <v>-7.8999996185302734E-3</v>
      </c>
      <c r="JE41"/>
      <c r="JF41">
        <v>-1.4499962329864502E-2</v>
      </c>
      <c r="JG41">
        <v>-1.3099968433380127E-2</v>
      </c>
      <c r="JH41">
        <v>-1.3000011444091797E-2</v>
      </c>
      <c r="JI41"/>
      <c r="JJ41">
        <v>-1.1700034141540527E-2</v>
      </c>
      <c r="JK41">
        <v>-1.1100053787231445E-2</v>
      </c>
      <c r="JL41">
        <v>-1.1699974536895752E-2</v>
      </c>
      <c r="JM41"/>
      <c r="JN41">
        <v>-7.1000039577484131E-2</v>
      </c>
      <c r="JO41">
        <v>-6.9000005722045898E-2</v>
      </c>
      <c r="JP41">
        <v>-7.1800053119659424E-2</v>
      </c>
      <c r="JQ41"/>
      <c r="JR41">
        <v>-1.0399997234344482E-2</v>
      </c>
      <c r="JS41">
        <v>-1.1500000953674316E-2</v>
      </c>
      <c r="JT41">
        <v>-1.0500013828277588E-2</v>
      </c>
      <c r="JU41"/>
      <c r="JV41">
        <v>-6.0200035572052002E-2</v>
      </c>
      <c r="JW41">
        <v>-5.549997091293335E-2</v>
      </c>
      <c r="JX41">
        <v>-5.9400022029876709E-2</v>
      </c>
      <c r="JY41"/>
      <c r="KA41" s="11">
        <f t="shared" si="9"/>
        <v>37</v>
      </c>
      <c r="KB41" s="61">
        <v>4.1000000000000002E-2</v>
      </c>
      <c r="KC41" s="61">
        <v>4.1000000000000002E-2</v>
      </c>
      <c r="KD41" s="61">
        <v>0.32100000000000001</v>
      </c>
      <c r="KE41" s="61">
        <v>0.36</v>
      </c>
      <c r="KF41" s="61">
        <v>0.35399999999999998</v>
      </c>
      <c r="KG41" s="61">
        <v>0.35799999999999998</v>
      </c>
      <c r="KI41" s="11">
        <f t="shared" si="10"/>
        <v>1620</v>
      </c>
      <c r="KJ41" s="103">
        <f t="shared" si="11"/>
        <v>27</v>
      </c>
      <c r="KL41" s="61">
        <v>0.68600000000000005</v>
      </c>
      <c r="KM41" s="61">
        <v>0.63500000000000001</v>
      </c>
      <c r="KN41" s="61">
        <v>0.70399999999999996</v>
      </c>
      <c r="KP41" s="61">
        <v>2.157</v>
      </c>
      <c r="KQ41" s="61">
        <v>2.1819999999999999</v>
      </c>
      <c r="KR41" s="61">
        <v>2.1840000000000002</v>
      </c>
      <c r="KT41" s="61">
        <v>2.153</v>
      </c>
      <c r="KU41" s="61">
        <v>2.1949999999999998</v>
      </c>
      <c r="KV41" s="61">
        <v>2.1859999999999999</v>
      </c>
      <c r="KX41" s="61">
        <v>5.1999999999999998E-2</v>
      </c>
      <c r="KY41" s="61">
        <v>5.0999999999999997E-2</v>
      </c>
      <c r="KZ41" s="61">
        <v>5.6000000000000001E-2</v>
      </c>
      <c r="LB41" s="61">
        <v>8.4000000000000005E-2</v>
      </c>
      <c r="LC41" s="61">
        <v>5.8000000000000003E-2</v>
      </c>
      <c r="LD41" s="61">
        <v>8.6999999999999994E-2</v>
      </c>
      <c r="LF41" s="61">
        <v>0.19500000000000001</v>
      </c>
      <c r="LG41" s="61">
        <v>0.26400000000000001</v>
      </c>
      <c r="LH41" s="61">
        <v>0.13600000000000001</v>
      </c>
      <c r="LJ41" s="61">
        <v>2.1850000000000001</v>
      </c>
      <c r="LK41" s="61">
        <v>2.2320000000000002</v>
      </c>
      <c r="LL41" s="61">
        <v>2.254</v>
      </c>
      <c r="LN41" s="61">
        <v>2.1869999999999998</v>
      </c>
      <c r="LO41" s="61">
        <v>2.1850000000000001</v>
      </c>
      <c r="LP41" s="61">
        <v>2.1859999999999999</v>
      </c>
      <c r="LR41" s="61">
        <v>0.122</v>
      </c>
      <c r="LS41" s="61">
        <v>0.126</v>
      </c>
      <c r="LT41" s="61">
        <v>0.191</v>
      </c>
      <c r="LV41" s="61">
        <v>2.0619999999999998</v>
      </c>
      <c r="LW41" s="61">
        <v>2.0510000000000002</v>
      </c>
      <c r="LX41" s="61">
        <v>2.0880000000000001</v>
      </c>
      <c r="LZ41" s="61">
        <v>2.1629999999999998</v>
      </c>
      <c r="MA41" s="61">
        <v>2.165</v>
      </c>
      <c r="MB41" s="61">
        <v>2.161</v>
      </c>
      <c r="MD41" s="61">
        <v>4.8000000000000001E-2</v>
      </c>
      <c r="ME41" s="61">
        <v>5.0999999999999997E-2</v>
      </c>
      <c r="MF41" s="61">
        <v>5.1999999999999998E-2</v>
      </c>
    </row>
    <row r="42" spans="2:344" s="11" customFormat="1" x14ac:dyDescent="0.25">
      <c r="B42" s="11">
        <f t="shared" si="5"/>
        <v>1480</v>
      </c>
      <c r="C42" s="103">
        <f t="shared" si="1"/>
        <v>24.666666666666668</v>
      </c>
      <c r="E42" s="61">
        <v>4.1000000000000002E-2</v>
      </c>
      <c r="F42" s="61">
        <v>0.04</v>
      </c>
      <c r="G42" s="61">
        <v>0.04</v>
      </c>
      <c r="I42" s="61">
        <v>0.54800000000000004</v>
      </c>
      <c r="J42" s="61">
        <v>0.57599999999999996</v>
      </c>
      <c r="K42" s="61">
        <v>0.58399999999999996</v>
      </c>
      <c r="M42" s="61">
        <v>0.40500000000000003</v>
      </c>
      <c r="N42" s="61">
        <v>0.438</v>
      </c>
      <c r="O42" s="61">
        <v>0.44500000000000001</v>
      </c>
      <c r="Q42" s="61">
        <v>5.8000000000000003E-2</v>
      </c>
      <c r="R42" s="61">
        <v>4.9000000000000002E-2</v>
      </c>
      <c r="S42" s="61">
        <v>4.9000000000000002E-2</v>
      </c>
      <c r="U42" s="61">
        <v>5.7000000000000002E-2</v>
      </c>
      <c r="V42" s="61">
        <v>5.6000000000000001E-2</v>
      </c>
      <c r="W42" s="61">
        <v>5.8000000000000003E-2</v>
      </c>
      <c r="Y42" s="61">
        <v>4.3999999999999997E-2</v>
      </c>
      <c r="Z42" s="61">
        <v>4.3999999999999997E-2</v>
      </c>
      <c r="AA42" s="61">
        <v>4.4999999999999998E-2</v>
      </c>
      <c r="AC42" s="61">
        <v>0.04</v>
      </c>
      <c r="AD42" s="61">
        <v>0.04</v>
      </c>
      <c r="AE42" s="61">
        <v>4.2000000000000003E-2</v>
      </c>
      <c r="AG42" s="61">
        <v>0.63</v>
      </c>
      <c r="AH42" s="61">
        <v>0.64300000000000002</v>
      </c>
      <c r="AI42" s="61">
        <v>0.63900000000000001</v>
      </c>
      <c r="AK42" s="61">
        <v>0.45500000000000002</v>
      </c>
      <c r="AL42" s="61">
        <v>0.46500000000000002</v>
      </c>
      <c r="AM42" s="61">
        <v>0.46100000000000002</v>
      </c>
      <c r="AO42" s="61">
        <v>0.106</v>
      </c>
      <c r="AP42" s="61">
        <v>9.6000000000000002E-2</v>
      </c>
      <c r="AQ42" s="61">
        <v>9.6000000000000002E-2</v>
      </c>
      <c r="AS42" s="61">
        <v>0.441</v>
      </c>
      <c r="AT42" s="61">
        <v>0.437</v>
      </c>
      <c r="AU42" s="61">
        <v>0.45300000000000001</v>
      </c>
      <c r="AX42" s="11">
        <f t="shared" si="6"/>
        <v>1665</v>
      </c>
      <c r="AY42" s="103">
        <f t="shared" si="2"/>
        <v>27.75</v>
      </c>
      <c r="AZ42" s="61">
        <v>2.1030000000000002</v>
      </c>
      <c r="BA42" s="61">
        <v>2.101</v>
      </c>
      <c r="BB42" s="61">
        <v>2.1179999999999999</v>
      </c>
      <c r="BD42" s="61">
        <v>5.3999999999999999E-2</v>
      </c>
      <c r="BE42" s="61">
        <v>6.3E-2</v>
      </c>
      <c r="BF42" s="61">
        <v>0.06</v>
      </c>
      <c r="BH42" s="61">
        <v>5.5E-2</v>
      </c>
      <c r="BI42" s="61">
        <v>6.0999999999999999E-2</v>
      </c>
      <c r="BJ42" s="61">
        <v>6.2E-2</v>
      </c>
      <c r="BL42" s="61">
        <v>2.097</v>
      </c>
      <c r="BM42" s="61">
        <v>2.0750000000000002</v>
      </c>
      <c r="BN42" s="61">
        <v>2.1139999999999999</v>
      </c>
      <c r="BP42" s="61">
        <v>2.085</v>
      </c>
      <c r="BQ42" s="61">
        <v>2.0680000000000001</v>
      </c>
      <c r="BR42" s="61">
        <v>2.0449999999999999</v>
      </c>
      <c r="BT42" s="61">
        <v>2.1150000000000002</v>
      </c>
      <c r="BU42" s="61">
        <v>2.246</v>
      </c>
      <c r="BV42" s="61">
        <v>2.0960000000000001</v>
      </c>
      <c r="BX42" s="61">
        <v>2.0760000000000001</v>
      </c>
      <c r="BY42" s="61">
        <v>2.101</v>
      </c>
      <c r="BZ42" s="61">
        <v>2.12</v>
      </c>
      <c r="CB42" s="61">
        <v>0.54</v>
      </c>
      <c r="CC42" s="61">
        <v>0.53500000000000003</v>
      </c>
      <c r="CD42" s="61">
        <v>0.54300000000000004</v>
      </c>
      <c r="CF42" s="61">
        <v>1.347</v>
      </c>
      <c r="CG42" s="61">
        <v>1.345</v>
      </c>
      <c r="CH42" s="61">
        <v>1.321</v>
      </c>
      <c r="CJ42" s="61">
        <v>7.4999999999999997E-2</v>
      </c>
      <c r="CK42" s="61">
        <v>0.08</v>
      </c>
      <c r="CL42" s="61">
        <v>8.5999999999999993E-2</v>
      </c>
      <c r="CN42" s="61">
        <v>1.9730000000000001</v>
      </c>
      <c r="CO42" s="61">
        <v>1.9550000000000001</v>
      </c>
      <c r="CP42" s="61">
        <v>1.968</v>
      </c>
      <c r="CR42" s="61">
        <v>6.3E-2</v>
      </c>
      <c r="CS42" s="61">
        <v>0.06</v>
      </c>
      <c r="CT42" s="61">
        <v>6.9000000000000006E-2</v>
      </c>
      <c r="CW42" s="11">
        <f t="shared" si="7"/>
        <v>1480</v>
      </c>
      <c r="CX42" s="103">
        <f t="shared" si="3"/>
        <v>24.666666666666668</v>
      </c>
      <c r="CZ42" s="61">
        <v>0.04</v>
      </c>
      <c r="DA42" s="61">
        <v>0.04</v>
      </c>
      <c r="DB42" s="61">
        <v>0.04</v>
      </c>
      <c r="DD42" s="61">
        <v>0.36199999999999999</v>
      </c>
      <c r="DE42" s="61">
        <v>0.371</v>
      </c>
      <c r="DF42" s="61">
        <v>0.36399999999999999</v>
      </c>
      <c r="DH42" s="61">
        <v>0.312</v>
      </c>
      <c r="DI42" s="61">
        <v>0.29499999999999998</v>
      </c>
      <c r="DJ42" s="61">
        <v>0.313</v>
      </c>
      <c r="DL42" s="61">
        <v>0.04</v>
      </c>
      <c r="DM42" s="61">
        <v>4.1000000000000002E-2</v>
      </c>
      <c r="DN42" s="61">
        <v>4.1000000000000002E-2</v>
      </c>
      <c r="DP42" s="61">
        <v>4.1000000000000002E-2</v>
      </c>
      <c r="DQ42" s="61">
        <v>0.04</v>
      </c>
      <c r="DR42" s="61">
        <v>0.04</v>
      </c>
      <c r="DT42" s="61">
        <v>0.04</v>
      </c>
      <c r="DU42" s="61">
        <v>0.04</v>
      </c>
      <c r="DV42" s="61">
        <v>3.9E-2</v>
      </c>
      <c r="DX42" s="61">
        <v>0.04</v>
      </c>
      <c r="DY42" s="61">
        <v>0.04</v>
      </c>
      <c r="DZ42" s="61">
        <v>3.9E-2</v>
      </c>
      <c r="EB42" s="61">
        <v>9.1999999999999998E-2</v>
      </c>
      <c r="EC42" s="61">
        <v>0.09</v>
      </c>
      <c r="ED42" s="61">
        <v>0.09</v>
      </c>
      <c r="EF42" s="61">
        <v>0.73</v>
      </c>
      <c r="EG42" s="61">
        <v>0.72899999999999998</v>
      </c>
      <c r="EH42" s="61">
        <v>0.69</v>
      </c>
      <c r="EJ42" s="61">
        <v>0.04</v>
      </c>
      <c r="EK42" s="61">
        <v>0.04</v>
      </c>
      <c r="EL42" s="61">
        <v>0.04</v>
      </c>
      <c r="EN42" s="61">
        <v>0.72899999999999998</v>
      </c>
      <c r="EO42" s="61">
        <v>0.72499999999999998</v>
      </c>
      <c r="EP42" s="61">
        <v>0.72599999999999998</v>
      </c>
      <c r="ES42" s="11">
        <f t="shared" si="8"/>
        <v>1665</v>
      </c>
      <c r="ET42" s="103">
        <f t="shared" si="4"/>
        <v>27.75</v>
      </c>
      <c r="EV42" s="61">
        <v>2.1059999999999999</v>
      </c>
      <c r="EW42" s="61">
        <v>2.113</v>
      </c>
      <c r="EX42" s="61">
        <v>2.0720000000000001</v>
      </c>
      <c r="EZ42" s="61">
        <v>1.861</v>
      </c>
      <c r="FA42" s="61">
        <v>1.855</v>
      </c>
      <c r="FB42" s="61">
        <v>1.583</v>
      </c>
      <c r="FD42" s="61">
        <v>1.867</v>
      </c>
      <c r="FE42" s="61">
        <v>1.867</v>
      </c>
      <c r="FF42" s="61">
        <v>1.58</v>
      </c>
      <c r="FH42" s="61">
        <v>2.1179999999999999</v>
      </c>
      <c r="FI42" s="61">
        <v>2.113</v>
      </c>
      <c r="FJ42" s="61">
        <v>2.117</v>
      </c>
      <c r="FL42" s="61">
        <v>2.1240000000000001</v>
      </c>
      <c r="FM42" s="61">
        <v>2.12</v>
      </c>
      <c r="FN42" s="61">
        <v>2.105</v>
      </c>
      <c r="FP42" s="61">
        <v>2.0960000000000001</v>
      </c>
      <c r="FQ42" s="61">
        <v>2.0920000000000001</v>
      </c>
      <c r="FR42" s="61">
        <v>2.12</v>
      </c>
      <c r="FT42" s="61">
        <v>2.1259999999999999</v>
      </c>
      <c r="FU42" s="61">
        <v>2.1360000000000001</v>
      </c>
      <c r="FV42" s="61">
        <v>2.11</v>
      </c>
      <c r="FX42" s="61">
        <v>2.0630000000000002</v>
      </c>
      <c r="FY42" s="61">
        <v>2.0750000000000002</v>
      </c>
      <c r="FZ42" s="61">
        <v>1.9790000000000001</v>
      </c>
      <c r="GB42" s="61">
        <v>2.085</v>
      </c>
      <c r="GC42" s="61">
        <v>2.0790000000000002</v>
      </c>
      <c r="GD42" s="61">
        <v>2.028</v>
      </c>
      <c r="GF42" s="61">
        <v>8.2000000000000003E-2</v>
      </c>
      <c r="GG42" s="61">
        <v>6.9000000000000006E-2</v>
      </c>
      <c r="GH42" s="61">
        <v>9.6000000000000002E-2</v>
      </c>
      <c r="GJ42" s="61">
        <v>2.097</v>
      </c>
      <c r="GK42" s="61">
        <v>2.077</v>
      </c>
      <c r="GL42" s="61">
        <v>2.0910000000000002</v>
      </c>
      <c r="GN42" s="61">
        <v>6.5000000000000002E-2</v>
      </c>
      <c r="GO42" s="61">
        <v>5.8999999999999997E-2</v>
      </c>
      <c r="GP42" s="61">
        <v>7.2999999999999995E-2</v>
      </c>
      <c r="GS42" s="93">
        <v>18.5</v>
      </c>
      <c r="GT42" s="11">
        <v>6.2000006437301636E-3</v>
      </c>
      <c r="GU42" s="11">
        <v>9.7999945282936096E-3</v>
      </c>
      <c r="GW42" s="11">
        <v>6.8200007081031799E-2</v>
      </c>
      <c r="GX42" s="11">
        <v>5.4200008511543274E-2</v>
      </c>
      <c r="GZ42" s="11">
        <v>0.11330000311136246</v>
      </c>
      <c r="HA42" s="11">
        <v>0.10999999195337296</v>
      </c>
      <c r="HC42" s="11">
        <v>3.7400007247924805E-2</v>
      </c>
      <c r="HD42" s="11">
        <v>3.7699997425079346E-2</v>
      </c>
      <c r="HF42" s="11">
        <v>3.179999440908432E-2</v>
      </c>
      <c r="HG42" s="11">
        <v>2.1000005304813385E-2</v>
      </c>
      <c r="HI42" s="11">
        <v>2.5999993085861206E-3</v>
      </c>
      <c r="HJ42" s="11">
        <v>2.199999988079071E-3</v>
      </c>
      <c r="HL42" s="11">
        <v>2.3000001907348633E-2</v>
      </c>
      <c r="HM42" s="11">
        <v>2.539999783039093E-2</v>
      </c>
      <c r="HO42" s="11">
        <v>1.3999998569488525E-2</v>
      </c>
      <c r="HP42" s="11">
        <v>1.5899993479251862E-2</v>
      </c>
      <c r="HR42" s="11">
        <v>2.279999852180481E-2</v>
      </c>
      <c r="HS42" s="11">
        <v>2.6000000536441803E-2</v>
      </c>
      <c r="HU42" s="11">
        <v>2.6799999177455902E-2</v>
      </c>
      <c r="HV42" s="11">
        <v>2.7300000190734863E-2</v>
      </c>
      <c r="HX42" s="11">
        <v>0.14729999005794525</v>
      </c>
      <c r="HY42" s="11">
        <v>0.13649999350309372</v>
      </c>
      <c r="IA42" s="11">
        <v>9.3999952077865601E-3</v>
      </c>
      <c r="IB42" s="11">
        <v>9.0000033378601074E-3</v>
      </c>
      <c r="ID42" s="11">
        <v>0.16809999197721481</v>
      </c>
      <c r="IE42" s="11">
        <v>0.17009998857975006</v>
      </c>
      <c r="IH42">
        <v>-7.3999762535095215E-3</v>
      </c>
      <c r="II42">
        <v>-9.2999935150146484E-3</v>
      </c>
      <c r="IJ42">
        <v>-2.79998779296875E-3</v>
      </c>
      <c r="IL42">
        <v>-6.6999971866607666E-2</v>
      </c>
      <c r="IM42">
        <v>-6.7400038242340088E-2</v>
      </c>
      <c r="IN42">
        <v>-6.6500008106231689E-2</v>
      </c>
      <c r="IO42"/>
      <c r="IP42">
        <v>-8.9100003242492676E-2</v>
      </c>
      <c r="IQ42">
        <v>-7.780003547668457E-2</v>
      </c>
      <c r="IR42">
        <v>-7.9299986362457275E-2</v>
      </c>
      <c r="IS42"/>
      <c r="IT42">
        <v>-1.0000050067901611E-2</v>
      </c>
      <c r="IU42">
        <v>-1.0199964046478271E-2</v>
      </c>
      <c r="IV42">
        <v>-1.0100007057189941E-2</v>
      </c>
      <c r="IW42"/>
      <c r="IX42">
        <v>-1.7099976539611816E-2</v>
      </c>
      <c r="IY42">
        <v>-8.899986743927002E-3</v>
      </c>
      <c r="IZ42">
        <v>-1.0999977588653564E-2</v>
      </c>
      <c r="JA42"/>
      <c r="JB42">
        <v>-1.109999418258667E-2</v>
      </c>
      <c r="JC42">
        <v>-1.0500013828277588E-2</v>
      </c>
      <c r="JD42">
        <v>-7.499992847442627E-3</v>
      </c>
      <c r="JE42"/>
      <c r="JF42">
        <v>-1.4299988746643066E-2</v>
      </c>
      <c r="JG42">
        <v>-1.2700021266937256E-2</v>
      </c>
      <c r="JH42">
        <v>-1.2799978256225586E-2</v>
      </c>
      <c r="JI42"/>
      <c r="JJ42">
        <v>-1.2000024318695068E-2</v>
      </c>
      <c r="JK42">
        <v>-1.2200057506561279E-2</v>
      </c>
      <c r="JL42">
        <v>-1.1599957942962646E-2</v>
      </c>
      <c r="JM42"/>
      <c r="JN42">
        <v>-7.4699997901916504E-2</v>
      </c>
      <c r="JO42">
        <v>-7.1599960327148438E-2</v>
      </c>
      <c r="JP42">
        <v>-7.510000467300415E-2</v>
      </c>
      <c r="JQ42"/>
      <c r="JR42">
        <v>-1.0299980640411377E-2</v>
      </c>
      <c r="JS42">
        <v>-1.1799991130828857E-2</v>
      </c>
      <c r="JT42">
        <v>-1.0200023651123047E-2</v>
      </c>
      <c r="JU42"/>
      <c r="JV42">
        <v>-6.2800049781799316E-2</v>
      </c>
      <c r="JW42">
        <v>-5.8499991893768311E-2</v>
      </c>
      <c r="JX42">
        <v>-6.1999976634979248E-2</v>
      </c>
      <c r="JY42"/>
      <c r="KA42" s="11">
        <f t="shared" si="9"/>
        <v>38</v>
      </c>
      <c r="KB42" s="61">
        <v>4.1000000000000002E-2</v>
      </c>
      <c r="KC42" s="61">
        <v>4.1000000000000002E-2</v>
      </c>
      <c r="KD42" s="61">
        <v>0.32800000000000001</v>
      </c>
      <c r="KE42" s="61">
        <v>0.36699999999999999</v>
      </c>
      <c r="KF42" s="61">
        <v>0.35699999999999998</v>
      </c>
      <c r="KG42" s="61">
        <v>0.36</v>
      </c>
      <c r="KI42" s="11">
        <f t="shared" si="10"/>
        <v>1665</v>
      </c>
      <c r="KJ42" s="103">
        <f t="shared" si="11"/>
        <v>27.75</v>
      </c>
      <c r="KL42" s="61">
        <v>0.65600000000000003</v>
      </c>
      <c r="KM42" s="61">
        <v>0.60299999999999998</v>
      </c>
      <c r="KN42" s="61">
        <v>0.67500000000000004</v>
      </c>
      <c r="KP42" s="61">
        <v>2.1579999999999999</v>
      </c>
      <c r="KQ42" s="61">
        <v>2.181</v>
      </c>
      <c r="KR42" s="61">
        <v>2.1840000000000002</v>
      </c>
      <c r="KT42" s="61">
        <v>2.15</v>
      </c>
      <c r="KU42" s="61">
        <v>2.1949999999999998</v>
      </c>
      <c r="KV42" s="61">
        <v>2.1850000000000001</v>
      </c>
      <c r="KX42" s="61">
        <v>5.1999999999999998E-2</v>
      </c>
      <c r="KY42" s="61">
        <v>5.0999999999999997E-2</v>
      </c>
      <c r="KZ42" s="61">
        <v>5.6000000000000001E-2</v>
      </c>
      <c r="LB42" s="61">
        <v>6.6000000000000003E-2</v>
      </c>
      <c r="LC42" s="61">
        <v>5.5E-2</v>
      </c>
      <c r="LD42" s="61">
        <v>6.7000000000000004E-2</v>
      </c>
      <c r="LF42" s="61">
        <v>0.16400000000000001</v>
      </c>
      <c r="LG42" s="61">
        <v>0.22900000000000001</v>
      </c>
      <c r="LH42" s="61">
        <v>0.106</v>
      </c>
      <c r="LJ42" s="61">
        <v>2.1880000000000002</v>
      </c>
      <c r="LK42" s="61">
        <v>2.2320000000000002</v>
      </c>
      <c r="LL42" s="61">
        <v>2.2530000000000001</v>
      </c>
      <c r="LN42" s="61">
        <v>2.1850000000000001</v>
      </c>
      <c r="LO42" s="61">
        <v>2.1880000000000002</v>
      </c>
      <c r="LP42" s="61">
        <v>2.1850000000000001</v>
      </c>
      <c r="LR42" s="61">
        <v>9.7000000000000003E-2</v>
      </c>
      <c r="LS42" s="61">
        <v>9.9000000000000005E-2</v>
      </c>
      <c r="LT42" s="61">
        <v>0.157</v>
      </c>
      <c r="LV42" s="61">
        <v>2.06</v>
      </c>
      <c r="LW42" s="61">
        <v>2.0459999999999998</v>
      </c>
      <c r="LX42" s="61">
        <v>2.0840000000000001</v>
      </c>
      <c r="LZ42" s="61">
        <v>2.1640000000000001</v>
      </c>
      <c r="MA42" s="61">
        <v>2.165</v>
      </c>
      <c r="MB42" s="61">
        <v>2.16</v>
      </c>
      <c r="MD42" s="61">
        <v>4.8000000000000001E-2</v>
      </c>
      <c r="ME42" s="61">
        <v>5.0999999999999997E-2</v>
      </c>
      <c r="MF42" s="61">
        <v>5.1999999999999998E-2</v>
      </c>
    </row>
    <row r="43" spans="2:344" s="11" customFormat="1" x14ac:dyDescent="0.25">
      <c r="B43" s="11">
        <f t="shared" si="5"/>
        <v>1520</v>
      </c>
      <c r="C43" s="103">
        <f t="shared" si="1"/>
        <v>25.333333333333332</v>
      </c>
      <c r="E43" s="61">
        <v>4.1000000000000002E-2</v>
      </c>
      <c r="F43" s="61">
        <v>0.04</v>
      </c>
      <c r="G43" s="61">
        <v>0.04</v>
      </c>
      <c r="I43" s="61">
        <v>0.55000000000000004</v>
      </c>
      <c r="J43" s="61">
        <v>0.57999999999999996</v>
      </c>
      <c r="K43" s="61">
        <v>0.58699999999999997</v>
      </c>
      <c r="M43" s="61">
        <v>0.40799999999999997</v>
      </c>
      <c r="N43" s="61">
        <v>0.441</v>
      </c>
      <c r="O43" s="61">
        <v>0.45100000000000001</v>
      </c>
      <c r="Q43" s="61">
        <v>5.8000000000000003E-2</v>
      </c>
      <c r="R43" s="61">
        <v>4.9000000000000002E-2</v>
      </c>
      <c r="S43" s="61">
        <v>4.9000000000000002E-2</v>
      </c>
      <c r="U43" s="61">
        <v>5.8000000000000003E-2</v>
      </c>
      <c r="V43" s="61">
        <v>5.6000000000000001E-2</v>
      </c>
      <c r="W43" s="61">
        <v>5.8000000000000003E-2</v>
      </c>
      <c r="Y43" s="61">
        <v>4.4999999999999998E-2</v>
      </c>
      <c r="Z43" s="61">
        <v>4.3999999999999997E-2</v>
      </c>
      <c r="AA43" s="61">
        <v>4.5999999999999999E-2</v>
      </c>
      <c r="AC43" s="61">
        <v>0.04</v>
      </c>
      <c r="AD43" s="61">
        <v>0.04</v>
      </c>
      <c r="AE43" s="61">
        <v>4.2000000000000003E-2</v>
      </c>
      <c r="AG43" s="61">
        <v>0.64</v>
      </c>
      <c r="AH43" s="61">
        <v>0.65400000000000003</v>
      </c>
      <c r="AI43" s="61">
        <v>0.65</v>
      </c>
      <c r="AK43" s="61">
        <v>0.45900000000000002</v>
      </c>
      <c r="AL43" s="61">
        <v>0.47</v>
      </c>
      <c r="AM43" s="61">
        <v>0.46600000000000003</v>
      </c>
      <c r="AO43" s="61">
        <v>0.108</v>
      </c>
      <c r="AP43" s="61">
        <v>9.7000000000000003E-2</v>
      </c>
      <c r="AQ43" s="61">
        <v>9.7000000000000003E-2</v>
      </c>
      <c r="AS43" s="61">
        <v>0.44500000000000001</v>
      </c>
      <c r="AT43" s="61">
        <v>0.441</v>
      </c>
      <c r="AU43" s="61">
        <v>0.45900000000000002</v>
      </c>
      <c r="AX43" s="11">
        <f t="shared" si="6"/>
        <v>1710</v>
      </c>
      <c r="AY43" s="103">
        <f t="shared" si="2"/>
        <v>28.5</v>
      </c>
      <c r="AZ43" s="61">
        <v>2.105</v>
      </c>
      <c r="BA43" s="61">
        <v>2.1030000000000002</v>
      </c>
      <c r="BB43" s="61">
        <v>2.1160000000000001</v>
      </c>
      <c r="BD43" s="61">
        <v>5.3999999999999999E-2</v>
      </c>
      <c r="BE43" s="61">
        <v>6.4000000000000001E-2</v>
      </c>
      <c r="BF43" s="61">
        <v>0.06</v>
      </c>
      <c r="BH43" s="61">
        <v>5.5E-2</v>
      </c>
      <c r="BI43" s="61">
        <v>6.0999999999999999E-2</v>
      </c>
      <c r="BJ43" s="61">
        <v>6.3E-2</v>
      </c>
      <c r="BL43" s="61">
        <v>2.0960000000000001</v>
      </c>
      <c r="BM43" s="61">
        <v>2.0779999999999998</v>
      </c>
      <c r="BN43" s="61">
        <v>2.117</v>
      </c>
      <c r="BP43" s="61">
        <v>2.085</v>
      </c>
      <c r="BQ43" s="61">
        <v>2.0699999999999998</v>
      </c>
      <c r="BR43" s="61">
        <v>2.044</v>
      </c>
      <c r="BT43" s="61">
        <v>2.1160000000000001</v>
      </c>
      <c r="BU43" s="61">
        <v>2.25</v>
      </c>
      <c r="BV43" s="61">
        <v>2.0979999999999999</v>
      </c>
      <c r="BX43" s="61">
        <v>2.0779999999999998</v>
      </c>
      <c r="BY43" s="61">
        <v>2.101</v>
      </c>
      <c r="BZ43" s="61">
        <v>2.121</v>
      </c>
      <c r="CB43" s="61">
        <v>0.52700000000000002</v>
      </c>
      <c r="CC43" s="61">
        <v>0.52300000000000002</v>
      </c>
      <c r="CD43" s="61">
        <v>0.53</v>
      </c>
      <c r="CF43" s="61">
        <v>1.3360000000000001</v>
      </c>
      <c r="CG43" s="61">
        <v>1.3340000000000001</v>
      </c>
      <c r="CH43" s="61">
        <v>1.31</v>
      </c>
      <c r="CJ43" s="61">
        <v>7.4999999999999997E-2</v>
      </c>
      <c r="CK43" s="61">
        <v>8.1000000000000003E-2</v>
      </c>
      <c r="CL43" s="61">
        <v>8.6999999999999994E-2</v>
      </c>
      <c r="CN43" s="61">
        <v>1.97</v>
      </c>
      <c r="CO43" s="61">
        <v>1.9510000000000001</v>
      </c>
      <c r="CP43" s="61">
        <v>1.966</v>
      </c>
      <c r="CR43" s="61">
        <v>6.4000000000000001E-2</v>
      </c>
      <c r="CS43" s="61">
        <v>0.06</v>
      </c>
      <c r="CT43" s="61">
        <v>7.0999999999999994E-2</v>
      </c>
      <c r="CW43" s="11">
        <f t="shared" si="7"/>
        <v>1520</v>
      </c>
      <c r="CX43" s="103">
        <f t="shared" si="3"/>
        <v>25.333333333333332</v>
      </c>
      <c r="CZ43" s="61">
        <v>0.04</v>
      </c>
      <c r="DA43" s="61">
        <v>0.04</v>
      </c>
      <c r="DB43" s="61">
        <v>0.04</v>
      </c>
      <c r="DD43" s="61">
        <v>0.37</v>
      </c>
      <c r="DE43" s="61">
        <v>0.38</v>
      </c>
      <c r="DF43" s="61">
        <v>0.373</v>
      </c>
      <c r="DH43" s="61">
        <v>0.31900000000000001</v>
      </c>
      <c r="DI43" s="61">
        <v>0.30199999999999999</v>
      </c>
      <c r="DJ43" s="61">
        <v>0.32100000000000001</v>
      </c>
      <c r="DL43" s="61">
        <v>0.04</v>
      </c>
      <c r="DM43" s="61">
        <v>0.04</v>
      </c>
      <c r="DN43" s="61">
        <v>4.1000000000000002E-2</v>
      </c>
      <c r="DP43" s="61">
        <v>4.1000000000000002E-2</v>
      </c>
      <c r="DQ43" s="61">
        <v>0.04</v>
      </c>
      <c r="DR43" s="61">
        <v>3.9E-2</v>
      </c>
      <c r="DT43" s="61">
        <v>0.04</v>
      </c>
      <c r="DU43" s="61">
        <v>0.04</v>
      </c>
      <c r="DV43" s="61">
        <v>3.9E-2</v>
      </c>
      <c r="DX43" s="61">
        <v>0.04</v>
      </c>
      <c r="DY43" s="61">
        <v>0.04</v>
      </c>
      <c r="DZ43" s="61">
        <v>3.9E-2</v>
      </c>
      <c r="EB43" s="61">
        <v>9.2999999999999999E-2</v>
      </c>
      <c r="EC43" s="61">
        <v>9.1999999999999998E-2</v>
      </c>
      <c r="ED43" s="61">
        <v>9.1999999999999998E-2</v>
      </c>
      <c r="EF43" s="61">
        <v>0.73</v>
      </c>
      <c r="EG43" s="61">
        <v>0.72899999999999998</v>
      </c>
      <c r="EH43" s="61">
        <v>0.69</v>
      </c>
      <c r="EJ43" s="61">
        <v>0.04</v>
      </c>
      <c r="EK43" s="61">
        <v>0.04</v>
      </c>
      <c r="EL43" s="61">
        <v>0.04</v>
      </c>
      <c r="EN43" s="61">
        <v>0.73</v>
      </c>
      <c r="EO43" s="61">
        <v>0.72499999999999998</v>
      </c>
      <c r="EP43" s="61">
        <v>0.72599999999999998</v>
      </c>
      <c r="ES43" s="11">
        <f t="shared" si="8"/>
        <v>1710</v>
      </c>
      <c r="ET43" s="103">
        <f t="shared" si="4"/>
        <v>28.5</v>
      </c>
      <c r="EV43" s="61">
        <v>2.1070000000000002</v>
      </c>
      <c r="EW43" s="61">
        <v>2.1120000000000001</v>
      </c>
      <c r="EX43" s="61">
        <v>2.0750000000000002</v>
      </c>
      <c r="EZ43" s="61">
        <v>1.8540000000000001</v>
      </c>
      <c r="FA43" s="61">
        <v>1.8480000000000001</v>
      </c>
      <c r="FB43" s="61">
        <v>1.57</v>
      </c>
      <c r="FD43" s="61">
        <v>1.86</v>
      </c>
      <c r="FE43" s="61">
        <v>1.86</v>
      </c>
      <c r="FF43" s="61">
        <v>1.5669999999999999</v>
      </c>
      <c r="FH43" s="61">
        <v>2.12</v>
      </c>
      <c r="FI43" s="61">
        <v>2.1139999999999999</v>
      </c>
      <c r="FJ43" s="61">
        <v>2.117</v>
      </c>
      <c r="FL43" s="61">
        <v>2.125</v>
      </c>
      <c r="FM43" s="61">
        <v>2.1230000000000002</v>
      </c>
      <c r="FN43" s="61">
        <v>2.105</v>
      </c>
      <c r="FP43" s="61">
        <v>2.0979999999999999</v>
      </c>
      <c r="FQ43" s="61">
        <v>2.0939999999999999</v>
      </c>
      <c r="FR43" s="61">
        <v>2.121</v>
      </c>
      <c r="FT43" s="61">
        <v>2.129</v>
      </c>
      <c r="FU43" s="61">
        <v>2.1389999999999998</v>
      </c>
      <c r="FV43" s="61">
        <v>2.1120000000000001</v>
      </c>
      <c r="FX43" s="61">
        <v>2.0640000000000001</v>
      </c>
      <c r="FY43" s="61">
        <v>2.073</v>
      </c>
      <c r="FZ43" s="61">
        <v>1.976</v>
      </c>
      <c r="GB43" s="61">
        <v>2.0859999999999999</v>
      </c>
      <c r="GC43" s="61">
        <v>2.0779999999999998</v>
      </c>
      <c r="GD43" s="61">
        <v>2.028</v>
      </c>
      <c r="GF43" s="61">
        <v>8.3000000000000004E-2</v>
      </c>
      <c r="GG43" s="61">
        <v>6.9000000000000006E-2</v>
      </c>
      <c r="GH43" s="61">
        <v>9.7000000000000003E-2</v>
      </c>
      <c r="GJ43" s="61">
        <v>2.097</v>
      </c>
      <c r="GK43" s="61">
        <v>2.0760000000000001</v>
      </c>
      <c r="GL43" s="61">
        <v>2.0939999999999999</v>
      </c>
      <c r="GN43" s="61">
        <v>6.6000000000000003E-2</v>
      </c>
      <c r="GO43" s="61">
        <v>0.06</v>
      </c>
      <c r="GP43" s="61">
        <v>7.2999999999999995E-2</v>
      </c>
      <c r="GS43" s="93">
        <v>19</v>
      </c>
      <c r="GT43" s="11">
        <v>8.1000030040740967E-3</v>
      </c>
      <c r="GU43" s="11">
        <v>1.0299995541572571E-2</v>
      </c>
      <c r="GW43" s="11">
        <v>6.9700002670288086E-2</v>
      </c>
      <c r="GX43" s="11">
        <v>5.5800005793571472E-2</v>
      </c>
      <c r="GZ43" s="11">
        <v>0.11670000106096268</v>
      </c>
      <c r="HA43" s="11">
        <v>0.11309999972581863</v>
      </c>
      <c r="HC43" s="11">
        <v>3.8399994373321533E-2</v>
      </c>
      <c r="HD43" s="11">
        <v>3.8499996066093445E-2</v>
      </c>
      <c r="HF43" s="11">
        <v>3.2500006258487701E-2</v>
      </c>
      <c r="HG43" s="11">
        <v>2.1600000560283661E-2</v>
      </c>
      <c r="HI43" s="11">
        <v>2.8000026941299438E-3</v>
      </c>
      <c r="HJ43" s="11">
        <v>2.3000016808509827E-3</v>
      </c>
      <c r="HL43" s="11">
        <v>2.3800000548362732E-2</v>
      </c>
      <c r="HM43" s="11">
        <v>2.6599995791912079E-2</v>
      </c>
      <c r="HO43" s="11">
        <v>1.4699995517730713E-2</v>
      </c>
      <c r="HP43" s="11">
        <v>1.6599997878074646E-2</v>
      </c>
      <c r="HR43" s="11">
        <v>2.369999885559082E-2</v>
      </c>
      <c r="HS43" s="11">
        <v>2.669999748468399E-2</v>
      </c>
      <c r="HU43" s="11">
        <v>2.7599997818470001E-2</v>
      </c>
      <c r="HV43" s="11">
        <v>2.7900002896785736E-2</v>
      </c>
      <c r="HX43" s="11">
        <v>0.15129999816417694</v>
      </c>
      <c r="HY43" s="11">
        <v>0.14150000363588333</v>
      </c>
      <c r="IA43" s="11">
        <v>9.7999945282936096E-3</v>
      </c>
      <c r="IB43" s="11">
        <v>9.3000009655952454E-3</v>
      </c>
      <c r="ID43" s="11">
        <v>0.17450001090764999</v>
      </c>
      <c r="IE43" s="11">
        <v>0.17749999463558197</v>
      </c>
      <c r="IH43">
        <v>-6.999969482421875E-3</v>
      </c>
      <c r="II43">
        <v>-8.899986743927002E-3</v>
      </c>
      <c r="IJ43">
        <v>-1.8000006675720215E-3</v>
      </c>
      <c r="IL43">
        <v>-7.0699989795684814E-2</v>
      </c>
      <c r="IM43">
        <v>-7.0500016212463379E-2</v>
      </c>
      <c r="IN43">
        <v>-6.959998607635498E-2</v>
      </c>
      <c r="IO43"/>
      <c r="IP43">
        <v>-9.450000524520874E-2</v>
      </c>
      <c r="IQ43">
        <v>-8.180004358291626E-2</v>
      </c>
      <c r="IR43">
        <v>-8.2300007343292236E-2</v>
      </c>
      <c r="IS43"/>
      <c r="IT43">
        <v>-1.0000050067901611E-2</v>
      </c>
      <c r="IU43">
        <v>-1.0500013828277588E-2</v>
      </c>
      <c r="IV43">
        <v>-1.0000050067901611E-2</v>
      </c>
      <c r="IW43"/>
      <c r="IX43">
        <v>-1.8899977207183838E-2</v>
      </c>
      <c r="IY43">
        <v>-9.199976921081543E-3</v>
      </c>
      <c r="IZ43">
        <v>-1.0999977588653564E-2</v>
      </c>
      <c r="JA43"/>
      <c r="JB43">
        <v>-1.1200010776519775E-2</v>
      </c>
      <c r="JC43">
        <v>-1.0500013828277588E-2</v>
      </c>
      <c r="JD43">
        <v>-7.6999664306640625E-3</v>
      </c>
      <c r="JE43"/>
      <c r="JF43">
        <v>-1.4800012111663818E-2</v>
      </c>
      <c r="JG43">
        <v>-1.3000011444091797E-2</v>
      </c>
      <c r="JH43">
        <v>-1.2899994850158691E-2</v>
      </c>
      <c r="JI43"/>
      <c r="JJ43">
        <v>-1.2100040912628174E-2</v>
      </c>
      <c r="JK43">
        <v>-1.2200057506561279E-2</v>
      </c>
      <c r="JL43">
        <v>-1.1500000953674316E-2</v>
      </c>
      <c r="JM43"/>
      <c r="JN43">
        <v>-7.8700006008148193E-2</v>
      </c>
      <c r="JO43">
        <v>-7.5399994850158691E-2</v>
      </c>
      <c r="JP43">
        <v>-7.8400015830993652E-2</v>
      </c>
      <c r="JQ43"/>
      <c r="JR43">
        <v>-1.0399997234344482E-2</v>
      </c>
      <c r="JS43">
        <v>-1.1900007724761963E-2</v>
      </c>
      <c r="JT43">
        <v>-1.0100007057189941E-2</v>
      </c>
      <c r="JU43"/>
      <c r="JV43">
        <v>-6.5900027751922607E-2</v>
      </c>
      <c r="JW43">
        <v>-6.1199963092803955E-2</v>
      </c>
      <c r="JX43">
        <v>-6.4999997615814209E-2</v>
      </c>
      <c r="JY43"/>
      <c r="KA43" s="11">
        <f t="shared" si="9"/>
        <v>39</v>
      </c>
      <c r="KB43" s="61">
        <v>4.1000000000000002E-2</v>
      </c>
      <c r="KC43" s="61">
        <v>4.1000000000000002E-2</v>
      </c>
      <c r="KD43" s="61">
        <v>0.33400000000000002</v>
      </c>
      <c r="KE43" s="61">
        <v>0.375</v>
      </c>
      <c r="KF43" s="61">
        <v>0.36</v>
      </c>
      <c r="KG43" s="61">
        <v>0.36599999999999999</v>
      </c>
      <c r="KI43" s="11">
        <f t="shared" si="10"/>
        <v>1710</v>
      </c>
      <c r="KJ43" s="103">
        <f t="shared" si="11"/>
        <v>28.5</v>
      </c>
      <c r="KL43" s="61">
        <v>0.626</v>
      </c>
      <c r="KM43" s="61">
        <v>0.57299999999999995</v>
      </c>
      <c r="KN43" s="61">
        <v>0.64500000000000002</v>
      </c>
      <c r="KP43" s="61">
        <v>2.1579999999999999</v>
      </c>
      <c r="KQ43" s="61">
        <v>2.1840000000000002</v>
      </c>
      <c r="KR43" s="61">
        <v>2.1850000000000001</v>
      </c>
      <c r="KT43" s="61">
        <v>2.1509999999999998</v>
      </c>
      <c r="KU43" s="61">
        <v>2.194</v>
      </c>
      <c r="KV43" s="61">
        <v>2.1869999999999998</v>
      </c>
      <c r="KX43" s="61">
        <v>5.1999999999999998E-2</v>
      </c>
      <c r="KY43" s="61">
        <v>5.0999999999999997E-2</v>
      </c>
      <c r="KZ43" s="61">
        <v>5.6000000000000001E-2</v>
      </c>
      <c r="LB43" s="61">
        <v>5.8000000000000003E-2</v>
      </c>
      <c r="LC43" s="61">
        <v>5.6000000000000001E-2</v>
      </c>
      <c r="LD43" s="61">
        <v>5.8000000000000003E-2</v>
      </c>
      <c r="LF43" s="61">
        <v>0.13700000000000001</v>
      </c>
      <c r="LG43" s="61">
        <v>0.19700000000000001</v>
      </c>
      <c r="LH43" s="61">
        <v>0.08</v>
      </c>
      <c r="LJ43" s="61">
        <v>2.1869999999999998</v>
      </c>
      <c r="LK43" s="61">
        <v>2.23</v>
      </c>
      <c r="LL43" s="61">
        <v>2.2519999999999998</v>
      </c>
      <c r="LN43" s="61">
        <v>2.1829999999999998</v>
      </c>
      <c r="LO43" s="61">
        <v>2.1850000000000001</v>
      </c>
      <c r="LP43" s="61">
        <v>2.1869999999999998</v>
      </c>
      <c r="LR43" s="61">
        <v>7.8E-2</v>
      </c>
      <c r="LS43" s="61">
        <v>7.4999999999999997E-2</v>
      </c>
      <c r="LT43" s="61">
        <v>0.127</v>
      </c>
      <c r="LV43" s="61">
        <v>2.0539999999999998</v>
      </c>
      <c r="LW43" s="61">
        <v>2.0459999999999998</v>
      </c>
      <c r="LX43" s="61">
        <v>2.0819999999999999</v>
      </c>
      <c r="LZ43" s="61">
        <v>2.1629999999999998</v>
      </c>
      <c r="MA43" s="61">
        <v>2.165</v>
      </c>
      <c r="MB43" s="61">
        <v>2.16</v>
      </c>
      <c r="MD43" s="61">
        <v>4.8000000000000001E-2</v>
      </c>
      <c r="ME43" s="61">
        <v>5.0999999999999997E-2</v>
      </c>
      <c r="MF43" s="61">
        <v>5.1999999999999998E-2</v>
      </c>
    </row>
    <row r="44" spans="2:344" s="11" customFormat="1" x14ac:dyDescent="0.25">
      <c r="B44" s="11">
        <f t="shared" si="5"/>
        <v>1560</v>
      </c>
      <c r="C44" s="103">
        <f t="shared" si="1"/>
        <v>26</v>
      </c>
      <c r="E44" s="61">
        <v>4.1000000000000002E-2</v>
      </c>
      <c r="F44" s="61">
        <v>0.04</v>
      </c>
      <c r="G44" s="61">
        <v>0.04</v>
      </c>
      <c r="I44" s="61">
        <v>0.55300000000000005</v>
      </c>
      <c r="J44" s="61">
        <v>0.58299999999999996</v>
      </c>
      <c r="K44" s="61">
        <v>0.59</v>
      </c>
      <c r="M44" s="61">
        <v>0.41199999999999998</v>
      </c>
      <c r="N44" s="61">
        <v>0.44400000000000001</v>
      </c>
      <c r="O44" s="61">
        <v>0.45600000000000002</v>
      </c>
      <c r="Q44" s="61">
        <v>5.8000000000000003E-2</v>
      </c>
      <c r="R44" s="61">
        <v>0.05</v>
      </c>
      <c r="S44" s="61">
        <v>4.9000000000000002E-2</v>
      </c>
      <c r="U44" s="61">
        <v>5.8000000000000003E-2</v>
      </c>
      <c r="V44" s="61">
        <v>5.7000000000000002E-2</v>
      </c>
      <c r="W44" s="61">
        <v>5.8999999999999997E-2</v>
      </c>
      <c r="Y44" s="61">
        <v>4.4999999999999998E-2</v>
      </c>
      <c r="Z44" s="61">
        <v>4.3999999999999997E-2</v>
      </c>
      <c r="AA44" s="61">
        <v>4.4999999999999998E-2</v>
      </c>
      <c r="AC44" s="61">
        <v>4.1000000000000002E-2</v>
      </c>
      <c r="AD44" s="61">
        <v>4.1000000000000002E-2</v>
      </c>
      <c r="AE44" s="61">
        <v>4.2000000000000003E-2</v>
      </c>
      <c r="AG44" s="61">
        <v>0.65100000000000002</v>
      </c>
      <c r="AH44" s="61">
        <v>0.66500000000000004</v>
      </c>
      <c r="AI44" s="61">
        <v>0.66</v>
      </c>
      <c r="AK44" s="61">
        <v>0.46300000000000002</v>
      </c>
      <c r="AL44" s="61">
        <v>0.47299999999999998</v>
      </c>
      <c r="AM44" s="61">
        <v>0.47</v>
      </c>
      <c r="AO44" s="61">
        <v>0.11</v>
      </c>
      <c r="AP44" s="61">
        <v>9.9000000000000005E-2</v>
      </c>
      <c r="AQ44" s="61">
        <v>9.9000000000000005E-2</v>
      </c>
      <c r="AS44" s="61">
        <v>0.45</v>
      </c>
      <c r="AT44" s="61">
        <v>0.44400000000000001</v>
      </c>
      <c r="AU44" s="61">
        <v>0.46400000000000002</v>
      </c>
      <c r="AX44" s="11">
        <f t="shared" si="6"/>
        <v>1755</v>
      </c>
      <c r="AY44" s="103">
        <f t="shared" si="2"/>
        <v>29.25</v>
      </c>
      <c r="AZ44" s="61">
        <v>2.1030000000000002</v>
      </c>
      <c r="BA44" s="61">
        <v>2.105</v>
      </c>
      <c r="BB44" s="61">
        <v>2.117</v>
      </c>
      <c r="BD44" s="61">
        <v>5.5E-2</v>
      </c>
      <c r="BE44" s="61">
        <v>6.4000000000000001E-2</v>
      </c>
      <c r="BF44" s="61">
        <v>0.06</v>
      </c>
      <c r="BH44" s="61">
        <v>5.5E-2</v>
      </c>
      <c r="BI44" s="61">
        <v>6.0999999999999999E-2</v>
      </c>
      <c r="BJ44" s="61">
        <v>6.4000000000000001E-2</v>
      </c>
      <c r="BL44" s="61">
        <v>2.0960000000000001</v>
      </c>
      <c r="BM44" s="61">
        <v>2.077</v>
      </c>
      <c r="BN44" s="61">
        <v>2.1150000000000002</v>
      </c>
      <c r="BP44" s="61">
        <v>2.0859999999999999</v>
      </c>
      <c r="BQ44" s="61">
        <v>2.0699999999999998</v>
      </c>
      <c r="BR44" s="61">
        <v>2.0419999999999998</v>
      </c>
      <c r="BT44" s="61">
        <v>2.1150000000000002</v>
      </c>
      <c r="BU44" s="61">
        <v>2.2480000000000002</v>
      </c>
      <c r="BV44" s="61">
        <v>2.097</v>
      </c>
      <c r="BX44" s="61">
        <v>2.0779999999999998</v>
      </c>
      <c r="BY44" s="61">
        <v>2.1040000000000001</v>
      </c>
      <c r="BZ44" s="61">
        <v>2.121</v>
      </c>
      <c r="CB44" s="61">
        <v>0.51500000000000001</v>
      </c>
      <c r="CC44" s="61">
        <v>0.51100000000000001</v>
      </c>
      <c r="CD44" s="61">
        <v>0.51800000000000002</v>
      </c>
      <c r="CF44" s="61">
        <v>1.327</v>
      </c>
      <c r="CG44" s="61">
        <v>1.3240000000000001</v>
      </c>
      <c r="CH44" s="61">
        <v>1.3009999999999999</v>
      </c>
      <c r="CJ44" s="61">
        <v>7.3999999999999996E-2</v>
      </c>
      <c r="CK44" s="61">
        <v>8.1000000000000003E-2</v>
      </c>
      <c r="CL44" s="61">
        <v>8.7999999999999995E-2</v>
      </c>
      <c r="CN44" s="61">
        <v>1.9670000000000001</v>
      </c>
      <c r="CO44" s="61">
        <v>1.9490000000000001</v>
      </c>
      <c r="CP44" s="61">
        <v>1.962</v>
      </c>
      <c r="CR44" s="61">
        <v>6.5000000000000002E-2</v>
      </c>
      <c r="CS44" s="61">
        <v>0.06</v>
      </c>
      <c r="CT44" s="61">
        <v>7.2999999999999995E-2</v>
      </c>
      <c r="CW44" s="11">
        <f t="shared" si="7"/>
        <v>1560</v>
      </c>
      <c r="CX44" s="103">
        <f t="shared" si="3"/>
        <v>26</v>
      </c>
      <c r="CZ44" s="61">
        <v>0.04</v>
      </c>
      <c r="DA44" s="61">
        <v>0.04</v>
      </c>
      <c r="DB44" s="61">
        <v>0.04</v>
      </c>
      <c r="DD44" s="61">
        <v>0.379</v>
      </c>
      <c r="DE44" s="61">
        <v>0.39</v>
      </c>
      <c r="DF44" s="61">
        <v>0.38200000000000001</v>
      </c>
      <c r="DH44" s="61">
        <v>0.32700000000000001</v>
      </c>
      <c r="DI44" s="61">
        <v>0.309</v>
      </c>
      <c r="DJ44" s="61">
        <v>0.32800000000000001</v>
      </c>
      <c r="DL44" s="61">
        <v>0.04</v>
      </c>
      <c r="DM44" s="61">
        <v>0.04</v>
      </c>
      <c r="DN44" s="61">
        <v>4.1000000000000002E-2</v>
      </c>
      <c r="DP44" s="61">
        <v>4.1000000000000002E-2</v>
      </c>
      <c r="DQ44" s="61">
        <v>4.1000000000000002E-2</v>
      </c>
      <c r="DR44" s="61">
        <v>3.9E-2</v>
      </c>
      <c r="DT44" s="61">
        <v>0.04</v>
      </c>
      <c r="DU44" s="61">
        <v>0.04</v>
      </c>
      <c r="DV44" s="61">
        <v>0.04</v>
      </c>
      <c r="DX44" s="61">
        <v>0.04</v>
      </c>
      <c r="DY44" s="61">
        <v>0.04</v>
      </c>
      <c r="DZ44" s="61">
        <v>3.9E-2</v>
      </c>
      <c r="EB44" s="61">
        <v>9.5000000000000001E-2</v>
      </c>
      <c r="EC44" s="61">
        <v>9.4E-2</v>
      </c>
      <c r="ED44" s="61">
        <v>9.2999999999999999E-2</v>
      </c>
      <c r="EF44" s="61">
        <v>0.73</v>
      </c>
      <c r="EG44" s="61">
        <v>0.73</v>
      </c>
      <c r="EH44" s="61">
        <v>0.69</v>
      </c>
      <c r="EJ44" s="61">
        <v>0.04</v>
      </c>
      <c r="EK44" s="61">
        <v>0.04</v>
      </c>
      <c r="EL44" s="61">
        <v>0.04</v>
      </c>
      <c r="EN44" s="61">
        <v>0.73</v>
      </c>
      <c r="EO44" s="61">
        <v>0.72499999999999998</v>
      </c>
      <c r="EP44" s="61">
        <v>0.72599999999999998</v>
      </c>
      <c r="ES44" s="11">
        <f t="shared" si="8"/>
        <v>1755</v>
      </c>
      <c r="ET44" s="103">
        <f t="shared" si="4"/>
        <v>29.25</v>
      </c>
      <c r="EV44" s="61">
        <v>2.109</v>
      </c>
      <c r="EW44" s="61">
        <v>2.1120000000000001</v>
      </c>
      <c r="EX44" s="61">
        <v>2.073</v>
      </c>
      <c r="EZ44" s="61">
        <v>1.8480000000000001</v>
      </c>
      <c r="FA44" s="61">
        <v>1.839</v>
      </c>
      <c r="FB44" s="61">
        <v>1.556</v>
      </c>
      <c r="FD44" s="61">
        <v>1.8540000000000001</v>
      </c>
      <c r="FE44" s="61">
        <v>1.8540000000000001</v>
      </c>
      <c r="FF44" s="61">
        <v>1.554</v>
      </c>
      <c r="FH44" s="61">
        <v>2.121</v>
      </c>
      <c r="FI44" s="61">
        <v>2.1150000000000002</v>
      </c>
      <c r="FJ44" s="61">
        <v>2.1179999999999999</v>
      </c>
      <c r="FL44" s="61">
        <v>2.1269999999999998</v>
      </c>
      <c r="FM44" s="61">
        <v>2.1219999999999999</v>
      </c>
      <c r="FN44" s="61">
        <v>2.1059999999999999</v>
      </c>
      <c r="FP44" s="61">
        <v>2.097</v>
      </c>
      <c r="FQ44" s="61">
        <v>2.0920000000000001</v>
      </c>
      <c r="FR44" s="61">
        <v>2.1190000000000002</v>
      </c>
      <c r="FT44" s="61">
        <v>2.1280000000000001</v>
      </c>
      <c r="FU44" s="61">
        <v>2.14</v>
      </c>
      <c r="FV44" s="61">
        <v>2.1120000000000001</v>
      </c>
      <c r="FX44" s="61">
        <v>2.0619999999999998</v>
      </c>
      <c r="FY44" s="61">
        <v>2.073</v>
      </c>
      <c r="FZ44" s="61">
        <v>1.972</v>
      </c>
      <c r="GB44" s="61">
        <v>2.0859999999999999</v>
      </c>
      <c r="GC44" s="61">
        <v>2.0779999999999998</v>
      </c>
      <c r="GD44" s="61">
        <v>2.028</v>
      </c>
      <c r="GF44" s="61">
        <v>8.4000000000000005E-2</v>
      </c>
      <c r="GG44" s="61">
        <v>7.0000000000000007E-2</v>
      </c>
      <c r="GH44" s="61">
        <v>9.8000000000000004E-2</v>
      </c>
      <c r="GJ44" s="61">
        <v>2.0979999999999999</v>
      </c>
      <c r="GK44" s="61">
        <v>2.077</v>
      </c>
      <c r="GL44" s="61">
        <v>2.093</v>
      </c>
      <c r="GN44" s="61">
        <v>6.7000000000000004E-2</v>
      </c>
      <c r="GO44" s="61">
        <v>6.0999999999999999E-2</v>
      </c>
      <c r="GP44" s="61">
        <v>7.2999999999999995E-2</v>
      </c>
      <c r="GS44" s="93">
        <v>19.5</v>
      </c>
      <c r="GT44" s="11">
        <v>4.9000009894371033E-3</v>
      </c>
      <c r="GU44" s="11">
        <v>1.0600000619888306E-2</v>
      </c>
      <c r="GW44" s="11">
        <v>7.1400001645088196E-2</v>
      </c>
      <c r="GX44" s="11">
        <v>5.7300001382827759E-2</v>
      </c>
      <c r="GZ44" s="11">
        <v>0.12060000747442245</v>
      </c>
      <c r="HA44" s="11">
        <v>0.11619999259710312</v>
      </c>
      <c r="HC44" s="11">
        <v>3.880000114440918E-2</v>
      </c>
      <c r="HD44" s="11">
        <v>3.9200007915496826E-2</v>
      </c>
      <c r="HF44" s="11">
        <v>3.5900004208087921E-2</v>
      </c>
      <c r="HG44" s="11">
        <v>2.2300004959106445E-2</v>
      </c>
      <c r="HI44" s="11">
        <v>3.2000020146369934E-3</v>
      </c>
      <c r="HJ44" s="11">
        <v>2.199999988079071E-3</v>
      </c>
      <c r="HL44" s="11">
        <v>2.4599999189376831E-2</v>
      </c>
      <c r="HM44" s="11">
        <v>2.7300000190734863E-2</v>
      </c>
      <c r="HO44" s="11">
        <v>1.5500001609325409E-2</v>
      </c>
      <c r="HP44" s="11">
        <v>1.7299994826316833E-2</v>
      </c>
      <c r="HR44" s="11">
        <v>2.4400003254413605E-2</v>
      </c>
      <c r="HS44" s="11">
        <v>2.7300000190734863E-2</v>
      </c>
      <c r="HU44" s="11">
        <v>2.83999964594841E-2</v>
      </c>
      <c r="HV44" s="11">
        <v>2.8800003230571747E-2</v>
      </c>
      <c r="HX44" s="11">
        <v>0.15489999949932098</v>
      </c>
      <c r="HY44" s="11">
        <v>0.14549999684095383</v>
      </c>
      <c r="IA44" s="11">
        <v>1.0099999606609344E-2</v>
      </c>
      <c r="IB44" s="11">
        <v>9.5999985933303833E-3</v>
      </c>
      <c r="ID44" s="11">
        <v>0.18040000647306442</v>
      </c>
      <c r="IE44" s="11">
        <v>0.18379999697208405</v>
      </c>
      <c r="IH44">
        <v>-7.8999996185302734E-3</v>
      </c>
      <c r="II44">
        <v>-8.7000131607055664E-3</v>
      </c>
      <c r="IJ44">
        <v>-2.3000240325927734E-3</v>
      </c>
      <c r="IL44">
        <v>-7.359999418258667E-2</v>
      </c>
      <c r="IM44">
        <v>-7.510000467300415E-2</v>
      </c>
      <c r="IN44">
        <v>-7.3000013828277588E-2</v>
      </c>
      <c r="IO44"/>
      <c r="IP44">
        <v>-9.8399996757507324E-2</v>
      </c>
      <c r="IQ44">
        <v>-8.5400044918060303E-2</v>
      </c>
      <c r="IR44">
        <v>-8.619999885559082E-2</v>
      </c>
      <c r="IS44"/>
      <c r="IT44">
        <v>-1.0000050067901611E-2</v>
      </c>
      <c r="IU44">
        <v>-1.0800004005432129E-2</v>
      </c>
      <c r="IV44">
        <v>-1.0200023651123047E-2</v>
      </c>
      <c r="IW44"/>
      <c r="IX44">
        <v>-1.8499970436096191E-2</v>
      </c>
      <c r="IY44">
        <v>-9.4000101089477539E-3</v>
      </c>
      <c r="IZ44">
        <v>-1.0999977588653564E-2</v>
      </c>
      <c r="JA44"/>
      <c r="JB44">
        <v>-1.0900020599365234E-2</v>
      </c>
      <c r="JC44">
        <v>-1.0200023651123047E-2</v>
      </c>
      <c r="JD44">
        <v>-7.6000094413757324E-3</v>
      </c>
      <c r="JE44"/>
      <c r="JF44">
        <v>-1.5199959278106689E-2</v>
      </c>
      <c r="JG44">
        <v>-1.3300001621246338E-2</v>
      </c>
      <c r="JH44">
        <v>-1.3100028038024902E-2</v>
      </c>
      <c r="JI44"/>
      <c r="JJ44">
        <v>-1.260000467300415E-2</v>
      </c>
      <c r="JK44">
        <v>-1.2300014495849609E-2</v>
      </c>
      <c r="JL44">
        <v>-1.2199997901916504E-2</v>
      </c>
      <c r="JM44"/>
      <c r="JN44">
        <v>-8.2000017166137695E-2</v>
      </c>
      <c r="JO44">
        <v>-7.8399956226348877E-2</v>
      </c>
      <c r="JP44">
        <v>-8.1400036811828613E-2</v>
      </c>
      <c r="JQ44"/>
      <c r="JR44">
        <v>-9.7000002861022949E-3</v>
      </c>
      <c r="JS44">
        <v>-1.1999964714050293E-2</v>
      </c>
      <c r="JT44">
        <v>-9.9999904632568359E-3</v>
      </c>
      <c r="JU44"/>
      <c r="JV44">
        <v>-6.8700015544891357E-2</v>
      </c>
      <c r="JW44">
        <v>-6.379997730255127E-2</v>
      </c>
      <c r="JX44">
        <v>-6.7499995231628418E-2</v>
      </c>
      <c r="JY44"/>
      <c r="KA44" s="11">
        <f t="shared" si="9"/>
        <v>40</v>
      </c>
      <c r="KB44" s="61">
        <v>4.2000000000000003E-2</v>
      </c>
      <c r="KC44" s="61">
        <v>4.1000000000000002E-2</v>
      </c>
      <c r="KD44" s="61">
        <v>0.34100000000000003</v>
      </c>
      <c r="KE44" s="61">
        <v>0.38400000000000001</v>
      </c>
      <c r="KF44" s="61">
        <v>0.36299999999999999</v>
      </c>
      <c r="KG44" s="61">
        <v>0.36899999999999999</v>
      </c>
      <c r="KI44" s="11">
        <f t="shared" si="10"/>
        <v>1755</v>
      </c>
      <c r="KJ44" s="103">
        <f t="shared" si="11"/>
        <v>29.25</v>
      </c>
      <c r="KL44" s="61">
        <v>0.59499999999999997</v>
      </c>
      <c r="KM44" s="61">
        <v>0.54200000000000004</v>
      </c>
      <c r="KN44" s="61">
        <v>0.61399999999999999</v>
      </c>
      <c r="KP44" s="61">
        <v>2.157</v>
      </c>
      <c r="KQ44" s="61">
        <v>2.1789999999999998</v>
      </c>
      <c r="KR44" s="61">
        <v>2.1840000000000002</v>
      </c>
      <c r="KT44" s="61">
        <v>2.15</v>
      </c>
      <c r="KU44" s="61">
        <v>2.194</v>
      </c>
      <c r="KV44" s="61">
        <v>2.1850000000000001</v>
      </c>
      <c r="KX44" s="61">
        <v>5.2999999999999999E-2</v>
      </c>
      <c r="KY44" s="61">
        <v>5.0999999999999997E-2</v>
      </c>
      <c r="KZ44" s="61">
        <v>5.5E-2</v>
      </c>
      <c r="LB44" s="61">
        <v>5.7000000000000002E-2</v>
      </c>
      <c r="LC44" s="61">
        <v>5.5E-2</v>
      </c>
      <c r="LD44" s="61">
        <v>5.7000000000000002E-2</v>
      </c>
      <c r="LF44" s="61">
        <v>0.113</v>
      </c>
      <c r="LG44" s="61">
        <v>0.16700000000000001</v>
      </c>
      <c r="LH44" s="61">
        <v>6.2E-2</v>
      </c>
      <c r="LJ44" s="61">
        <v>2.1850000000000001</v>
      </c>
      <c r="LK44" s="61">
        <v>2.2269999999999999</v>
      </c>
      <c r="LL44" s="61">
        <v>2.2480000000000002</v>
      </c>
      <c r="LN44" s="61">
        <v>2.181</v>
      </c>
      <c r="LO44" s="61">
        <v>2.1840000000000002</v>
      </c>
      <c r="LP44" s="61">
        <v>2.1859999999999999</v>
      </c>
      <c r="LR44" s="61">
        <v>6.3E-2</v>
      </c>
      <c r="LS44" s="61">
        <v>5.8999999999999997E-2</v>
      </c>
      <c r="LT44" s="61">
        <v>9.9000000000000005E-2</v>
      </c>
      <c r="LV44" s="61">
        <v>2.0510000000000002</v>
      </c>
      <c r="LW44" s="61">
        <v>2.04</v>
      </c>
      <c r="LX44" s="61">
        <v>2.0790000000000002</v>
      </c>
      <c r="LZ44" s="61">
        <v>2.1619999999999999</v>
      </c>
      <c r="MA44" s="61">
        <v>2.1629999999999998</v>
      </c>
      <c r="MB44" s="61">
        <v>2.1579999999999999</v>
      </c>
      <c r="MD44" s="61">
        <v>4.8000000000000001E-2</v>
      </c>
      <c r="ME44" s="61">
        <v>5.0999999999999997E-2</v>
      </c>
      <c r="MF44" s="61">
        <v>5.1999999999999998E-2</v>
      </c>
    </row>
    <row r="45" spans="2:344" s="11" customFormat="1" x14ac:dyDescent="0.25">
      <c r="B45" s="11">
        <f t="shared" si="5"/>
        <v>1600</v>
      </c>
      <c r="C45" s="103">
        <f t="shared" si="1"/>
        <v>26.666666666666668</v>
      </c>
      <c r="E45" s="61">
        <v>4.1000000000000002E-2</v>
      </c>
      <c r="F45" s="61">
        <v>0.04</v>
      </c>
      <c r="G45" s="61">
        <v>0.04</v>
      </c>
      <c r="I45" s="61">
        <v>0.55500000000000005</v>
      </c>
      <c r="J45" s="61">
        <v>0.58599999999999997</v>
      </c>
      <c r="K45" s="61">
        <v>0.59199999999999997</v>
      </c>
      <c r="M45" s="61">
        <v>0.41499999999999998</v>
      </c>
      <c r="N45" s="61">
        <v>0.44700000000000001</v>
      </c>
      <c r="O45" s="61">
        <v>0.45900000000000002</v>
      </c>
      <c r="Q45" s="61">
        <v>5.8000000000000003E-2</v>
      </c>
      <c r="R45" s="61">
        <v>0.05</v>
      </c>
      <c r="S45" s="61">
        <v>4.9000000000000002E-2</v>
      </c>
      <c r="U45" s="61">
        <v>5.8999999999999997E-2</v>
      </c>
      <c r="V45" s="61">
        <v>5.7000000000000002E-2</v>
      </c>
      <c r="W45" s="61">
        <v>5.8999999999999997E-2</v>
      </c>
      <c r="Y45" s="61">
        <v>4.4999999999999998E-2</v>
      </c>
      <c r="Z45" s="61">
        <v>4.3999999999999997E-2</v>
      </c>
      <c r="AA45" s="61">
        <v>4.4999999999999998E-2</v>
      </c>
      <c r="AC45" s="61">
        <v>0.04</v>
      </c>
      <c r="AD45" s="61">
        <v>0.04</v>
      </c>
      <c r="AE45" s="61">
        <v>4.2000000000000003E-2</v>
      </c>
      <c r="AG45" s="61">
        <v>0.66</v>
      </c>
      <c r="AH45" s="61">
        <v>0.67600000000000005</v>
      </c>
      <c r="AI45" s="61">
        <v>0.67100000000000004</v>
      </c>
      <c r="AK45" s="61">
        <v>0.46600000000000003</v>
      </c>
      <c r="AL45" s="61">
        <v>0.47799999999999998</v>
      </c>
      <c r="AM45" s="61">
        <v>0.47399999999999998</v>
      </c>
      <c r="AO45" s="61">
        <v>0.112</v>
      </c>
      <c r="AP45" s="61">
        <v>0.1</v>
      </c>
      <c r="AQ45" s="61">
        <v>0.1</v>
      </c>
      <c r="AS45" s="61">
        <v>0.45400000000000001</v>
      </c>
      <c r="AT45" s="61">
        <v>0.44800000000000001</v>
      </c>
      <c r="AU45" s="61">
        <v>0.46899999999999997</v>
      </c>
      <c r="AX45" s="11">
        <f t="shared" si="6"/>
        <v>1800</v>
      </c>
      <c r="AY45" s="103">
        <f t="shared" si="2"/>
        <v>30</v>
      </c>
      <c r="AZ45" s="61">
        <v>2.1030000000000002</v>
      </c>
      <c r="BA45" s="61">
        <v>2.1040000000000001</v>
      </c>
      <c r="BB45" s="61">
        <v>2.1150000000000002</v>
      </c>
      <c r="BD45" s="61">
        <v>5.5E-2</v>
      </c>
      <c r="BE45" s="61">
        <v>6.4000000000000001E-2</v>
      </c>
      <c r="BF45" s="61">
        <v>0.06</v>
      </c>
      <c r="BH45" s="61">
        <v>5.3999999999999999E-2</v>
      </c>
      <c r="BI45" s="61">
        <v>6.0999999999999999E-2</v>
      </c>
      <c r="BJ45" s="61">
        <v>6.4000000000000001E-2</v>
      </c>
      <c r="BL45" s="61">
        <v>2.093</v>
      </c>
      <c r="BM45" s="61">
        <v>2.0739999999999998</v>
      </c>
      <c r="BN45" s="61">
        <v>2.113</v>
      </c>
      <c r="BP45" s="61">
        <v>2.0819999999999999</v>
      </c>
      <c r="BQ45" s="61">
        <v>2.0670000000000002</v>
      </c>
      <c r="BR45" s="61">
        <v>2.0390000000000001</v>
      </c>
      <c r="BT45" s="61">
        <v>2.113</v>
      </c>
      <c r="BU45" s="61">
        <v>2.2429999999999999</v>
      </c>
      <c r="BV45" s="61">
        <v>2.0939999999999999</v>
      </c>
      <c r="BX45" s="61">
        <v>2.0720000000000001</v>
      </c>
      <c r="BY45" s="61">
        <v>2.0990000000000002</v>
      </c>
      <c r="BZ45" s="61">
        <v>2.1190000000000002</v>
      </c>
      <c r="CB45" s="61">
        <v>0.505</v>
      </c>
      <c r="CC45" s="61">
        <v>0.5</v>
      </c>
      <c r="CD45" s="61">
        <v>0.505</v>
      </c>
      <c r="CF45" s="61">
        <v>1.3169999999999999</v>
      </c>
      <c r="CG45" s="61">
        <v>1.3140000000000001</v>
      </c>
      <c r="CH45" s="61">
        <v>1.29</v>
      </c>
      <c r="CJ45" s="61">
        <v>7.1999999999999995E-2</v>
      </c>
      <c r="CK45" s="61">
        <v>8.1000000000000003E-2</v>
      </c>
      <c r="CL45" s="61">
        <v>8.7999999999999995E-2</v>
      </c>
      <c r="CN45" s="61">
        <v>1.9610000000000001</v>
      </c>
      <c r="CO45" s="61">
        <v>1.9430000000000001</v>
      </c>
      <c r="CP45" s="61">
        <v>1.956</v>
      </c>
      <c r="CR45" s="61">
        <v>6.5000000000000002E-2</v>
      </c>
      <c r="CS45" s="61">
        <v>0.06</v>
      </c>
      <c r="CT45" s="61">
        <v>7.2999999999999995E-2</v>
      </c>
      <c r="CW45" s="11">
        <f t="shared" si="7"/>
        <v>1600</v>
      </c>
      <c r="CX45" s="103">
        <f t="shared" si="3"/>
        <v>26.666666666666668</v>
      </c>
      <c r="CZ45" s="61">
        <v>0.04</v>
      </c>
      <c r="DA45" s="61">
        <v>0.04</v>
      </c>
      <c r="DB45" s="61">
        <v>0.04</v>
      </c>
      <c r="DD45" s="61">
        <v>0.38900000000000001</v>
      </c>
      <c r="DE45" s="61">
        <v>0.39900000000000002</v>
      </c>
      <c r="DF45" s="61">
        <v>0.39100000000000001</v>
      </c>
      <c r="DH45" s="61">
        <v>0.33400000000000002</v>
      </c>
      <c r="DI45" s="61">
        <v>0.316</v>
      </c>
      <c r="DJ45" s="61">
        <v>0.33500000000000002</v>
      </c>
      <c r="DL45" s="61">
        <v>0.04</v>
      </c>
      <c r="DM45" s="61">
        <v>4.1000000000000002E-2</v>
      </c>
      <c r="DN45" s="61">
        <v>4.1000000000000002E-2</v>
      </c>
      <c r="DP45" s="61">
        <v>4.1000000000000002E-2</v>
      </c>
      <c r="DQ45" s="61">
        <v>0.04</v>
      </c>
      <c r="DR45" s="61">
        <v>3.9E-2</v>
      </c>
      <c r="DT45" s="61">
        <v>0.04</v>
      </c>
      <c r="DU45" s="61">
        <v>0.04</v>
      </c>
      <c r="DV45" s="61">
        <v>0.04</v>
      </c>
      <c r="DX45" s="61">
        <v>0.04</v>
      </c>
      <c r="DY45" s="61">
        <v>0.04</v>
      </c>
      <c r="DZ45" s="61">
        <v>3.9E-2</v>
      </c>
      <c r="EB45" s="61">
        <v>9.6000000000000002E-2</v>
      </c>
      <c r="EC45" s="61">
        <v>9.5000000000000001E-2</v>
      </c>
      <c r="ED45" s="61">
        <v>9.4E-2</v>
      </c>
      <c r="EF45" s="61">
        <v>0.73</v>
      </c>
      <c r="EG45" s="61">
        <v>0.73</v>
      </c>
      <c r="EH45" s="61">
        <v>0.69</v>
      </c>
      <c r="EJ45" s="61">
        <v>0.04</v>
      </c>
      <c r="EK45" s="61">
        <v>0.04</v>
      </c>
      <c r="EL45" s="61">
        <v>0.04</v>
      </c>
      <c r="EN45" s="61">
        <v>0.73</v>
      </c>
      <c r="EO45" s="61">
        <v>0.72499999999999998</v>
      </c>
      <c r="EP45" s="61">
        <v>0.72599999999999998</v>
      </c>
      <c r="ES45" s="11">
        <f t="shared" si="8"/>
        <v>1800</v>
      </c>
      <c r="ET45" s="103">
        <f t="shared" si="4"/>
        <v>30</v>
      </c>
      <c r="EV45" s="61">
        <v>2.1040000000000001</v>
      </c>
      <c r="EW45" s="61">
        <v>2.11</v>
      </c>
      <c r="EX45" s="61">
        <v>2.0699999999999998</v>
      </c>
      <c r="EZ45" s="61">
        <v>1.839</v>
      </c>
      <c r="FA45" s="61">
        <v>1.83</v>
      </c>
      <c r="FB45" s="61">
        <v>1.542</v>
      </c>
      <c r="FD45" s="61">
        <v>1.843</v>
      </c>
      <c r="FE45" s="61">
        <v>1.845</v>
      </c>
      <c r="FF45" s="61">
        <v>1.54</v>
      </c>
      <c r="FH45" s="61">
        <v>2.1150000000000002</v>
      </c>
      <c r="FI45" s="61">
        <v>2.1120000000000001</v>
      </c>
      <c r="FJ45" s="61">
        <v>2.1139999999999999</v>
      </c>
      <c r="FL45" s="61">
        <v>2.125</v>
      </c>
      <c r="FM45" s="61">
        <v>2.1190000000000002</v>
      </c>
      <c r="FN45" s="61">
        <v>2.1040000000000001</v>
      </c>
      <c r="FP45" s="61">
        <v>2.0939999999999999</v>
      </c>
      <c r="FQ45" s="61">
        <v>2.09</v>
      </c>
      <c r="FR45" s="61">
        <v>2.117</v>
      </c>
      <c r="FT45" s="61">
        <v>2.125</v>
      </c>
      <c r="FU45" s="61">
        <v>2.137</v>
      </c>
      <c r="FV45" s="61">
        <v>2.109</v>
      </c>
      <c r="FX45" s="61">
        <v>2.0569999999999999</v>
      </c>
      <c r="FY45" s="61">
        <v>2.0699999999999998</v>
      </c>
      <c r="FZ45" s="61">
        <v>1.966</v>
      </c>
      <c r="GB45" s="61">
        <v>2.0830000000000002</v>
      </c>
      <c r="GC45" s="61">
        <v>2.0760000000000001</v>
      </c>
      <c r="GD45" s="61">
        <v>2.0219999999999998</v>
      </c>
      <c r="GF45" s="61">
        <v>8.4000000000000005E-2</v>
      </c>
      <c r="GG45" s="61">
        <v>7.0000000000000007E-2</v>
      </c>
      <c r="GH45" s="61">
        <v>9.8000000000000004E-2</v>
      </c>
      <c r="GJ45" s="61">
        <v>2.0920000000000001</v>
      </c>
      <c r="GK45" s="61">
        <v>2.0739999999999998</v>
      </c>
      <c r="GL45" s="61">
        <v>2.089</v>
      </c>
      <c r="GN45" s="61">
        <v>6.7000000000000004E-2</v>
      </c>
      <c r="GO45" s="61">
        <v>6.0999999999999999E-2</v>
      </c>
      <c r="GP45" s="61">
        <v>7.2999999999999995E-2</v>
      </c>
      <c r="GS45" s="93">
        <v>20</v>
      </c>
      <c r="GT45" s="11">
        <v>4.0000006556510925E-3</v>
      </c>
      <c r="GU45" s="11">
        <v>1.0899998247623444E-2</v>
      </c>
      <c r="GW45" s="11">
        <v>7.3499992489814758E-2</v>
      </c>
      <c r="GX45" s="11">
        <v>5.910000205039978E-2</v>
      </c>
      <c r="GZ45" s="11">
        <v>0.12370000034570694</v>
      </c>
      <c r="HA45" s="11">
        <v>0.11969999223947525</v>
      </c>
      <c r="HC45" s="11">
        <v>3.9399996399879456E-2</v>
      </c>
      <c r="HD45" s="11">
        <v>3.9800003170967102E-2</v>
      </c>
      <c r="HF45" s="11">
        <v>3.7399999797344208E-2</v>
      </c>
      <c r="HG45" s="11">
        <v>2.2900000214576721E-2</v>
      </c>
      <c r="HI45" s="11">
        <v>3.300003707408905E-3</v>
      </c>
      <c r="HJ45" s="11">
        <v>2.4000033736228943E-3</v>
      </c>
      <c r="HL45" s="11">
        <v>2.5300003588199615E-2</v>
      </c>
      <c r="HM45" s="11">
        <v>2.7999997138977051E-2</v>
      </c>
      <c r="HO45" s="11">
        <v>1.600000262260437E-2</v>
      </c>
      <c r="HP45" s="11">
        <v>1.7799995839595795E-2</v>
      </c>
      <c r="HR45" s="11">
        <v>2.5300003588199615E-2</v>
      </c>
      <c r="HS45" s="11">
        <v>2.8000004589557648E-2</v>
      </c>
      <c r="HU45" s="11">
        <v>2.9100000858306885E-2</v>
      </c>
      <c r="HV45" s="11">
        <v>2.9200002551078796E-2</v>
      </c>
      <c r="HX45" s="11">
        <v>0.15879999101161957</v>
      </c>
      <c r="HY45" s="11">
        <v>0.14930000156164169</v>
      </c>
      <c r="IA45" s="11">
        <v>1.0499998927116394E-2</v>
      </c>
      <c r="IB45" s="11">
        <v>9.9000036716461182E-3</v>
      </c>
      <c r="ID45" s="11">
        <v>0.18639998883008957</v>
      </c>
      <c r="IE45" s="11">
        <v>0.18969999253749847</v>
      </c>
      <c r="IH45">
        <v>-9.5999836921691895E-3</v>
      </c>
      <c r="II45">
        <v>-9.0000033378601074E-3</v>
      </c>
      <c r="IJ45">
        <v>-2.499997615814209E-3</v>
      </c>
      <c r="IL45">
        <v>-7.7199995517730713E-2</v>
      </c>
      <c r="IM45">
        <v>-7.8999996185302734E-2</v>
      </c>
      <c r="IN45">
        <v>-7.6600015163421631E-2</v>
      </c>
      <c r="IO45"/>
      <c r="IP45">
        <v>-0.10210001468658447</v>
      </c>
      <c r="IQ45">
        <v>-8.9600026607513428E-2</v>
      </c>
      <c r="IR45">
        <v>-8.9500010013580322E-2</v>
      </c>
      <c r="IS45"/>
      <c r="IT45">
        <v>-9.8000168800354004E-3</v>
      </c>
      <c r="IU45">
        <v>-1.0299980640411377E-2</v>
      </c>
      <c r="IV45">
        <v>-1.0300040245056152E-2</v>
      </c>
      <c r="IW45"/>
      <c r="IX45">
        <v>-1.9299983978271484E-2</v>
      </c>
      <c r="IY45">
        <v>-9.2999935150146484E-3</v>
      </c>
      <c r="IZ45">
        <v>-1.1200010776519775E-2</v>
      </c>
      <c r="JA45"/>
      <c r="JB45">
        <v>-1.1600017547607422E-2</v>
      </c>
      <c r="JC45">
        <v>-1.0100007057189941E-2</v>
      </c>
      <c r="JD45">
        <v>-8.1999897956848145E-3</v>
      </c>
      <c r="JE45"/>
      <c r="JF45">
        <v>-1.4999985694885254E-2</v>
      </c>
      <c r="JG45">
        <v>-1.3599991798400879E-2</v>
      </c>
      <c r="JH45">
        <v>-1.3100028038024902E-2</v>
      </c>
      <c r="JI45"/>
      <c r="JJ45">
        <v>-1.2900054454803467E-2</v>
      </c>
      <c r="JK45">
        <v>-1.250004768371582E-2</v>
      </c>
      <c r="JL45">
        <v>-1.1899948120117188E-2</v>
      </c>
      <c r="JM45"/>
      <c r="JN45">
        <v>-8.5399985313415527E-2</v>
      </c>
      <c r="JO45">
        <v>-8.1799983978271484E-2</v>
      </c>
      <c r="JP45">
        <v>-8.5000038146972656E-2</v>
      </c>
      <c r="JQ45"/>
      <c r="JR45">
        <v>-1.0599970817565918E-2</v>
      </c>
      <c r="JS45">
        <v>-1.2099981307983398E-2</v>
      </c>
      <c r="JT45">
        <v>-1.0200023651123047E-2</v>
      </c>
      <c r="JU45"/>
      <c r="JV45">
        <v>-7.2200000286102295E-2</v>
      </c>
      <c r="JW45">
        <v>-6.6900014877319336E-2</v>
      </c>
      <c r="JX45">
        <v>-7.080000638961792E-2</v>
      </c>
      <c r="JY45"/>
      <c r="KA45" s="11">
        <f t="shared" si="9"/>
        <v>41</v>
      </c>
      <c r="KB45" s="61">
        <v>4.1000000000000002E-2</v>
      </c>
      <c r="KC45" s="61">
        <v>4.1000000000000002E-2</v>
      </c>
      <c r="KD45" s="61">
        <v>0.34799999999999998</v>
      </c>
      <c r="KE45" s="61">
        <v>0.39600000000000002</v>
      </c>
      <c r="KF45" s="61">
        <v>0.36599999999999999</v>
      </c>
      <c r="KG45" s="61">
        <v>0.37</v>
      </c>
      <c r="KI45" s="11">
        <f t="shared" si="10"/>
        <v>1800</v>
      </c>
      <c r="KJ45" s="103">
        <f t="shared" si="11"/>
        <v>30</v>
      </c>
      <c r="KL45" s="61">
        <v>0.56599999999999995</v>
      </c>
      <c r="KM45" s="61">
        <v>0.51200000000000001</v>
      </c>
      <c r="KN45" s="61">
        <v>0.58199999999999996</v>
      </c>
      <c r="KP45" s="61">
        <v>2.153</v>
      </c>
      <c r="KQ45" s="61">
        <v>2.177</v>
      </c>
      <c r="KR45" s="61">
        <v>2.1829999999999998</v>
      </c>
      <c r="KT45" s="61">
        <v>2.149</v>
      </c>
      <c r="KU45" s="61">
        <v>2.1920000000000002</v>
      </c>
      <c r="KV45" s="61">
        <v>2.1819999999999999</v>
      </c>
      <c r="KX45" s="61">
        <v>5.1999999999999998E-2</v>
      </c>
      <c r="KY45" s="61">
        <v>5.1999999999999998E-2</v>
      </c>
      <c r="KZ45" s="61">
        <v>5.7000000000000002E-2</v>
      </c>
      <c r="LB45" s="61">
        <v>5.7000000000000002E-2</v>
      </c>
      <c r="LC45" s="61">
        <v>5.5E-2</v>
      </c>
      <c r="LD45" s="61">
        <v>5.8000000000000003E-2</v>
      </c>
      <c r="LF45" s="61">
        <v>9.2999999999999999E-2</v>
      </c>
      <c r="LG45" s="61">
        <v>0.13800000000000001</v>
      </c>
      <c r="LH45" s="61">
        <v>5.7000000000000002E-2</v>
      </c>
      <c r="LJ45" s="61">
        <v>2.1819999999999999</v>
      </c>
      <c r="LK45" s="61">
        <v>2.2250000000000001</v>
      </c>
      <c r="LL45" s="61">
        <v>2.2469999999999999</v>
      </c>
      <c r="LN45" s="61">
        <v>2.1779999999999999</v>
      </c>
      <c r="LO45" s="61">
        <v>2.1850000000000001</v>
      </c>
      <c r="LP45" s="61">
        <v>2.1829999999999998</v>
      </c>
      <c r="LR45" s="61">
        <v>5.8000000000000003E-2</v>
      </c>
      <c r="LS45" s="61">
        <v>5.6000000000000001E-2</v>
      </c>
      <c r="LT45" s="61">
        <v>7.6999999999999999E-2</v>
      </c>
      <c r="LV45" s="61">
        <v>2.048</v>
      </c>
      <c r="LW45" s="61">
        <v>2.0369999999999999</v>
      </c>
      <c r="LX45" s="61">
        <v>2.0750000000000002</v>
      </c>
      <c r="LZ45" s="61">
        <v>2.161</v>
      </c>
      <c r="MA45" s="61">
        <v>2.1629999999999998</v>
      </c>
      <c r="MB45" s="61">
        <v>2.1560000000000001</v>
      </c>
      <c r="MD45" s="61">
        <v>4.8000000000000001E-2</v>
      </c>
      <c r="ME45" s="61">
        <v>5.0999999999999997E-2</v>
      </c>
      <c r="MF45" s="61">
        <v>5.1999999999999998E-2</v>
      </c>
    </row>
    <row r="46" spans="2:344" s="11" customFormat="1" x14ac:dyDescent="0.25">
      <c r="B46" s="11">
        <f t="shared" si="5"/>
        <v>1640</v>
      </c>
      <c r="C46" s="103">
        <f t="shared" si="1"/>
        <v>27.333333333333332</v>
      </c>
      <c r="E46" s="61">
        <v>4.1000000000000002E-2</v>
      </c>
      <c r="F46" s="61">
        <v>0.04</v>
      </c>
      <c r="G46" s="61">
        <v>0.04</v>
      </c>
      <c r="I46" s="61">
        <v>0.55700000000000005</v>
      </c>
      <c r="J46" s="61">
        <v>0.59</v>
      </c>
      <c r="K46" s="61">
        <v>0.59499999999999997</v>
      </c>
      <c r="M46" s="61">
        <v>0.41799999999999998</v>
      </c>
      <c r="N46" s="61">
        <v>0.45100000000000001</v>
      </c>
      <c r="O46" s="61">
        <v>0.46100000000000002</v>
      </c>
      <c r="Q46" s="61">
        <v>5.8999999999999997E-2</v>
      </c>
      <c r="R46" s="61">
        <v>0.05</v>
      </c>
      <c r="S46" s="61">
        <v>4.9000000000000002E-2</v>
      </c>
      <c r="U46" s="61">
        <v>0.06</v>
      </c>
      <c r="V46" s="61">
        <v>5.7000000000000002E-2</v>
      </c>
      <c r="W46" s="61">
        <v>5.8999999999999997E-2</v>
      </c>
      <c r="Y46" s="61">
        <v>4.4999999999999998E-2</v>
      </c>
      <c r="Z46" s="61">
        <v>4.3999999999999997E-2</v>
      </c>
      <c r="AA46" s="61">
        <v>4.5999999999999999E-2</v>
      </c>
      <c r="AC46" s="61">
        <v>4.1000000000000002E-2</v>
      </c>
      <c r="AD46" s="61">
        <v>0.04</v>
      </c>
      <c r="AE46" s="61">
        <v>4.2000000000000003E-2</v>
      </c>
      <c r="AG46" s="61">
        <v>0.66900000000000004</v>
      </c>
      <c r="AH46" s="61">
        <v>0.68600000000000005</v>
      </c>
      <c r="AI46" s="61">
        <v>0.68100000000000005</v>
      </c>
      <c r="AK46" s="61">
        <v>0.47</v>
      </c>
      <c r="AL46" s="61">
        <v>0.48299999999999998</v>
      </c>
      <c r="AM46" s="61">
        <v>0.47899999999999998</v>
      </c>
      <c r="AO46" s="61">
        <v>0.114</v>
      </c>
      <c r="AP46" s="61">
        <v>0.10199999999999999</v>
      </c>
      <c r="AQ46" s="61">
        <v>0.10199999999999999</v>
      </c>
      <c r="AS46" s="61">
        <v>0.45900000000000002</v>
      </c>
      <c r="AT46" s="61">
        <v>0.45200000000000001</v>
      </c>
      <c r="AU46" s="61">
        <v>0.47399999999999998</v>
      </c>
      <c r="AX46" s="11">
        <f t="shared" si="6"/>
        <v>1845</v>
      </c>
      <c r="AY46" s="103">
        <f t="shared" si="2"/>
        <v>30.75</v>
      </c>
      <c r="AZ46" s="61">
        <v>2.1019999999999999</v>
      </c>
      <c r="BA46" s="61">
        <v>2.105</v>
      </c>
      <c r="BB46" s="61">
        <v>2.113</v>
      </c>
      <c r="BD46" s="61">
        <v>5.5E-2</v>
      </c>
      <c r="BE46" s="61">
        <v>6.5000000000000002E-2</v>
      </c>
      <c r="BF46" s="61">
        <v>0.06</v>
      </c>
      <c r="BH46" s="61">
        <v>5.3999999999999999E-2</v>
      </c>
      <c r="BI46" s="61">
        <v>6.0999999999999999E-2</v>
      </c>
      <c r="BJ46" s="61">
        <v>6.4000000000000001E-2</v>
      </c>
      <c r="BL46" s="61">
        <v>2.0939999999999999</v>
      </c>
      <c r="BM46" s="61">
        <v>2.0739999999999998</v>
      </c>
      <c r="BN46" s="61">
        <v>2.1139999999999999</v>
      </c>
      <c r="BP46" s="61">
        <v>2.0819999999999999</v>
      </c>
      <c r="BQ46" s="61">
        <v>2.0670000000000002</v>
      </c>
      <c r="BR46" s="61">
        <v>2.0390000000000001</v>
      </c>
      <c r="BT46" s="61">
        <v>2.1139999999999999</v>
      </c>
      <c r="BU46" s="61">
        <v>2.246</v>
      </c>
      <c r="BV46" s="61">
        <v>2.0950000000000002</v>
      </c>
      <c r="BX46" s="61">
        <v>2.0739999999999998</v>
      </c>
      <c r="BY46" s="61">
        <v>2.1019999999999999</v>
      </c>
      <c r="BZ46" s="61">
        <v>2.121</v>
      </c>
      <c r="CB46" s="61">
        <v>0.495</v>
      </c>
      <c r="CC46" s="61">
        <v>0.48899999999999999</v>
      </c>
      <c r="CD46" s="61">
        <v>0.49399999999999999</v>
      </c>
      <c r="CF46" s="61">
        <v>1.3069999999999999</v>
      </c>
      <c r="CG46" s="61">
        <v>1.306</v>
      </c>
      <c r="CH46" s="61">
        <v>1.2809999999999999</v>
      </c>
      <c r="CJ46" s="61">
        <v>7.2999999999999995E-2</v>
      </c>
      <c r="CK46" s="61">
        <v>8.2000000000000003E-2</v>
      </c>
      <c r="CL46" s="61">
        <v>0.09</v>
      </c>
      <c r="CN46" s="61">
        <v>1.96</v>
      </c>
      <c r="CO46" s="61">
        <v>1.9410000000000001</v>
      </c>
      <c r="CP46" s="61">
        <v>1.954</v>
      </c>
      <c r="CR46" s="61">
        <v>6.6000000000000003E-2</v>
      </c>
      <c r="CS46" s="61">
        <v>0.06</v>
      </c>
      <c r="CT46" s="61">
        <v>7.3999999999999996E-2</v>
      </c>
      <c r="CW46" s="11">
        <f t="shared" si="7"/>
        <v>1640</v>
      </c>
      <c r="CX46" s="103">
        <f t="shared" si="3"/>
        <v>27.333333333333332</v>
      </c>
      <c r="CZ46" s="61">
        <v>0.04</v>
      </c>
      <c r="DA46" s="61">
        <v>0.04</v>
      </c>
      <c r="DB46" s="61">
        <v>0.04</v>
      </c>
      <c r="DD46" s="61">
        <v>0.39800000000000002</v>
      </c>
      <c r="DE46" s="61">
        <v>0.41</v>
      </c>
      <c r="DF46" s="61">
        <v>0.40100000000000002</v>
      </c>
      <c r="DH46" s="61">
        <v>0.34100000000000003</v>
      </c>
      <c r="DI46" s="61">
        <v>0.32300000000000001</v>
      </c>
      <c r="DJ46" s="61">
        <v>0.34200000000000003</v>
      </c>
      <c r="DL46" s="61">
        <v>0.04</v>
      </c>
      <c r="DM46" s="61">
        <v>4.1000000000000002E-2</v>
      </c>
      <c r="DN46" s="61">
        <v>4.1000000000000002E-2</v>
      </c>
      <c r="DP46" s="61">
        <v>4.1000000000000002E-2</v>
      </c>
      <c r="DQ46" s="61">
        <v>4.1000000000000002E-2</v>
      </c>
      <c r="DR46" s="61">
        <v>3.9E-2</v>
      </c>
      <c r="DT46" s="61">
        <v>0.04</v>
      </c>
      <c r="DU46" s="61">
        <v>4.1000000000000002E-2</v>
      </c>
      <c r="DV46" s="61">
        <v>3.9E-2</v>
      </c>
      <c r="DX46" s="61">
        <v>0.04</v>
      </c>
      <c r="DY46" s="61">
        <v>0.04</v>
      </c>
      <c r="DZ46" s="61">
        <v>3.9E-2</v>
      </c>
      <c r="EB46" s="61">
        <v>9.7000000000000003E-2</v>
      </c>
      <c r="EC46" s="61">
        <v>9.6000000000000002E-2</v>
      </c>
      <c r="ED46" s="61">
        <v>9.6000000000000002E-2</v>
      </c>
      <c r="EF46" s="61">
        <v>0.73099999999999998</v>
      </c>
      <c r="EG46" s="61">
        <v>0.73</v>
      </c>
      <c r="EH46" s="61">
        <v>0.69099999999999995</v>
      </c>
      <c r="EJ46" s="61">
        <v>0.04</v>
      </c>
      <c r="EK46" s="61">
        <v>0.04</v>
      </c>
      <c r="EL46" s="61">
        <v>0.04</v>
      </c>
      <c r="EN46" s="61">
        <v>0.73099999999999998</v>
      </c>
      <c r="EO46" s="61">
        <v>0.72599999999999998</v>
      </c>
      <c r="EP46" s="61">
        <v>0.72699999999999998</v>
      </c>
      <c r="ES46" s="11">
        <f t="shared" si="8"/>
        <v>1845</v>
      </c>
      <c r="ET46" s="103">
        <f t="shared" si="4"/>
        <v>30.75</v>
      </c>
      <c r="EV46" s="61">
        <v>2.1070000000000002</v>
      </c>
      <c r="EW46" s="61">
        <v>2.109</v>
      </c>
      <c r="EX46" s="61">
        <v>2.073</v>
      </c>
      <c r="EZ46" s="61">
        <v>1.8320000000000001</v>
      </c>
      <c r="FA46" s="61">
        <v>1.825</v>
      </c>
      <c r="FB46" s="61">
        <v>1.528</v>
      </c>
      <c r="FD46" s="61">
        <v>1.8360000000000001</v>
      </c>
      <c r="FE46" s="61">
        <v>1.8380000000000001</v>
      </c>
      <c r="FF46" s="61">
        <v>1.5269999999999999</v>
      </c>
      <c r="FH46" s="61">
        <v>2.1190000000000002</v>
      </c>
      <c r="FI46" s="61">
        <v>2.113</v>
      </c>
      <c r="FJ46" s="61">
        <v>2.1160000000000001</v>
      </c>
      <c r="FL46" s="61">
        <v>2.1259999999999999</v>
      </c>
      <c r="FM46" s="61">
        <v>2.121</v>
      </c>
      <c r="FN46" s="61">
        <v>2.105</v>
      </c>
      <c r="FP46" s="61">
        <v>2.0950000000000002</v>
      </c>
      <c r="FQ46" s="61">
        <v>2.0920000000000001</v>
      </c>
      <c r="FR46" s="61">
        <v>2.12</v>
      </c>
      <c r="FT46" s="61">
        <v>2.129</v>
      </c>
      <c r="FU46" s="61">
        <v>2.137</v>
      </c>
      <c r="FV46" s="61">
        <v>2.11</v>
      </c>
      <c r="FX46" s="61">
        <v>2.0579999999999998</v>
      </c>
      <c r="FY46" s="61">
        <v>2.0680000000000001</v>
      </c>
      <c r="FZ46" s="61">
        <v>1.9650000000000001</v>
      </c>
      <c r="GB46" s="61">
        <v>2.0830000000000002</v>
      </c>
      <c r="GC46" s="61">
        <v>2.0760000000000001</v>
      </c>
      <c r="GD46" s="61">
        <v>2.0219999999999998</v>
      </c>
      <c r="GF46" s="61">
        <v>8.4000000000000005E-2</v>
      </c>
      <c r="GG46" s="61">
        <v>7.0000000000000007E-2</v>
      </c>
      <c r="GH46" s="61">
        <v>0.1</v>
      </c>
      <c r="GJ46" s="61">
        <v>2.0939999999999999</v>
      </c>
      <c r="GK46" s="61">
        <v>2.0760000000000001</v>
      </c>
      <c r="GL46" s="61">
        <v>2.0910000000000002</v>
      </c>
      <c r="GN46" s="61">
        <v>6.8000000000000005E-2</v>
      </c>
      <c r="GO46" s="61">
        <v>6.2E-2</v>
      </c>
      <c r="GP46" s="61">
        <v>7.2999999999999995E-2</v>
      </c>
      <c r="IH46">
        <v>-8.7999701499938965E-3</v>
      </c>
      <c r="II46">
        <v>-9.199976921081543E-3</v>
      </c>
      <c r="IJ46">
        <v>-3.0000209808349609E-3</v>
      </c>
      <c r="IL46">
        <v>-8.0299973487854004E-2</v>
      </c>
      <c r="IM46">
        <v>-8.0799996852874756E-2</v>
      </c>
      <c r="IN46">
        <v>-8.0200016498565674E-2</v>
      </c>
      <c r="IO46"/>
      <c r="IP46">
        <v>-9.9500000476837158E-2</v>
      </c>
      <c r="IQ46">
        <v>-9.3600034713745117E-2</v>
      </c>
      <c r="IR46">
        <v>-9.3900024890899658E-2</v>
      </c>
      <c r="IS46"/>
      <c r="IT46">
        <v>-1.0300040245056152E-2</v>
      </c>
      <c r="IU46">
        <v>-1.109999418258667E-2</v>
      </c>
      <c r="IV46">
        <v>-1.0200023651123047E-2</v>
      </c>
      <c r="IW46"/>
      <c r="IX46">
        <v>-1.8999993801116943E-2</v>
      </c>
      <c r="IY46">
        <v>-9.8000168800354004E-3</v>
      </c>
      <c r="IZ46">
        <v>-1.0800004005432129E-2</v>
      </c>
      <c r="JA46"/>
      <c r="JB46">
        <v>-1.1399984359741211E-2</v>
      </c>
      <c r="JC46">
        <v>-1.0699987411499023E-2</v>
      </c>
      <c r="JD46">
        <v>-8.099973201751709E-3</v>
      </c>
      <c r="JE46"/>
      <c r="JF46">
        <v>-1.4899969100952148E-2</v>
      </c>
      <c r="JG46">
        <v>-1.3499975204467773E-2</v>
      </c>
      <c r="JH46">
        <v>-1.3400018215179443E-2</v>
      </c>
      <c r="JI46"/>
      <c r="JJ46">
        <v>-1.2900054454803467E-2</v>
      </c>
      <c r="JK46">
        <v>-1.2400031089782715E-2</v>
      </c>
      <c r="JL46">
        <v>-1.2299954891204834E-2</v>
      </c>
      <c r="JM46"/>
      <c r="JN46">
        <v>-8.9100003242492676E-2</v>
      </c>
      <c r="JO46">
        <v>-8.5099995136260986E-2</v>
      </c>
      <c r="JP46">
        <v>-8.8500022888183594E-2</v>
      </c>
      <c r="JQ46"/>
      <c r="JR46">
        <v>-1.0599970817565918E-2</v>
      </c>
      <c r="JS46">
        <v>-1.2300014495849609E-2</v>
      </c>
      <c r="JT46">
        <v>-9.8999738693237305E-3</v>
      </c>
      <c r="JU46"/>
      <c r="JV46">
        <v>-7.5300037860870361E-2</v>
      </c>
      <c r="JW46">
        <v>-6.9400012493133545E-2</v>
      </c>
      <c r="JX46">
        <v>-7.3499977588653564E-2</v>
      </c>
      <c r="JY46"/>
      <c r="KA46" s="11">
        <f t="shared" si="9"/>
        <v>42</v>
      </c>
      <c r="KB46" s="61">
        <v>4.2000000000000003E-2</v>
      </c>
      <c r="KC46" s="61">
        <v>4.1000000000000002E-2</v>
      </c>
      <c r="KD46" s="61">
        <v>0.35799999999999998</v>
      </c>
      <c r="KE46" s="61">
        <v>0.40400000000000003</v>
      </c>
      <c r="KF46" s="61">
        <v>0.36799999999999999</v>
      </c>
      <c r="KG46" s="61">
        <v>0.371</v>
      </c>
      <c r="KI46" s="11">
        <f t="shared" si="10"/>
        <v>1845</v>
      </c>
      <c r="KJ46" s="103">
        <f t="shared" si="11"/>
        <v>30.75</v>
      </c>
      <c r="KL46" s="61">
        <v>0.53800000000000003</v>
      </c>
      <c r="KM46" s="61">
        <v>0.48299999999999998</v>
      </c>
      <c r="KN46" s="61">
        <v>0.55300000000000005</v>
      </c>
      <c r="KP46" s="61">
        <v>2.1509999999999998</v>
      </c>
      <c r="KQ46" s="61">
        <v>2.1760000000000002</v>
      </c>
      <c r="KR46" s="61">
        <v>2.1779999999999999</v>
      </c>
      <c r="KT46" s="61">
        <v>2.1480000000000001</v>
      </c>
      <c r="KU46" s="61">
        <v>2.1920000000000002</v>
      </c>
      <c r="KV46" s="61">
        <v>2.181</v>
      </c>
      <c r="KX46" s="61">
        <v>5.1999999999999998E-2</v>
      </c>
      <c r="KY46" s="61">
        <v>5.0999999999999997E-2</v>
      </c>
      <c r="KZ46" s="61">
        <v>5.6000000000000001E-2</v>
      </c>
      <c r="LB46" s="61">
        <v>5.6000000000000001E-2</v>
      </c>
      <c r="LC46" s="61">
        <v>5.5E-2</v>
      </c>
      <c r="LD46" s="61">
        <v>5.7000000000000002E-2</v>
      </c>
      <c r="LF46" s="61">
        <v>7.4999999999999997E-2</v>
      </c>
      <c r="LG46" s="61">
        <v>0.112</v>
      </c>
      <c r="LH46" s="61">
        <v>5.7000000000000002E-2</v>
      </c>
      <c r="LJ46" s="61">
        <v>2.181</v>
      </c>
      <c r="LK46" s="61">
        <v>2.226</v>
      </c>
      <c r="LL46" s="61">
        <v>2.2480000000000002</v>
      </c>
      <c r="LN46" s="61">
        <v>2.1779999999999999</v>
      </c>
      <c r="LO46" s="61">
        <v>2.1819999999999999</v>
      </c>
      <c r="LP46" s="61">
        <v>2.1819999999999999</v>
      </c>
      <c r="LR46" s="61">
        <v>5.7000000000000002E-2</v>
      </c>
      <c r="LS46" s="61">
        <v>5.3999999999999999E-2</v>
      </c>
      <c r="LT46" s="61">
        <v>6.2E-2</v>
      </c>
      <c r="LV46" s="61">
        <v>2.0449999999999999</v>
      </c>
      <c r="LW46" s="61">
        <v>2.032</v>
      </c>
      <c r="LX46" s="61">
        <v>2.0710000000000002</v>
      </c>
      <c r="LZ46" s="61">
        <v>2.161</v>
      </c>
      <c r="MA46" s="61">
        <v>2.16</v>
      </c>
      <c r="MB46" s="61">
        <v>2.1549999999999998</v>
      </c>
      <c r="MD46" s="61">
        <v>4.8000000000000001E-2</v>
      </c>
      <c r="ME46" s="61">
        <v>0.05</v>
      </c>
      <c r="MF46" s="61">
        <v>5.1999999999999998E-2</v>
      </c>
    </row>
    <row r="47" spans="2:344" s="11" customFormat="1" x14ac:dyDescent="0.25">
      <c r="B47" s="11">
        <f t="shared" si="5"/>
        <v>1680</v>
      </c>
      <c r="C47" s="103">
        <f t="shared" si="1"/>
        <v>28</v>
      </c>
      <c r="E47" s="61">
        <v>4.1000000000000002E-2</v>
      </c>
      <c r="F47" s="61">
        <v>0.04</v>
      </c>
      <c r="G47" s="61">
        <v>0.04</v>
      </c>
      <c r="I47" s="61">
        <v>0.55900000000000005</v>
      </c>
      <c r="J47" s="61">
        <v>0.59</v>
      </c>
      <c r="K47" s="61">
        <v>0.59699999999999998</v>
      </c>
      <c r="M47" s="61">
        <v>0.42099999999999999</v>
      </c>
      <c r="N47" s="61">
        <v>0.45400000000000001</v>
      </c>
      <c r="O47" s="61">
        <v>0.46300000000000002</v>
      </c>
      <c r="Q47" s="61">
        <v>5.8999999999999997E-2</v>
      </c>
      <c r="R47" s="61">
        <v>0.05</v>
      </c>
      <c r="S47" s="61">
        <v>4.9000000000000002E-2</v>
      </c>
      <c r="U47" s="61">
        <v>0.06</v>
      </c>
      <c r="V47" s="61">
        <v>5.8000000000000003E-2</v>
      </c>
      <c r="W47" s="61">
        <v>0.06</v>
      </c>
      <c r="Y47" s="61">
        <v>4.4999999999999998E-2</v>
      </c>
      <c r="Z47" s="61">
        <v>4.3999999999999997E-2</v>
      </c>
      <c r="AA47" s="61">
        <v>4.5999999999999999E-2</v>
      </c>
      <c r="AC47" s="61">
        <v>0.04</v>
      </c>
      <c r="AD47" s="61">
        <v>0.04</v>
      </c>
      <c r="AE47" s="61">
        <v>4.2000000000000003E-2</v>
      </c>
      <c r="AG47" s="61">
        <v>0.67800000000000005</v>
      </c>
      <c r="AH47" s="61">
        <v>0.69499999999999995</v>
      </c>
      <c r="AI47" s="61">
        <v>0.69</v>
      </c>
      <c r="AK47" s="61">
        <v>0.47299999999999998</v>
      </c>
      <c r="AL47" s="61">
        <v>0.48699999999999999</v>
      </c>
      <c r="AM47" s="61">
        <v>0.48299999999999998</v>
      </c>
      <c r="AO47" s="61">
        <v>0.115</v>
      </c>
      <c r="AP47" s="61">
        <v>0.10299999999999999</v>
      </c>
      <c r="AQ47" s="61">
        <v>0.10299999999999999</v>
      </c>
      <c r="AS47" s="61">
        <v>0.46300000000000002</v>
      </c>
      <c r="AT47" s="61">
        <v>0.45600000000000002</v>
      </c>
      <c r="AU47" s="61">
        <v>0.47899999999999998</v>
      </c>
      <c r="AX47" s="11">
        <f t="shared" si="6"/>
        <v>1890</v>
      </c>
      <c r="AY47" s="103">
        <f t="shared" si="2"/>
        <v>31.5</v>
      </c>
      <c r="AZ47" s="61">
        <v>2.101</v>
      </c>
      <c r="BA47" s="61">
        <v>2.1040000000000001</v>
      </c>
      <c r="BB47" s="61">
        <v>2.1139999999999999</v>
      </c>
      <c r="BD47" s="61">
        <v>5.5E-2</v>
      </c>
      <c r="BE47" s="61">
        <v>6.5000000000000002E-2</v>
      </c>
      <c r="BF47" s="61">
        <v>0.06</v>
      </c>
      <c r="BH47" s="61">
        <v>5.3999999999999999E-2</v>
      </c>
      <c r="BI47" s="61">
        <v>0.06</v>
      </c>
      <c r="BJ47" s="61">
        <v>6.5000000000000002E-2</v>
      </c>
      <c r="BL47" s="61">
        <v>2.0910000000000002</v>
      </c>
      <c r="BM47" s="61">
        <v>2.073</v>
      </c>
      <c r="BN47" s="61">
        <v>2.1110000000000002</v>
      </c>
      <c r="BP47" s="61">
        <v>2.0790000000000002</v>
      </c>
      <c r="BQ47" s="61">
        <v>2.0640000000000001</v>
      </c>
      <c r="BR47" s="61">
        <v>2.0339999999999998</v>
      </c>
      <c r="BT47" s="61">
        <v>2.1110000000000002</v>
      </c>
      <c r="BU47" s="61">
        <v>2.2440000000000002</v>
      </c>
      <c r="BV47" s="61">
        <v>2.0939999999999999</v>
      </c>
      <c r="BX47" s="61">
        <v>2.0699999999999998</v>
      </c>
      <c r="BY47" s="61">
        <v>2.0990000000000002</v>
      </c>
      <c r="BZ47" s="61">
        <v>2.1160000000000001</v>
      </c>
      <c r="CB47" s="61">
        <v>0.48499999999999999</v>
      </c>
      <c r="CC47" s="61">
        <v>0.47899999999999998</v>
      </c>
      <c r="CD47" s="61">
        <v>0.48399999999999999</v>
      </c>
      <c r="CF47" s="61">
        <v>1.298</v>
      </c>
      <c r="CG47" s="61">
        <v>1.2969999999999999</v>
      </c>
      <c r="CH47" s="61">
        <v>1.2709999999999999</v>
      </c>
      <c r="CJ47" s="61">
        <v>7.2999999999999995E-2</v>
      </c>
      <c r="CK47" s="61">
        <v>8.2000000000000003E-2</v>
      </c>
      <c r="CL47" s="61">
        <v>9.0999999999999998E-2</v>
      </c>
      <c r="CN47" s="61">
        <v>1.954</v>
      </c>
      <c r="CO47" s="61">
        <v>1.9359999999999999</v>
      </c>
      <c r="CP47" s="61">
        <v>1.95</v>
      </c>
      <c r="CR47" s="61">
        <v>6.5000000000000002E-2</v>
      </c>
      <c r="CS47" s="61">
        <v>0.06</v>
      </c>
      <c r="CT47" s="61">
        <v>7.4999999999999997E-2</v>
      </c>
      <c r="CW47" s="11">
        <f t="shared" si="7"/>
        <v>1680</v>
      </c>
      <c r="CX47" s="103">
        <f t="shared" si="3"/>
        <v>28</v>
      </c>
      <c r="CZ47" s="61">
        <v>0.04</v>
      </c>
      <c r="DA47" s="61">
        <v>0.04</v>
      </c>
      <c r="DB47" s="61">
        <v>0.04</v>
      </c>
      <c r="DD47" s="61">
        <v>0.40600000000000003</v>
      </c>
      <c r="DE47" s="61">
        <v>0.42</v>
      </c>
      <c r="DF47" s="61">
        <v>0.41</v>
      </c>
      <c r="DH47" s="61">
        <v>0.34899999999999998</v>
      </c>
      <c r="DI47" s="61">
        <v>0.33</v>
      </c>
      <c r="DJ47" s="61">
        <v>0.35</v>
      </c>
      <c r="DL47" s="61">
        <v>0.04</v>
      </c>
      <c r="DM47" s="61">
        <v>4.1000000000000002E-2</v>
      </c>
      <c r="DN47" s="61">
        <v>4.1000000000000002E-2</v>
      </c>
      <c r="DP47" s="61">
        <v>4.1000000000000002E-2</v>
      </c>
      <c r="DQ47" s="61">
        <v>4.1000000000000002E-2</v>
      </c>
      <c r="DR47" s="61">
        <v>0.04</v>
      </c>
      <c r="DT47" s="61">
        <v>4.1000000000000002E-2</v>
      </c>
      <c r="DU47" s="61">
        <v>0.04</v>
      </c>
      <c r="DV47" s="61">
        <v>0.04</v>
      </c>
      <c r="DX47" s="61">
        <v>0.04</v>
      </c>
      <c r="DY47" s="61">
        <v>0.04</v>
      </c>
      <c r="DZ47" s="61">
        <v>3.9E-2</v>
      </c>
      <c r="EB47" s="61">
        <v>9.9000000000000005E-2</v>
      </c>
      <c r="EC47" s="61">
        <v>9.8000000000000004E-2</v>
      </c>
      <c r="ED47" s="61">
        <v>9.7000000000000003E-2</v>
      </c>
      <c r="EF47" s="61">
        <v>0.73099999999999998</v>
      </c>
      <c r="EG47" s="61">
        <v>0.73</v>
      </c>
      <c r="EH47" s="61">
        <v>0.69099999999999995</v>
      </c>
      <c r="EJ47" s="61">
        <v>0.04</v>
      </c>
      <c r="EK47" s="61">
        <v>0.04</v>
      </c>
      <c r="EL47" s="61">
        <v>0.04</v>
      </c>
      <c r="EN47" s="61">
        <v>0.73099999999999998</v>
      </c>
      <c r="EO47" s="61">
        <v>0.72599999999999998</v>
      </c>
      <c r="EP47" s="61">
        <v>0.72599999999999998</v>
      </c>
      <c r="ES47" s="11">
        <f t="shared" si="8"/>
        <v>1890</v>
      </c>
      <c r="ET47" s="103">
        <f t="shared" si="4"/>
        <v>31.5</v>
      </c>
      <c r="EV47" s="61">
        <v>2.1040000000000001</v>
      </c>
      <c r="EW47" s="61">
        <v>2.1080000000000001</v>
      </c>
      <c r="EX47" s="61">
        <v>2.069</v>
      </c>
      <c r="EZ47" s="61">
        <v>1.825</v>
      </c>
      <c r="FA47" s="61">
        <v>1.8160000000000001</v>
      </c>
      <c r="FB47" s="61">
        <v>1.514</v>
      </c>
      <c r="FD47" s="61">
        <v>1.827</v>
      </c>
      <c r="FE47" s="61">
        <v>1.83</v>
      </c>
      <c r="FF47" s="61">
        <v>1.5129999999999999</v>
      </c>
      <c r="FH47" s="61">
        <v>2.1139999999999999</v>
      </c>
      <c r="FI47" s="61">
        <v>2.1110000000000002</v>
      </c>
      <c r="FJ47" s="61">
        <v>2.1139999999999999</v>
      </c>
      <c r="FL47" s="61">
        <v>2.1240000000000001</v>
      </c>
      <c r="FM47" s="61">
        <v>2.1179999999999999</v>
      </c>
      <c r="FN47" s="61">
        <v>2.1030000000000002</v>
      </c>
      <c r="FP47" s="61">
        <v>2.0939999999999999</v>
      </c>
      <c r="FQ47" s="61">
        <v>2.089</v>
      </c>
      <c r="FR47" s="61">
        <v>2.117</v>
      </c>
      <c r="FT47" s="61">
        <v>2.1240000000000001</v>
      </c>
      <c r="FU47" s="61">
        <v>2.1339999999999999</v>
      </c>
      <c r="FV47" s="61">
        <v>2.109</v>
      </c>
      <c r="FX47" s="61">
        <v>2.0539999999999998</v>
      </c>
      <c r="FY47" s="61">
        <v>2.0670000000000002</v>
      </c>
      <c r="FZ47" s="61">
        <v>1.9610000000000001</v>
      </c>
      <c r="GB47" s="61">
        <v>2.081</v>
      </c>
      <c r="GC47" s="61">
        <v>2.073</v>
      </c>
      <c r="GD47" s="61">
        <v>2.02</v>
      </c>
      <c r="GF47" s="61">
        <v>8.4000000000000005E-2</v>
      </c>
      <c r="GG47" s="61">
        <v>7.0000000000000007E-2</v>
      </c>
      <c r="GH47" s="61">
        <v>9.8000000000000004E-2</v>
      </c>
      <c r="GJ47" s="61">
        <v>2.093</v>
      </c>
      <c r="GK47" s="61">
        <v>2.0720000000000001</v>
      </c>
      <c r="GL47" s="61">
        <v>2.09</v>
      </c>
      <c r="GN47" s="61">
        <v>6.8000000000000005E-2</v>
      </c>
      <c r="GO47" s="61">
        <v>6.2E-2</v>
      </c>
      <c r="GP47" s="61">
        <v>7.2999999999999995E-2</v>
      </c>
      <c r="IH47">
        <v>-8.7999701499938965E-3</v>
      </c>
      <c r="II47">
        <v>-9.2999935150146484E-3</v>
      </c>
      <c r="IJ47">
        <v>-2.7000308036804199E-3</v>
      </c>
      <c r="IL47">
        <v>-8.3700001239776611E-2</v>
      </c>
      <c r="IM47">
        <v>-8.5000038146972656E-2</v>
      </c>
      <c r="IN47">
        <v>-8.3599984645843506E-2</v>
      </c>
      <c r="IO47"/>
      <c r="IP47">
        <v>-0.10899996757507324</v>
      </c>
      <c r="IQ47">
        <v>-9.720003604888916E-2</v>
      </c>
      <c r="IR47">
        <v>-9.7599983215332031E-2</v>
      </c>
      <c r="IS47"/>
      <c r="IT47">
        <v>-1.0100007057189941E-2</v>
      </c>
      <c r="IU47">
        <v>-1.1200010776519775E-2</v>
      </c>
      <c r="IV47">
        <v>-1.0200023651123047E-2</v>
      </c>
      <c r="IW47"/>
      <c r="IX47">
        <v>-1.8700003623962402E-2</v>
      </c>
      <c r="IY47">
        <v>-9.0000033378601074E-3</v>
      </c>
      <c r="IZ47">
        <v>-1.1299967765808105E-2</v>
      </c>
      <c r="JA47"/>
      <c r="JB47">
        <v>-1.109999418258667E-2</v>
      </c>
      <c r="JC47">
        <v>-1.0699987411499023E-2</v>
      </c>
      <c r="JD47">
        <v>-8.099973201751709E-3</v>
      </c>
      <c r="JE47"/>
      <c r="JF47">
        <v>-1.5500009059906006E-2</v>
      </c>
      <c r="JG47">
        <v>-1.3499975204467773E-2</v>
      </c>
      <c r="JH47">
        <v>-1.3700008392333984E-2</v>
      </c>
      <c r="JI47"/>
      <c r="JJ47">
        <v>-1.2900054454803467E-2</v>
      </c>
      <c r="JK47">
        <v>-1.2100040912628174E-2</v>
      </c>
      <c r="JL47">
        <v>-1.1999964714050293E-2</v>
      </c>
      <c r="JM47"/>
      <c r="JN47">
        <v>-9.2500030994415283E-2</v>
      </c>
      <c r="JO47">
        <v>-8.8400006294250488E-2</v>
      </c>
      <c r="JP47">
        <v>-9.1900050640106201E-2</v>
      </c>
      <c r="JQ47"/>
      <c r="JR47">
        <v>-1.0899960994720459E-2</v>
      </c>
      <c r="JS47">
        <v>-1.2300014495849609E-2</v>
      </c>
      <c r="JT47">
        <v>-1.0999977588653564E-2</v>
      </c>
      <c r="JU47"/>
      <c r="JV47">
        <v>-7.8500032424926758E-2</v>
      </c>
      <c r="JW47">
        <v>-7.1900010108947754E-2</v>
      </c>
      <c r="JX47">
        <v>-7.6200008392333984E-2</v>
      </c>
      <c r="JY47"/>
      <c r="KA47" s="11">
        <f t="shared" si="9"/>
        <v>43</v>
      </c>
      <c r="KB47" s="61">
        <v>4.2000000000000003E-2</v>
      </c>
      <c r="KC47" s="61">
        <v>4.2000000000000003E-2</v>
      </c>
      <c r="KD47" s="61">
        <v>0.36399999999999999</v>
      </c>
      <c r="KE47" s="61">
        <v>0.41099999999999998</v>
      </c>
      <c r="KF47" s="61">
        <v>0.37</v>
      </c>
      <c r="KG47" s="61">
        <v>0.375</v>
      </c>
      <c r="KI47" s="11">
        <f t="shared" si="10"/>
        <v>1890</v>
      </c>
      <c r="KJ47" s="103">
        <f t="shared" si="11"/>
        <v>31.5</v>
      </c>
      <c r="KL47" s="61">
        <v>0.50900000000000001</v>
      </c>
      <c r="KM47" s="61">
        <v>0.45400000000000001</v>
      </c>
      <c r="KN47" s="61">
        <v>0.52600000000000002</v>
      </c>
      <c r="KP47" s="61">
        <v>2.1539999999999999</v>
      </c>
      <c r="KQ47" s="61">
        <v>2.1779999999999999</v>
      </c>
      <c r="KR47" s="61">
        <v>2.181</v>
      </c>
      <c r="KT47" s="61">
        <v>2.149</v>
      </c>
      <c r="KU47" s="61">
        <v>2.1890000000000001</v>
      </c>
      <c r="KV47" s="61">
        <v>2.1800000000000002</v>
      </c>
      <c r="KX47" s="61">
        <v>5.1999999999999998E-2</v>
      </c>
      <c r="KY47" s="61">
        <v>5.0999999999999997E-2</v>
      </c>
      <c r="KZ47" s="61">
        <v>5.6000000000000001E-2</v>
      </c>
      <c r="LB47" s="61">
        <v>5.7000000000000002E-2</v>
      </c>
      <c r="LC47" s="61">
        <v>5.5E-2</v>
      </c>
      <c r="LD47" s="61">
        <v>5.7000000000000002E-2</v>
      </c>
      <c r="LF47" s="61">
        <v>6.3E-2</v>
      </c>
      <c r="LG47" s="61">
        <v>0.09</v>
      </c>
      <c r="LH47" s="61">
        <v>5.7000000000000002E-2</v>
      </c>
      <c r="LJ47" s="61">
        <v>2.181</v>
      </c>
      <c r="LK47" s="61">
        <v>2.2240000000000002</v>
      </c>
      <c r="LL47" s="61">
        <v>2.2469999999999999</v>
      </c>
      <c r="LN47" s="61">
        <v>2.1789999999999998</v>
      </c>
      <c r="LO47" s="61">
        <v>2.181</v>
      </c>
      <c r="LP47" s="61">
        <v>2.181</v>
      </c>
      <c r="LR47" s="61">
        <v>5.7000000000000002E-2</v>
      </c>
      <c r="LS47" s="61">
        <v>5.3999999999999999E-2</v>
      </c>
      <c r="LT47" s="61">
        <v>5.8000000000000003E-2</v>
      </c>
      <c r="LV47" s="61">
        <v>2.0430000000000001</v>
      </c>
      <c r="LW47" s="61">
        <v>2.0310000000000001</v>
      </c>
      <c r="LX47" s="61">
        <v>2.069</v>
      </c>
      <c r="LZ47" s="61">
        <v>2.1640000000000001</v>
      </c>
      <c r="MA47" s="61">
        <v>2.16</v>
      </c>
      <c r="MB47" s="61">
        <v>2.153</v>
      </c>
      <c r="MD47" s="61">
        <v>4.8000000000000001E-2</v>
      </c>
      <c r="ME47" s="61">
        <v>0.05</v>
      </c>
      <c r="MF47" s="61">
        <v>5.1999999999999998E-2</v>
      </c>
    </row>
    <row r="48" spans="2:344" s="11" customFormat="1" x14ac:dyDescent="0.25">
      <c r="B48" s="11">
        <f t="shared" si="5"/>
        <v>1720</v>
      </c>
      <c r="C48" s="103">
        <f t="shared" si="1"/>
        <v>28.666666666666668</v>
      </c>
      <c r="E48" s="61">
        <v>4.1000000000000002E-2</v>
      </c>
      <c r="F48" s="61">
        <v>0.04</v>
      </c>
      <c r="G48" s="61">
        <v>0.04</v>
      </c>
      <c r="I48" s="61">
        <v>0.56100000000000005</v>
      </c>
      <c r="J48" s="61">
        <v>0.59299999999999997</v>
      </c>
      <c r="K48" s="61">
        <v>0.59899999999999998</v>
      </c>
      <c r="M48" s="61">
        <v>0.42399999999999999</v>
      </c>
      <c r="N48" s="61">
        <v>0.45600000000000002</v>
      </c>
      <c r="O48" s="61">
        <v>0.46500000000000002</v>
      </c>
      <c r="Q48" s="61">
        <v>5.8999999999999997E-2</v>
      </c>
      <c r="R48" s="61">
        <v>5.0999999999999997E-2</v>
      </c>
      <c r="S48" s="61">
        <v>0.05</v>
      </c>
      <c r="U48" s="61">
        <v>0.06</v>
      </c>
      <c r="V48" s="61">
        <v>5.8000000000000003E-2</v>
      </c>
      <c r="W48" s="61">
        <v>0.06</v>
      </c>
      <c r="Y48" s="61">
        <v>4.4999999999999998E-2</v>
      </c>
      <c r="Z48" s="61">
        <v>4.3999999999999997E-2</v>
      </c>
      <c r="AA48" s="61">
        <v>4.5999999999999999E-2</v>
      </c>
      <c r="AC48" s="61">
        <v>0.04</v>
      </c>
      <c r="AD48" s="61">
        <v>0.04</v>
      </c>
      <c r="AE48" s="61">
        <v>4.2999999999999997E-2</v>
      </c>
      <c r="AG48" s="61">
        <v>0.68500000000000005</v>
      </c>
      <c r="AH48" s="61">
        <v>0.70299999999999996</v>
      </c>
      <c r="AI48" s="61">
        <v>0.69799999999999995</v>
      </c>
      <c r="AK48" s="61">
        <v>0.47599999999999998</v>
      </c>
      <c r="AL48" s="61">
        <v>0.49099999999999999</v>
      </c>
      <c r="AM48" s="61">
        <v>0.48799999999999999</v>
      </c>
      <c r="AO48" s="61">
        <v>0.11700000000000001</v>
      </c>
      <c r="AP48" s="61">
        <v>0.104</v>
      </c>
      <c r="AQ48" s="61">
        <v>0.105</v>
      </c>
      <c r="AS48" s="61">
        <v>0.46800000000000003</v>
      </c>
      <c r="AT48" s="61">
        <v>0.45900000000000002</v>
      </c>
      <c r="AU48" s="61">
        <v>0.48399999999999999</v>
      </c>
      <c r="AX48" s="11">
        <f t="shared" si="6"/>
        <v>1935</v>
      </c>
      <c r="AY48" s="103">
        <f t="shared" si="2"/>
        <v>32.25</v>
      </c>
      <c r="AZ48" s="61">
        <v>2.1</v>
      </c>
      <c r="BA48" s="61">
        <v>2.1040000000000001</v>
      </c>
      <c r="BB48" s="61">
        <v>2.113</v>
      </c>
      <c r="BD48" s="61">
        <v>5.5E-2</v>
      </c>
      <c r="BE48" s="61">
        <v>6.5000000000000002E-2</v>
      </c>
      <c r="BF48" s="61">
        <v>0.06</v>
      </c>
      <c r="BH48" s="61">
        <v>5.3999999999999999E-2</v>
      </c>
      <c r="BI48" s="61">
        <v>0.06</v>
      </c>
      <c r="BJ48" s="61">
        <v>6.5000000000000002E-2</v>
      </c>
      <c r="BL48" s="61">
        <v>2.0920000000000001</v>
      </c>
      <c r="BM48" s="61">
        <v>2.073</v>
      </c>
      <c r="BN48" s="61">
        <v>2.11</v>
      </c>
      <c r="BP48" s="61">
        <v>2.077</v>
      </c>
      <c r="BQ48" s="61">
        <v>2.0630000000000002</v>
      </c>
      <c r="BR48" s="61">
        <v>2.0310000000000001</v>
      </c>
      <c r="BT48" s="61">
        <v>2.1110000000000002</v>
      </c>
      <c r="BU48" s="61">
        <v>2.2440000000000002</v>
      </c>
      <c r="BV48" s="61">
        <v>2.0939999999999999</v>
      </c>
      <c r="BX48" s="61">
        <v>2.0699999999999998</v>
      </c>
      <c r="BY48" s="61">
        <v>2.1</v>
      </c>
      <c r="BZ48" s="61">
        <v>2.1179999999999999</v>
      </c>
      <c r="CB48" s="61">
        <v>0.47599999999999998</v>
      </c>
      <c r="CC48" s="61">
        <v>0.47</v>
      </c>
      <c r="CD48" s="61">
        <v>0.47399999999999998</v>
      </c>
      <c r="CF48" s="61">
        <v>1.2889999999999999</v>
      </c>
      <c r="CG48" s="61">
        <v>1.2909999999999999</v>
      </c>
      <c r="CH48" s="61">
        <v>1.262</v>
      </c>
      <c r="CJ48" s="61">
        <v>7.3999999999999996E-2</v>
      </c>
      <c r="CK48" s="61">
        <v>8.3000000000000004E-2</v>
      </c>
      <c r="CL48" s="61">
        <v>9.1999999999999998E-2</v>
      </c>
      <c r="CN48" s="61">
        <v>1.9530000000000001</v>
      </c>
      <c r="CO48" s="61">
        <v>1.9330000000000001</v>
      </c>
      <c r="CP48" s="61">
        <v>1.946</v>
      </c>
      <c r="CR48" s="61">
        <v>6.5000000000000002E-2</v>
      </c>
      <c r="CS48" s="61">
        <v>0.06</v>
      </c>
      <c r="CT48" s="61">
        <v>7.5999999999999998E-2</v>
      </c>
      <c r="CW48" s="11">
        <f t="shared" si="7"/>
        <v>1720</v>
      </c>
      <c r="CX48" s="103">
        <f t="shared" si="3"/>
        <v>28.666666666666668</v>
      </c>
      <c r="CZ48" s="61">
        <v>0.04</v>
      </c>
      <c r="DA48" s="61">
        <v>0.04</v>
      </c>
      <c r="DB48" s="61">
        <v>0.04</v>
      </c>
      <c r="DD48" s="61">
        <v>0.41499999999999998</v>
      </c>
      <c r="DE48" s="61">
        <v>0.42899999999999999</v>
      </c>
      <c r="DF48" s="61">
        <v>0.41899999999999998</v>
      </c>
      <c r="DH48" s="61">
        <v>0.35599999999999998</v>
      </c>
      <c r="DI48" s="61">
        <v>0.33700000000000002</v>
      </c>
      <c r="DJ48" s="61">
        <v>0.35699999999999998</v>
      </c>
      <c r="DL48" s="61">
        <v>0.04</v>
      </c>
      <c r="DM48" s="61">
        <v>4.1000000000000002E-2</v>
      </c>
      <c r="DN48" s="61">
        <v>4.1000000000000002E-2</v>
      </c>
      <c r="DP48" s="61">
        <v>4.1000000000000002E-2</v>
      </c>
      <c r="DQ48" s="61">
        <v>4.1000000000000002E-2</v>
      </c>
      <c r="DR48" s="61">
        <v>3.9E-2</v>
      </c>
      <c r="DT48" s="61">
        <v>0.04</v>
      </c>
      <c r="DU48" s="61">
        <v>0.04</v>
      </c>
      <c r="DV48" s="61">
        <v>3.9E-2</v>
      </c>
      <c r="DX48" s="61">
        <v>0.04</v>
      </c>
      <c r="DY48" s="61">
        <v>0.04</v>
      </c>
      <c r="DZ48" s="61">
        <v>3.9E-2</v>
      </c>
      <c r="EB48" s="61">
        <v>0.1</v>
      </c>
      <c r="EC48" s="61">
        <v>9.9000000000000005E-2</v>
      </c>
      <c r="ED48" s="61">
        <v>9.8000000000000004E-2</v>
      </c>
      <c r="EF48" s="61">
        <v>0.73099999999999998</v>
      </c>
      <c r="EG48" s="61">
        <v>0.73</v>
      </c>
      <c r="EH48" s="61">
        <v>0.69099999999999995</v>
      </c>
      <c r="EJ48" s="61">
        <v>0.04</v>
      </c>
      <c r="EK48" s="61">
        <v>0.04</v>
      </c>
      <c r="EL48" s="61">
        <v>0.04</v>
      </c>
      <c r="EN48" s="61">
        <v>0.73099999999999998</v>
      </c>
      <c r="EO48" s="61">
        <v>0.72599999999999998</v>
      </c>
      <c r="EP48" s="61">
        <v>0.72599999999999998</v>
      </c>
      <c r="ES48" s="11">
        <f t="shared" si="8"/>
        <v>1935</v>
      </c>
      <c r="ET48" s="103">
        <f t="shared" si="4"/>
        <v>32.25</v>
      </c>
      <c r="EV48" s="61">
        <v>2.1070000000000002</v>
      </c>
      <c r="EW48" s="61">
        <v>2.1110000000000002</v>
      </c>
      <c r="EX48" s="61">
        <v>2.0710000000000002</v>
      </c>
      <c r="EZ48" s="61">
        <v>1.819</v>
      </c>
      <c r="FA48" s="61">
        <v>1.81</v>
      </c>
      <c r="FB48" s="61">
        <v>1.5009999999999999</v>
      </c>
      <c r="FD48" s="61">
        <v>1.821</v>
      </c>
      <c r="FE48" s="61">
        <v>1.823</v>
      </c>
      <c r="FF48" s="61">
        <v>1.5</v>
      </c>
      <c r="FH48" s="61">
        <v>2.1139999999999999</v>
      </c>
      <c r="FI48" s="61">
        <v>2.1120000000000001</v>
      </c>
      <c r="FJ48" s="61">
        <v>2.1150000000000002</v>
      </c>
      <c r="FL48" s="61">
        <v>2.125</v>
      </c>
      <c r="FM48" s="61">
        <v>2.117</v>
      </c>
      <c r="FN48" s="61">
        <v>2.1019999999999999</v>
      </c>
      <c r="FP48" s="61">
        <v>2.0939999999999999</v>
      </c>
      <c r="FQ48" s="61">
        <v>2.09</v>
      </c>
      <c r="FR48" s="61">
        <v>2.1179999999999999</v>
      </c>
      <c r="FT48" s="61">
        <v>2.125</v>
      </c>
      <c r="FU48" s="61">
        <v>2.1360000000000001</v>
      </c>
      <c r="FV48" s="61">
        <v>2.11</v>
      </c>
      <c r="FX48" s="61">
        <v>2.0529999999999999</v>
      </c>
      <c r="FY48" s="61">
        <v>2.0659999999999998</v>
      </c>
      <c r="FZ48" s="61">
        <v>1.956</v>
      </c>
      <c r="GB48" s="61">
        <v>2.08</v>
      </c>
      <c r="GC48" s="61">
        <v>2.0739999999999998</v>
      </c>
      <c r="GD48" s="61">
        <v>2.0179999999999998</v>
      </c>
      <c r="GF48" s="61">
        <v>8.4000000000000005E-2</v>
      </c>
      <c r="GG48" s="61">
        <v>7.0000000000000007E-2</v>
      </c>
      <c r="GH48" s="61">
        <v>9.9000000000000005E-2</v>
      </c>
      <c r="GJ48" s="61">
        <v>2.093</v>
      </c>
      <c r="GK48" s="61">
        <v>2.0739999999999998</v>
      </c>
      <c r="GL48" s="61">
        <v>2.089</v>
      </c>
      <c r="GN48" s="61">
        <v>6.9000000000000006E-2</v>
      </c>
      <c r="GO48" s="61">
        <v>6.3E-2</v>
      </c>
      <c r="GP48" s="61">
        <v>7.3999999999999996E-2</v>
      </c>
      <c r="IH48">
        <v>-9.199976921081543E-3</v>
      </c>
      <c r="II48">
        <v>-9.2999935150146484E-3</v>
      </c>
      <c r="IJ48">
        <v>-3.300011157989502E-3</v>
      </c>
      <c r="IL48">
        <v>-8.749997615814209E-2</v>
      </c>
      <c r="IM48">
        <v>-8.9100003242492676E-2</v>
      </c>
      <c r="IN48">
        <v>-8.7000012397766113E-2</v>
      </c>
      <c r="IO48"/>
      <c r="IP48">
        <v>-0.11430001258850098</v>
      </c>
      <c r="IQ48">
        <v>-0.10120004415512085</v>
      </c>
      <c r="IR48">
        <v>-0.10210001468658447</v>
      </c>
      <c r="IS48"/>
      <c r="IT48">
        <v>-1.0300040245056152E-2</v>
      </c>
      <c r="IU48">
        <v>-1.109999418258667E-2</v>
      </c>
      <c r="IV48">
        <v>-1.0600030422210693E-2</v>
      </c>
      <c r="IW48"/>
      <c r="IX48">
        <v>-1.9299983978271484E-2</v>
      </c>
      <c r="IY48">
        <v>-9.2999935150146484E-3</v>
      </c>
      <c r="IZ48">
        <v>-1.1399984359741211E-2</v>
      </c>
      <c r="JA48"/>
      <c r="JB48">
        <v>-1.1300027370452881E-2</v>
      </c>
      <c r="JC48">
        <v>-1.0999977588653564E-2</v>
      </c>
      <c r="JD48">
        <v>-7.799983024597168E-3</v>
      </c>
      <c r="JE48"/>
      <c r="JF48">
        <v>-1.5599966049194336E-2</v>
      </c>
      <c r="JG48">
        <v>-1.3799965381622314E-2</v>
      </c>
      <c r="JH48">
        <v>-1.389998197555542E-2</v>
      </c>
      <c r="JI48"/>
      <c r="JJ48">
        <v>-1.3300001621246338E-2</v>
      </c>
      <c r="JK48">
        <v>-1.2400031089782715E-2</v>
      </c>
      <c r="JL48">
        <v>-1.1999964714050293E-2</v>
      </c>
      <c r="JM48"/>
      <c r="JN48">
        <v>-9.6100032329559326E-2</v>
      </c>
      <c r="JO48">
        <v>-9.179997444152832E-2</v>
      </c>
      <c r="JP48">
        <v>-9.5400035381317139E-2</v>
      </c>
      <c r="JQ48"/>
      <c r="JR48">
        <v>-1.0800004005432129E-2</v>
      </c>
      <c r="JS48">
        <v>-1.2399971485137939E-2</v>
      </c>
      <c r="JT48">
        <v>-1.0900020599365234E-2</v>
      </c>
      <c r="JU48"/>
      <c r="JV48">
        <v>-8.1100046634674072E-2</v>
      </c>
      <c r="JW48">
        <v>-7.5599968433380127E-2</v>
      </c>
      <c r="JX48">
        <v>-7.8999996185302734E-2</v>
      </c>
      <c r="JY48"/>
      <c r="KA48" s="11">
        <f t="shared" si="9"/>
        <v>44</v>
      </c>
      <c r="KB48" s="61">
        <v>4.2000000000000003E-2</v>
      </c>
      <c r="KC48" s="61">
        <v>4.2000000000000003E-2</v>
      </c>
      <c r="KD48" s="61">
        <v>0.374</v>
      </c>
      <c r="KE48" s="61">
        <v>0.42099999999999999</v>
      </c>
      <c r="KF48" s="61">
        <v>0.373</v>
      </c>
      <c r="KG48" s="61">
        <v>0.379</v>
      </c>
      <c r="KI48" s="11">
        <f t="shared" si="10"/>
        <v>1935</v>
      </c>
      <c r="KJ48" s="103">
        <f t="shared" si="11"/>
        <v>32.25</v>
      </c>
      <c r="KL48" s="61">
        <v>0.48</v>
      </c>
      <c r="KM48" s="61">
        <v>0.42599999999999999</v>
      </c>
      <c r="KN48" s="61">
        <v>0.498</v>
      </c>
      <c r="KP48" s="61">
        <v>2.1520000000000001</v>
      </c>
      <c r="KQ48" s="61">
        <v>2.1749999999999998</v>
      </c>
      <c r="KR48" s="61">
        <v>2.1779999999999999</v>
      </c>
      <c r="KT48" s="61">
        <v>2.1469999999999998</v>
      </c>
      <c r="KU48" s="61">
        <v>2.1859999999999999</v>
      </c>
      <c r="KV48" s="61">
        <v>2.1789999999999998</v>
      </c>
      <c r="KX48" s="61">
        <v>5.1999999999999998E-2</v>
      </c>
      <c r="KY48" s="61">
        <v>5.0999999999999997E-2</v>
      </c>
      <c r="KZ48" s="61">
        <v>5.6000000000000001E-2</v>
      </c>
      <c r="LB48" s="61">
        <v>5.6000000000000001E-2</v>
      </c>
      <c r="LC48" s="61">
        <v>5.5E-2</v>
      </c>
      <c r="LD48" s="61">
        <v>5.7000000000000002E-2</v>
      </c>
      <c r="LF48" s="61">
        <v>5.8000000000000003E-2</v>
      </c>
      <c r="LG48" s="61">
        <v>7.3999999999999996E-2</v>
      </c>
      <c r="LH48" s="61">
        <v>5.6000000000000001E-2</v>
      </c>
      <c r="LJ48" s="61">
        <v>2.1800000000000002</v>
      </c>
      <c r="LK48" s="61">
        <v>2.2250000000000001</v>
      </c>
      <c r="LL48" s="61">
        <v>2.2450000000000001</v>
      </c>
      <c r="LN48" s="61">
        <v>2.1749999999999998</v>
      </c>
      <c r="LO48" s="61">
        <v>2.1779999999999999</v>
      </c>
      <c r="LP48" s="61">
        <v>2.1789999999999998</v>
      </c>
      <c r="LR48" s="61">
        <v>5.7000000000000002E-2</v>
      </c>
      <c r="LS48" s="61">
        <v>5.3999999999999999E-2</v>
      </c>
      <c r="LT48" s="61">
        <v>5.6000000000000001E-2</v>
      </c>
      <c r="LV48" s="61">
        <v>2.0390000000000001</v>
      </c>
      <c r="LW48" s="61">
        <v>2.0259999999999998</v>
      </c>
      <c r="LX48" s="61">
        <v>2.0670000000000002</v>
      </c>
      <c r="LZ48" s="61">
        <v>2.161</v>
      </c>
      <c r="MA48" s="61">
        <v>2.157</v>
      </c>
      <c r="MB48" s="61">
        <v>2.153</v>
      </c>
      <c r="MD48" s="61">
        <v>4.8000000000000001E-2</v>
      </c>
      <c r="ME48" s="61">
        <v>0.05</v>
      </c>
      <c r="MF48" s="61">
        <v>5.1999999999999998E-2</v>
      </c>
    </row>
    <row r="49" spans="2:344" s="11" customFormat="1" x14ac:dyDescent="0.25">
      <c r="B49" s="11">
        <f t="shared" si="5"/>
        <v>1760</v>
      </c>
      <c r="C49" s="103">
        <f t="shared" si="1"/>
        <v>29.333333333333332</v>
      </c>
      <c r="E49" s="61">
        <v>4.1000000000000002E-2</v>
      </c>
      <c r="F49" s="61">
        <v>0.04</v>
      </c>
      <c r="G49" s="61">
        <v>0.04</v>
      </c>
      <c r="I49" s="61">
        <v>0.56200000000000006</v>
      </c>
      <c r="J49" s="61">
        <v>0.59499999999999997</v>
      </c>
      <c r="K49" s="61">
        <v>0.60099999999999998</v>
      </c>
      <c r="M49" s="61">
        <v>0.42599999999999999</v>
      </c>
      <c r="N49" s="61">
        <v>0.45900000000000002</v>
      </c>
      <c r="O49" s="61">
        <v>0.46700000000000003</v>
      </c>
      <c r="Q49" s="61">
        <v>0.06</v>
      </c>
      <c r="R49" s="61">
        <v>5.0999999999999997E-2</v>
      </c>
      <c r="S49" s="61">
        <v>0.05</v>
      </c>
      <c r="U49" s="61">
        <v>6.0999999999999999E-2</v>
      </c>
      <c r="V49" s="61">
        <v>5.8999999999999997E-2</v>
      </c>
      <c r="W49" s="61">
        <v>0.06</v>
      </c>
      <c r="Y49" s="61">
        <v>4.4999999999999998E-2</v>
      </c>
      <c r="Z49" s="61">
        <v>4.3999999999999997E-2</v>
      </c>
      <c r="AA49" s="61">
        <v>4.5999999999999999E-2</v>
      </c>
      <c r="AC49" s="61">
        <v>0.04</v>
      </c>
      <c r="AD49" s="61">
        <v>0.04</v>
      </c>
      <c r="AE49" s="61">
        <v>4.2000000000000003E-2</v>
      </c>
      <c r="AG49" s="61">
        <v>0.69099999999999995</v>
      </c>
      <c r="AH49" s="61">
        <v>0.70899999999999996</v>
      </c>
      <c r="AI49" s="61">
        <v>0.70499999999999996</v>
      </c>
      <c r="AK49" s="61">
        <v>0.48</v>
      </c>
      <c r="AL49" s="61">
        <v>0.496</v>
      </c>
      <c r="AM49" s="61">
        <v>0.49199999999999999</v>
      </c>
      <c r="AO49" s="61">
        <v>0.11899999999999999</v>
      </c>
      <c r="AP49" s="61">
        <v>0.106</v>
      </c>
      <c r="AQ49" s="61">
        <v>0.106</v>
      </c>
      <c r="AS49" s="61">
        <v>0.47199999999999998</v>
      </c>
      <c r="AT49" s="61">
        <v>0.46300000000000002</v>
      </c>
      <c r="AU49" s="61">
        <v>0.48899999999999999</v>
      </c>
      <c r="AX49" s="11">
        <f t="shared" si="6"/>
        <v>1980</v>
      </c>
      <c r="AY49" s="103">
        <f t="shared" si="2"/>
        <v>33</v>
      </c>
      <c r="AZ49" s="61">
        <v>2.097</v>
      </c>
      <c r="BA49" s="61">
        <v>2.101</v>
      </c>
      <c r="BB49" s="61">
        <v>2.1110000000000002</v>
      </c>
      <c r="BD49" s="61">
        <v>5.5E-2</v>
      </c>
      <c r="BE49" s="61">
        <v>6.5000000000000002E-2</v>
      </c>
      <c r="BF49" s="61">
        <v>0.06</v>
      </c>
      <c r="BH49" s="61">
        <v>5.3999999999999999E-2</v>
      </c>
      <c r="BI49" s="61">
        <v>0.06</v>
      </c>
      <c r="BJ49" s="61">
        <v>6.6000000000000003E-2</v>
      </c>
      <c r="BL49" s="61">
        <v>2.089</v>
      </c>
      <c r="BM49" s="61">
        <v>2.0699999999999998</v>
      </c>
      <c r="BN49" s="61">
        <v>2.105</v>
      </c>
      <c r="BP49" s="61">
        <v>2.0739999999999998</v>
      </c>
      <c r="BQ49" s="61">
        <v>2.06</v>
      </c>
      <c r="BR49" s="61">
        <v>2.0270000000000001</v>
      </c>
      <c r="BT49" s="61">
        <v>2.109</v>
      </c>
      <c r="BU49" s="61">
        <v>2.238</v>
      </c>
      <c r="BV49" s="61">
        <v>2.0910000000000002</v>
      </c>
      <c r="BX49" s="61">
        <v>2.0680000000000001</v>
      </c>
      <c r="BY49" s="61">
        <v>2.0960000000000001</v>
      </c>
      <c r="BZ49" s="61">
        <v>2.1139999999999999</v>
      </c>
      <c r="CB49" s="61">
        <v>0.46600000000000003</v>
      </c>
      <c r="CC49" s="61">
        <v>0.46</v>
      </c>
      <c r="CD49" s="61">
        <v>0.46500000000000002</v>
      </c>
      <c r="CF49" s="61">
        <v>1.28</v>
      </c>
      <c r="CG49" s="61">
        <v>1.282</v>
      </c>
      <c r="CH49" s="61">
        <v>1.252</v>
      </c>
      <c r="CJ49" s="61">
        <v>7.4999999999999997E-2</v>
      </c>
      <c r="CK49" s="61">
        <v>8.3000000000000004E-2</v>
      </c>
      <c r="CL49" s="61">
        <v>9.2999999999999999E-2</v>
      </c>
      <c r="CN49" s="61">
        <v>1.9470000000000001</v>
      </c>
      <c r="CO49" s="61">
        <v>1.9279999999999999</v>
      </c>
      <c r="CP49" s="61">
        <v>1.9410000000000001</v>
      </c>
      <c r="CR49" s="61">
        <v>6.5000000000000002E-2</v>
      </c>
      <c r="CS49" s="61">
        <v>0.06</v>
      </c>
      <c r="CT49" s="61">
        <v>7.4999999999999997E-2</v>
      </c>
      <c r="CW49" s="11">
        <f t="shared" si="7"/>
        <v>1760</v>
      </c>
      <c r="CX49" s="103">
        <f t="shared" si="3"/>
        <v>29.333333333333332</v>
      </c>
      <c r="CZ49" s="61">
        <v>0.04</v>
      </c>
      <c r="DA49" s="61">
        <v>0.04</v>
      </c>
      <c r="DB49" s="61">
        <v>0.04</v>
      </c>
      <c r="DD49" s="61">
        <v>0.42399999999999999</v>
      </c>
      <c r="DE49" s="61">
        <v>0.438</v>
      </c>
      <c r="DF49" s="61">
        <v>0.42799999999999999</v>
      </c>
      <c r="DH49" s="61">
        <v>0.36299999999999999</v>
      </c>
      <c r="DI49" s="61">
        <v>0.34399999999999997</v>
      </c>
      <c r="DJ49" s="61">
        <v>0.36399999999999999</v>
      </c>
      <c r="DL49" s="61">
        <v>0.04</v>
      </c>
      <c r="DM49" s="61">
        <v>0.04</v>
      </c>
      <c r="DN49" s="61">
        <v>4.1000000000000002E-2</v>
      </c>
      <c r="DP49" s="61">
        <v>4.1000000000000002E-2</v>
      </c>
      <c r="DQ49" s="61">
        <v>4.1000000000000002E-2</v>
      </c>
      <c r="DR49" s="61">
        <v>0.04</v>
      </c>
      <c r="DT49" s="61">
        <v>4.1000000000000002E-2</v>
      </c>
      <c r="DU49" s="61">
        <v>0.04</v>
      </c>
      <c r="DV49" s="61">
        <v>0.04</v>
      </c>
      <c r="DX49" s="61">
        <v>0.04</v>
      </c>
      <c r="DY49" s="61">
        <v>0.04</v>
      </c>
      <c r="DZ49" s="61">
        <v>3.9E-2</v>
      </c>
      <c r="EB49" s="61">
        <v>0.10199999999999999</v>
      </c>
      <c r="EC49" s="61">
        <v>0.10100000000000001</v>
      </c>
      <c r="ED49" s="61">
        <v>0.1</v>
      </c>
      <c r="EF49" s="61">
        <v>0.73099999999999998</v>
      </c>
      <c r="EG49" s="61">
        <v>0.73</v>
      </c>
      <c r="EH49" s="61">
        <v>0.69099999999999995</v>
      </c>
      <c r="EJ49" s="61">
        <v>0.04</v>
      </c>
      <c r="EK49" s="61">
        <v>0.04</v>
      </c>
      <c r="EL49" s="61">
        <v>0.04</v>
      </c>
      <c r="EN49" s="61">
        <v>0.73099999999999998</v>
      </c>
      <c r="EO49" s="61">
        <v>0.72599999999999998</v>
      </c>
      <c r="EP49" s="61">
        <v>0.72699999999999998</v>
      </c>
      <c r="ES49" s="11">
        <f t="shared" si="8"/>
        <v>1980</v>
      </c>
      <c r="ET49" s="103">
        <f t="shared" si="4"/>
        <v>33</v>
      </c>
      <c r="EV49" s="61">
        <v>2.1040000000000001</v>
      </c>
      <c r="EW49" s="61">
        <v>2.1070000000000002</v>
      </c>
      <c r="EX49" s="61">
        <v>2.0670000000000002</v>
      </c>
      <c r="EZ49" s="61">
        <v>1.81</v>
      </c>
      <c r="FA49" s="61">
        <v>1.8009999999999999</v>
      </c>
      <c r="FB49" s="61">
        <v>1.488</v>
      </c>
      <c r="FD49" s="61">
        <v>1.8129999999999999</v>
      </c>
      <c r="FE49" s="61">
        <v>1.8129999999999999</v>
      </c>
      <c r="FF49" s="61">
        <v>1.4850000000000001</v>
      </c>
      <c r="FH49" s="61">
        <v>2.1110000000000002</v>
      </c>
      <c r="FI49" s="61">
        <v>2.109</v>
      </c>
      <c r="FJ49" s="61">
        <v>2.11</v>
      </c>
      <c r="FL49" s="61">
        <v>2.121</v>
      </c>
      <c r="FM49" s="61">
        <v>2.1150000000000002</v>
      </c>
      <c r="FN49" s="61">
        <v>2.0990000000000002</v>
      </c>
      <c r="FP49" s="61">
        <v>2.0910000000000002</v>
      </c>
      <c r="FQ49" s="61">
        <v>2.0880000000000001</v>
      </c>
      <c r="FR49" s="61">
        <v>2.1150000000000002</v>
      </c>
      <c r="FT49" s="61">
        <v>2.121</v>
      </c>
      <c r="FU49" s="61">
        <v>2.1309999999999998</v>
      </c>
      <c r="FV49" s="61">
        <v>2.1080000000000001</v>
      </c>
      <c r="FX49" s="61">
        <v>2.0489999999999999</v>
      </c>
      <c r="FY49" s="61">
        <v>2.0590000000000002</v>
      </c>
      <c r="FZ49" s="61">
        <v>1.9510000000000001</v>
      </c>
      <c r="GB49" s="61">
        <v>2.0779999999999998</v>
      </c>
      <c r="GC49" s="61">
        <v>2.069</v>
      </c>
      <c r="GD49" s="61">
        <v>2.0150000000000001</v>
      </c>
      <c r="GF49" s="61">
        <v>8.3000000000000004E-2</v>
      </c>
      <c r="GG49" s="61">
        <v>7.0000000000000007E-2</v>
      </c>
      <c r="GH49" s="61">
        <v>0.10299999999999999</v>
      </c>
      <c r="GJ49" s="61">
        <v>2.0910000000000002</v>
      </c>
      <c r="GK49" s="61">
        <v>2.0699999999999998</v>
      </c>
      <c r="GL49" s="61">
        <v>2.0880000000000001</v>
      </c>
      <c r="GN49" s="61">
        <v>6.9000000000000006E-2</v>
      </c>
      <c r="GO49" s="61">
        <v>6.4000000000000001E-2</v>
      </c>
      <c r="GP49" s="61">
        <v>7.3999999999999996E-2</v>
      </c>
      <c r="IH49">
        <v>-1.0299980640411377E-2</v>
      </c>
      <c r="II49">
        <v>-9.499967098236084E-3</v>
      </c>
      <c r="IJ49">
        <v>-3.4000277519226074E-3</v>
      </c>
      <c r="IL49">
        <v>-9.0900003910064697E-2</v>
      </c>
      <c r="IM49">
        <v>-9.3100011348724365E-2</v>
      </c>
      <c r="IN49">
        <v>-9.0799987316131592E-2</v>
      </c>
      <c r="IO49"/>
      <c r="IP49">
        <v>-0.118399977684021</v>
      </c>
      <c r="IQ49">
        <v>-0.10540002584457397</v>
      </c>
      <c r="IR49">
        <v>-0.1054999828338623</v>
      </c>
      <c r="IS49"/>
      <c r="IT49">
        <v>-1.0399997234344482E-2</v>
      </c>
      <c r="IU49">
        <v>-1.1200010776519775E-2</v>
      </c>
      <c r="IV49">
        <v>-1.0600030422210693E-2</v>
      </c>
      <c r="IW49"/>
      <c r="IX49">
        <v>-1.8799960613250732E-2</v>
      </c>
      <c r="IY49">
        <v>-9.5999836921691895E-3</v>
      </c>
      <c r="IZ49">
        <v>-1.1699974536895752E-2</v>
      </c>
      <c r="JA49"/>
      <c r="JB49">
        <v>-1.1600017547607422E-2</v>
      </c>
      <c r="JC49">
        <v>-1.0999977588653564E-2</v>
      </c>
      <c r="JD49">
        <v>-8.5999965667724609E-3</v>
      </c>
      <c r="JE49"/>
      <c r="JF49">
        <v>-1.5999972820281982E-2</v>
      </c>
      <c r="JG49">
        <v>-1.3999998569488525E-2</v>
      </c>
      <c r="JH49">
        <v>-1.4199972152709961E-2</v>
      </c>
      <c r="JI49"/>
      <c r="JJ49">
        <v>-1.3200044631958008E-2</v>
      </c>
      <c r="JK49">
        <v>-1.2400031089782715E-2</v>
      </c>
      <c r="JL49">
        <v>-1.2199997901916504E-2</v>
      </c>
      <c r="JM49"/>
      <c r="JN49">
        <v>-9.9600017070770264E-2</v>
      </c>
      <c r="JO49">
        <v>-9.579998254776001E-2</v>
      </c>
      <c r="JP49">
        <v>-9.9000036716461182E-2</v>
      </c>
      <c r="JQ49"/>
      <c r="JR49">
        <v>-1.109999418258667E-2</v>
      </c>
      <c r="JS49">
        <v>-1.2300014495849609E-2</v>
      </c>
      <c r="JT49">
        <v>-1.1399984359741211E-2</v>
      </c>
      <c r="JU49"/>
      <c r="JV49">
        <v>-8.4700047969818115E-2</v>
      </c>
      <c r="JW49">
        <v>-7.8299999237060547E-2</v>
      </c>
      <c r="JX49">
        <v>-8.2599997520446777E-2</v>
      </c>
      <c r="JY49"/>
      <c r="KA49" s="11">
        <f t="shared" si="9"/>
        <v>45</v>
      </c>
      <c r="KB49" s="61">
        <v>4.2000000000000003E-2</v>
      </c>
      <c r="KC49" s="61">
        <v>4.2000000000000003E-2</v>
      </c>
      <c r="KD49" s="61">
        <v>0.38</v>
      </c>
      <c r="KE49" s="61">
        <v>0.43099999999999999</v>
      </c>
      <c r="KF49" s="61">
        <v>0.376</v>
      </c>
      <c r="KG49" s="61">
        <v>0.38100000000000001</v>
      </c>
      <c r="KI49" s="11">
        <f t="shared" si="10"/>
        <v>1980</v>
      </c>
      <c r="KJ49" s="103">
        <f t="shared" si="11"/>
        <v>33</v>
      </c>
      <c r="KL49" s="61">
        <v>0.45400000000000001</v>
      </c>
      <c r="KM49" s="61">
        <v>0.39800000000000002</v>
      </c>
      <c r="KN49" s="61">
        <v>0.47099999999999997</v>
      </c>
      <c r="KP49" s="61">
        <v>2.1509999999999998</v>
      </c>
      <c r="KQ49" s="61">
        <v>2.1749999999999998</v>
      </c>
      <c r="KR49" s="61">
        <v>2.177</v>
      </c>
      <c r="KT49" s="61">
        <v>2.1440000000000001</v>
      </c>
      <c r="KU49" s="61">
        <v>2.1880000000000002</v>
      </c>
      <c r="KV49" s="61">
        <v>2.1789999999999998</v>
      </c>
      <c r="KX49" s="61">
        <v>5.1999999999999998E-2</v>
      </c>
      <c r="KY49" s="61">
        <v>5.0999999999999997E-2</v>
      </c>
      <c r="KZ49" s="61">
        <v>5.6000000000000001E-2</v>
      </c>
      <c r="LB49" s="61">
        <v>5.6000000000000001E-2</v>
      </c>
      <c r="LC49" s="61">
        <v>5.5E-2</v>
      </c>
      <c r="LD49" s="61">
        <v>5.6000000000000001E-2</v>
      </c>
      <c r="LF49" s="61">
        <v>5.8000000000000003E-2</v>
      </c>
      <c r="LG49" s="61">
        <v>6.5000000000000002E-2</v>
      </c>
      <c r="LH49" s="61">
        <v>5.7000000000000002E-2</v>
      </c>
      <c r="LJ49" s="61">
        <v>2.181</v>
      </c>
      <c r="LK49" s="61">
        <v>2.2229999999999999</v>
      </c>
      <c r="LL49" s="61">
        <v>2.2450000000000001</v>
      </c>
      <c r="LN49" s="61">
        <v>2.1760000000000002</v>
      </c>
      <c r="LO49" s="61">
        <v>2.1789999999999998</v>
      </c>
      <c r="LP49" s="61">
        <v>2.1789999999999998</v>
      </c>
      <c r="LR49" s="61">
        <v>5.7000000000000002E-2</v>
      </c>
      <c r="LS49" s="61">
        <v>5.3999999999999999E-2</v>
      </c>
      <c r="LT49" s="61">
        <v>5.7000000000000002E-2</v>
      </c>
      <c r="LV49" s="61">
        <v>2.036</v>
      </c>
      <c r="LW49" s="61">
        <v>2.024</v>
      </c>
      <c r="LX49" s="61">
        <v>2.0609999999999999</v>
      </c>
      <c r="LZ49" s="61">
        <v>2.1629999999999998</v>
      </c>
      <c r="MA49" s="61">
        <v>2.1589999999999998</v>
      </c>
      <c r="MB49" s="61">
        <v>2.1520000000000001</v>
      </c>
      <c r="MD49" s="61">
        <v>4.8000000000000001E-2</v>
      </c>
      <c r="ME49" s="61">
        <v>5.0999999999999997E-2</v>
      </c>
      <c r="MF49" s="61">
        <v>5.1999999999999998E-2</v>
      </c>
    </row>
    <row r="50" spans="2:344" s="11" customFormat="1" x14ac:dyDescent="0.25">
      <c r="B50" s="11">
        <f t="shared" si="5"/>
        <v>1800</v>
      </c>
      <c r="C50" s="103">
        <f t="shared" si="1"/>
        <v>30</v>
      </c>
      <c r="E50" s="61">
        <v>4.1000000000000002E-2</v>
      </c>
      <c r="F50" s="61">
        <v>0.04</v>
      </c>
      <c r="G50" s="61">
        <v>0.04</v>
      </c>
      <c r="I50" s="61">
        <v>0.56399999999999995</v>
      </c>
      <c r="J50" s="61">
        <v>0.59699999999999998</v>
      </c>
      <c r="K50" s="61">
        <v>0.60199999999999998</v>
      </c>
      <c r="M50" s="61">
        <v>0.42899999999999999</v>
      </c>
      <c r="N50" s="61">
        <v>0.46200000000000002</v>
      </c>
      <c r="O50" s="61">
        <v>0.46899999999999997</v>
      </c>
      <c r="Q50" s="61">
        <v>0.06</v>
      </c>
      <c r="R50" s="61">
        <v>5.0999999999999997E-2</v>
      </c>
      <c r="S50" s="61">
        <v>0.05</v>
      </c>
      <c r="U50" s="61">
        <v>6.0999999999999999E-2</v>
      </c>
      <c r="V50" s="61">
        <v>5.8999999999999997E-2</v>
      </c>
      <c r="W50" s="61">
        <v>6.0999999999999999E-2</v>
      </c>
      <c r="Y50" s="61">
        <v>4.4999999999999998E-2</v>
      </c>
      <c r="Z50" s="61">
        <v>4.3999999999999997E-2</v>
      </c>
      <c r="AA50" s="61">
        <v>4.5999999999999999E-2</v>
      </c>
      <c r="AC50" s="61">
        <v>0.04</v>
      </c>
      <c r="AD50" s="61">
        <v>0.04</v>
      </c>
      <c r="AE50" s="61">
        <v>4.2000000000000003E-2</v>
      </c>
      <c r="AG50" s="61">
        <v>0.69699999999999995</v>
      </c>
      <c r="AH50" s="61">
        <v>0.71499999999999997</v>
      </c>
      <c r="AI50" s="61">
        <v>0.71199999999999997</v>
      </c>
      <c r="AK50" s="61">
        <v>0.48299999999999998</v>
      </c>
      <c r="AL50" s="61">
        <v>0.5</v>
      </c>
      <c r="AM50" s="61">
        <v>0.497</v>
      </c>
      <c r="AO50" s="61">
        <v>0.121</v>
      </c>
      <c r="AP50" s="61">
        <v>0.108</v>
      </c>
      <c r="AQ50" s="61">
        <v>0.108</v>
      </c>
      <c r="AS50" s="61">
        <v>0.47699999999999998</v>
      </c>
      <c r="AT50" s="61">
        <v>0.46600000000000003</v>
      </c>
      <c r="AU50" s="61">
        <v>0.495</v>
      </c>
      <c r="AX50" s="11">
        <f t="shared" si="6"/>
        <v>2025</v>
      </c>
      <c r="AY50" s="103">
        <f t="shared" si="2"/>
        <v>33.75</v>
      </c>
      <c r="AZ50" s="61">
        <v>2.0979999999999999</v>
      </c>
      <c r="BA50" s="61">
        <v>2.1019999999999999</v>
      </c>
      <c r="BB50" s="61">
        <v>2.11</v>
      </c>
      <c r="BD50" s="61">
        <v>5.5E-2</v>
      </c>
      <c r="BE50" s="61">
        <v>6.5000000000000002E-2</v>
      </c>
      <c r="BF50" s="61">
        <v>5.8999999999999997E-2</v>
      </c>
      <c r="BH50" s="61">
        <v>5.3999999999999999E-2</v>
      </c>
      <c r="BI50" s="61">
        <v>0.06</v>
      </c>
      <c r="BJ50" s="61">
        <v>6.5000000000000002E-2</v>
      </c>
      <c r="BL50" s="61">
        <v>2.0880000000000001</v>
      </c>
      <c r="BM50" s="61">
        <v>2.0699999999999998</v>
      </c>
      <c r="BN50" s="61">
        <v>2.105</v>
      </c>
      <c r="BP50" s="61">
        <v>2.0760000000000001</v>
      </c>
      <c r="BQ50" s="61">
        <v>2.06</v>
      </c>
      <c r="BR50" s="61">
        <v>2.0249999999999999</v>
      </c>
      <c r="BT50" s="61">
        <v>2.109</v>
      </c>
      <c r="BU50" s="61">
        <v>2.2400000000000002</v>
      </c>
      <c r="BV50" s="61">
        <v>2.0910000000000002</v>
      </c>
      <c r="BX50" s="61">
        <v>2.069</v>
      </c>
      <c r="BY50" s="61">
        <v>2.097</v>
      </c>
      <c r="BZ50" s="61">
        <v>2.1160000000000001</v>
      </c>
      <c r="CB50" s="61">
        <v>0.45600000000000002</v>
      </c>
      <c r="CC50" s="61">
        <v>0.45</v>
      </c>
      <c r="CD50" s="61">
        <v>0.45600000000000002</v>
      </c>
      <c r="CF50" s="61">
        <v>1.2709999999999999</v>
      </c>
      <c r="CG50" s="61">
        <v>1.2749999999999999</v>
      </c>
      <c r="CH50" s="61">
        <v>1.2430000000000001</v>
      </c>
      <c r="CJ50" s="61">
        <v>7.5999999999999998E-2</v>
      </c>
      <c r="CK50" s="61">
        <v>8.4000000000000005E-2</v>
      </c>
      <c r="CL50" s="61">
        <v>9.4E-2</v>
      </c>
      <c r="CN50" s="61">
        <v>1.944</v>
      </c>
      <c r="CO50" s="61">
        <v>1.9259999999999999</v>
      </c>
      <c r="CP50" s="61">
        <v>1.9379999999999999</v>
      </c>
      <c r="CR50" s="61">
        <v>6.5000000000000002E-2</v>
      </c>
      <c r="CS50" s="61">
        <v>6.0999999999999999E-2</v>
      </c>
      <c r="CT50" s="61">
        <v>7.4999999999999997E-2</v>
      </c>
      <c r="CW50" s="11">
        <f t="shared" si="7"/>
        <v>1800</v>
      </c>
      <c r="CX50" s="103">
        <f t="shared" si="3"/>
        <v>30</v>
      </c>
      <c r="CZ50" s="61">
        <v>0.04</v>
      </c>
      <c r="DA50" s="61">
        <v>0.04</v>
      </c>
      <c r="DB50" s="61">
        <v>0.04</v>
      </c>
      <c r="DD50" s="61">
        <v>0.43099999999999999</v>
      </c>
      <c r="DE50" s="61">
        <v>0.44700000000000001</v>
      </c>
      <c r="DF50" s="61">
        <v>0.437</v>
      </c>
      <c r="DH50" s="61">
        <v>0.371</v>
      </c>
      <c r="DI50" s="61">
        <v>0.35099999999999998</v>
      </c>
      <c r="DJ50" s="61">
        <v>0.372</v>
      </c>
      <c r="DL50" s="61">
        <v>0.04</v>
      </c>
      <c r="DM50" s="61">
        <v>4.1000000000000002E-2</v>
      </c>
      <c r="DN50" s="61">
        <v>4.1000000000000002E-2</v>
      </c>
      <c r="DP50" s="61">
        <v>4.1000000000000002E-2</v>
      </c>
      <c r="DQ50" s="61">
        <v>4.1000000000000002E-2</v>
      </c>
      <c r="DR50" s="61">
        <v>0.04</v>
      </c>
      <c r="DT50" s="61">
        <v>0.04</v>
      </c>
      <c r="DU50" s="61">
        <v>0.04</v>
      </c>
      <c r="DV50" s="61">
        <v>0.04</v>
      </c>
      <c r="DX50" s="61">
        <v>0.04</v>
      </c>
      <c r="DY50" s="61">
        <v>0.04</v>
      </c>
      <c r="DZ50" s="61">
        <v>3.9E-2</v>
      </c>
      <c r="EB50" s="61">
        <v>0.10299999999999999</v>
      </c>
      <c r="EC50" s="61">
        <v>0.10199999999999999</v>
      </c>
      <c r="ED50" s="61">
        <v>0.10199999999999999</v>
      </c>
      <c r="EF50" s="61">
        <v>0.73099999999999998</v>
      </c>
      <c r="EG50" s="61">
        <v>0.73</v>
      </c>
      <c r="EH50" s="61">
        <v>0.69099999999999995</v>
      </c>
      <c r="EJ50" s="61">
        <v>0.04</v>
      </c>
      <c r="EK50" s="61">
        <v>0.04</v>
      </c>
      <c r="EL50" s="61">
        <v>3.9E-2</v>
      </c>
      <c r="EN50" s="61">
        <v>0.73099999999999998</v>
      </c>
      <c r="EO50" s="61">
        <v>0.72599999999999998</v>
      </c>
      <c r="EP50" s="61">
        <v>0.72599999999999998</v>
      </c>
      <c r="ES50" s="11">
        <f t="shared" si="8"/>
        <v>2025</v>
      </c>
      <c r="ET50" s="103">
        <f t="shared" si="4"/>
        <v>33.75</v>
      </c>
      <c r="EV50" s="61">
        <v>2.1019999999999999</v>
      </c>
      <c r="EW50" s="61">
        <v>2.1070000000000002</v>
      </c>
      <c r="EX50" s="61">
        <v>2.0649999999999999</v>
      </c>
      <c r="EZ50" s="61">
        <v>1.804</v>
      </c>
      <c r="FA50" s="61">
        <v>1.796</v>
      </c>
      <c r="FB50" s="61">
        <v>1.4750000000000001</v>
      </c>
      <c r="FD50" s="61">
        <v>1.8089999999999999</v>
      </c>
      <c r="FE50" s="61">
        <v>1.806</v>
      </c>
      <c r="FF50" s="61">
        <v>1.472</v>
      </c>
      <c r="FH50" s="61">
        <v>2.1120000000000001</v>
      </c>
      <c r="FI50" s="61">
        <v>2.11</v>
      </c>
      <c r="FJ50" s="61">
        <v>2.113</v>
      </c>
      <c r="FL50" s="61">
        <v>2.121</v>
      </c>
      <c r="FM50" s="61">
        <v>2.1160000000000001</v>
      </c>
      <c r="FN50" s="61">
        <v>2.0990000000000002</v>
      </c>
      <c r="FP50" s="61">
        <v>2.0910000000000002</v>
      </c>
      <c r="FQ50" s="61">
        <v>2.0880000000000001</v>
      </c>
      <c r="FR50" s="61">
        <v>2.1139999999999999</v>
      </c>
      <c r="FT50" s="61">
        <v>2.1219999999999999</v>
      </c>
      <c r="FU50" s="61">
        <v>2.1320000000000001</v>
      </c>
      <c r="FV50" s="61">
        <v>2.1070000000000002</v>
      </c>
      <c r="FX50" s="61">
        <v>2.048</v>
      </c>
      <c r="FY50" s="61">
        <v>2.06</v>
      </c>
      <c r="FZ50" s="61">
        <v>1.9490000000000001</v>
      </c>
      <c r="GB50" s="61">
        <v>2.0779999999999998</v>
      </c>
      <c r="GC50" s="61">
        <v>2.069</v>
      </c>
      <c r="GD50" s="61">
        <v>2.0129999999999999</v>
      </c>
      <c r="GF50" s="61">
        <v>8.3000000000000004E-2</v>
      </c>
      <c r="GG50" s="61">
        <v>7.0999999999999994E-2</v>
      </c>
      <c r="GH50" s="61">
        <v>0.104</v>
      </c>
      <c r="GJ50" s="61">
        <v>2.0910000000000002</v>
      </c>
      <c r="GK50" s="61">
        <v>2.0710000000000002</v>
      </c>
      <c r="GL50" s="61">
        <v>2.0880000000000001</v>
      </c>
      <c r="GN50" s="61">
        <v>6.9000000000000006E-2</v>
      </c>
      <c r="GO50" s="61">
        <v>6.4000000000000001E-2</v>
      </c>
      <c r="GP50" s="61">
        <v>7.3999999999999996E-2</v>
      </c>
      <c r="IH50">
        <v>-9.8999738693237305E-3</v>
      </c>
      <c r="II50">
        <v>-9.4000101089477539E-3</v>
      </c>
      <c r="IJ50">
        <v>-3.4000277519226074E-3</v>
      </c>
      <c r="IL50">
        <v>-9.450000524520874E-2</v>
      </c>
      <c r="IM50">
        <v>-9.4900012016296387E-2</v>
      </c>
      <c r="IN50">
        <v>-9.3999981880187988E-2</v>
      </c>
      <c r="IO50"/>
      <c r="IP50">
        <v>-0.12189996242523193</v>
      </c>
      <c r="IQ50">
        <v>-0.10910004377365112</v>
      </c>
      <c r="IR50">
        <v>-0.1096000075340271</v>
      </c>
      <c r="IS50"/>
      <c r="IT50">
        <v>-1.0600030422210693E-2</v>
      </c>
      <c r="IU50">
        <v>-1.1500000953674316E-2</v>
      </c>
      <c r="IV50">
        <v>-1.0400056838989258E-2</v>
      </c>
      <c r="IW50"/>
      <c r="IX50">
        <v>-1.7499983310699463E-2</v>
      </c>
      <c r="IY50">
        <v>-9.4000101089477539E-3</v>
      </c>
      <c r="IZ50">
        <v>-1.1699974536895752E-2</v>
      </c>
      <c r="JA50"/>
      <c r="JB50">
        <v>-1.1300027370452881E-2</v>
      </c>
      <c r="JC50">
        <v>-1.0600030422210693E-2</v>
      </c>
      <c r="JD50">
        <v>-8.4999799728393555E-3</v>
      </c>
      <c r="JE50"/>
      <c r="JF50">
        <v>-1.5699982643127441E-2</v>
      </c>
      <c r="JG50">
        <v>-1.3700008392333984E-2</v>
      </c>
      <c r="JH50">
        <v>-1.380002498626709E-2</v>
      </c>
      <c r="JI50"/>
      <c r="JJ50">
        <v>-1.4000058174133301E-2</v>
      </c>
      <c r="JK50">
        <v>-1.3000011444091797E-2</v>
      </c>
      <c r="JL50">
        <v>-1.2299954891204834E-2</v>
      </c>
      <c r="JM50"/>
      <c r="JN50">
        <v>-0.10339999198913574</v>
      </c>
      <c r="JO50">
        <v>-9.8800003528594971E-2</v>
      </c>
      <c r="JP50">
        <v>-0.10230004787445068</v>
      </c>
      <c r="JQ50"/>
      <c r="JR50">
        <v>-1.109999418258667E-2</v>
      </c>
      <c r="JS50">
        <v>-1.260000467300415E-2</v>
      </c>
      <c r="JT50">
        <v>-1.1600017547607422E-2</v>
      </c>
      <c r="JU50"/>
      <c r="JV50">
        <v>-8.7700009346008301E-2</v>
      </c>
      <c r="JW50">
        <v>-8.0900013446807861E-2</v>
      </c>
      <c r="JX50">
        <v>-8.4900021553039551E-2</v>
      </c>
      <c r="JY50"/>
      <c r="KA50" s="11">
        <f t="shared" si="9"/>
        <v>46</v>
      </c>
      <c r="KB50" s="61">
        <v>4.2000000000000003E-2</v>
      </c>
      <c r="KC50" s="61">
        <v>4.2000000000000003E-2</v>
      </c>
      <c r="KD50" s="61">
        <v>0.38800000000000001</v>
      </c>
      <c r="KE50" s="61">
        <v>0.44</v>
      </c>
      <c r="KF50" s="61">
        <v>0.378</v>
      </c>
      <c r="KG50" s="61">
        <v>0.38300000000000001</v>
      </c>
      <c r="KI50" s="11">
        <f t="shared" si="10"/>
        <v>2025</v>
      </c>
      <c r="KJ50" s="103">
        <f t="shared" si="11"/>
        <v>33.75</v>
      </c>
      <c r="KL50" s="61">
        <v>0.42599999999999999</v>
      </c>
      <c r="KM50" s="61">
        <v>0.371</v>
      </c>
      <c r="KN50" s="61">
        <v>0.44400000000000001</v>
      </c>
      <c r="KP50" s="61">
        <v>2.1509999999999998</v>
      </c>
      <c r="KQ50" s="61">
        <v>2.1720000000000002</v>
      </c>
      <c r="KR50" s="61">
        <v>2.1760000000000002</v>
      </c>
      <c r="KT50" s="61">
        <v>2.145</v>
      </c>
      <c r="KU50" s="61">
        <v>2.1859999999999999</v>
      </c>
      <c r="KV50" s="61">
        <v>2.1749999999999998</v>
      </c>
      <c r="KX50" s="61">
        <v>5.1999999999999998E-2</v>
      </c>
      <c r="KY50" s="61">
        <v>5.0999999999999997E-2</v>
      </c>
      <c r="KZ50" s="61">
        <v>5.6000000000000001E-2</v>
      </c>
      <c r="LB50" s="61">
        <v>5.6000000000000001E-2</v>
      </c>
      <c r="LC50" s="61">
        <v>5.5E-2</v>
      </c>
      <c r="LD50" s="61">
        <v>5.6000000000000001E-2</v>
      </c>
      <c r="LF50" s="61">
        <v>5.8000000000000003E-2</v>
      </c>
      <c r="LG50" s="61">
        <v>6.3E-2</v>
      </c>
      <c r="LH50" s="61">
        <v>5.6000000000000001E-2</v>
      </c>
      <c r="LJ50" s="61">
        <v>2.1789999999999998</v>
      </c>
      <c r="LK50" s="61">
        <v>2.2210000000000001</v>
      </c>
      <c r="LL50" s="61">
        <v>2.2429999999999999</v>
      </c>
      <c r="LN50" s="61">
        <v>2.1760000000000002</v>
      </c>
      <c r="LO50" s="61">
        <v>2.177</v>
      </c>
      <c r="LP50" s="61">
        <v>2.177</v>
      </c>
      <c r="LR50" s="61">
        <v>5.7000000000000002E-2</v>
      </c>
      <c r="LS50" s="61">
        <v>5.3999999999999999E-2</v>
      </c>
      <c r="LT50" s="61">
        <v>5.7000000000000002E-2</v>
      </c>
      <c r="LV50" s="61">
        <v>2.0310000000000001</v>
      </c>
      <c r="LW50" s="61">
        <v>2.02</v>
      </c>
      <c r="LX50" s="61">
        <v>2.0569999999999999</v>
      </c>
      <c r="LZ50" s="61">
        <v>2.1589999999999998</v>
      </c>
      <c r="MA50" s="61">
        <v>2.1560000000000001</v>
      </c>
      <c r="MB50" s="61">
        <v>2.1509999999999998</v>
      </c>
      <c r="MD50" s="61">
        <v>4.8000000000000001E-2</v>
      </c>
      <c r="ME50" s="61">
        <v>5.0999999999999997E-2</v>
      </c>
      <c r="MF50" s="61">
        <v>5.1999999999999998E-2</v>
      </c>
    </row>
    <row r="51" spans="2:344" s="11" customFormat="1" x14ac:dyDescent="0.25">
      <c r="B51" s="11">
        <f t="shared" si="5"/>
        <v>1840</v>
      </c>
      <c r="C51" s="103">
        <f t="shared" si="1"/>
        <v>30.666666666666668</v>
      </c>
      <c r="E51" s="61">
        <v>4.1000000000000002E-2</v>
      </c>
      <c r="F51" s="61">
        <v>0.04</v>
      </c>
      <c r="G51" s="61">
        <v>3.9E-2</v>
      </c>
      <c r="I51" s="61">
        <v>0.56499999999999995</v>
      </c>
      <c r="J51" s="61">
        <v>0.59599999999999997</v>
      </c>
      <c r="K51" s="61">
        <v>0.60399999999999998</v>
      </c>
      <c r="M51" s="61">
        <v>0.43099999999999999</v>
      </c>
      <c r="N51" s="61">
        <v>0.46400000000000002</v>
      </c>
      <c r="O51" s="61">
        <v>0.47</v>
      </c>
      <c r="Q51" s="61">
        <v>5.8999999999999997E-2</v>
      </c>
      <c r="R51" s="61">
        <v>5.0999999999999997E-2</v>
      </c>
      <c r="S51" s="61">
        <v>0.05</v>
      </c>
      <c r="U51" s="61">
        <v>6.0999999999999999E-2</v>
      </c>
      <c r="V51" s="61">
        <v>5.8999999999999997E-2</v>
      </c>
      <c r="W51" s="61">
        <v>6.0999999999999999E-2</v>
      </c>
      <c r="Y51" s="61">
        <v>4.4999999999999998E-2</v>
      </c>
      <c r="Z51" s="61">
        <v>4.3999999999999997E-2</v>
      </c>
      <c r="AA51" s="61">
        <v>4.5999999999999999E-2</v>
      </c>
      <c r="AC51" s="61">
        <v>0.04</v>
      </c>
      <c r="AD51" s="61">
        <v>0.04</v>
      </c>
      <c r="AE51" s="61">
        <v>4.2000000000000003E-2</v>
      </c>
      <c r="AG51" s="61">
        <v>0.70099999999999996</v>
      </c>
      <c r="AH51" s="61">
        <v>0.71899999999999997</v>
      </c>
      <c r="AI51" s="61">
        <v>0.71799999999999997</v>
      </c>
      <c r="AK51" s="61">
        <v>0.48599999999999999</v>
      </c>
      <c r="AL51" s="61">
        <v>0.504</v>
      </c>
      <c r="AM51" s="61">
        <v>0.501</v>
      </c>
      <c r="AO51" s="61">
        <v>0.122</v>
      </c>
      <c r="AP51" s="61">
        <v>0.109</v>
      </c>
      <c r="AQ51" s="61">
        <v>0.109</v>
      </c>
      <c r="AS51" s="61">
        <v>0.48099999999999998</v>
      </c>
      <c r="AT51" s="61">
        <v>0.47</v>
      </c>
      <c r="AU51" s="61">
        <v>0.501</v>
      </c>
      <c r="AX51" s="11">
        <f t="shared" si="6"/>
        <v>2070</v>
      </c>
      <c r="AY51" s="103">
        <f t="shared" si="2"/>
        <v>34.5</v>
      </c>
      <c r="AZ51" s="61">
        <v>2.0960000000000001</v>
      </c>
      <c r="BA51" s="61">
        <v>2.101</v>
      </c>
      <c r="BB51" s="61">
        <v>2.109</v>
      </c>
      <c r="BD51" s="61">
        <v>5.5E-2</v>
      </c>
      <c r="BE51" s="61">
        <v>6.5000000000000002E-2</v>
      </c>
      <c r="BF51" s="61">
        <v>5.8999999999999997E-2</v>
      </c>
      <c r="BH51" s="61">
        <v>5.3999999999999999E-2</v>
      </c>
      <c r="BI51" s="61">
        <v>5.8999999999999997E-2</v>
      </c>
      <c r="BJ51" s="61">
        <v>6.5000000000000002E-2</v>
      </c>
      <c r="BL51" s="61">
        <v>2.0880000000000001</v>
      </c>
      <c r="BM51" s="61">
        <v>2.069</v>
      </c>
      <c r="BN51" s="61">
        <v>2.1019999999999999</v>
      </c>
      <c r="BP51" s="61">
        <v>2.0720000000000001</v>
      </c>
      <c r="BQ51" s="61">
        <v>2.0590000000000002</v>
      </c>
      <c r="BR51" s="61">
        <v>2.0230000000000001</v>
      </c>
      <c r="BT51" s="61">
        <v>2.1070000000000002</v>
      </c>
      <c r="BU51" s="61">
        <v>2.2400000000000002</v>
      </c>
      <c r="BV51" s="61">
        <v>2.0910000000000002</v>
      </c>
      <c r="BX51" s="61">
        <v>2.069</v>
      </c>
      <c r="BY51" s="61">
        <v>2.0960000000000001</v>
      </c>
      <c r="BZ51" s="61">
        <v>2.1150000000000002</v>
      </c>
      <c r="CB51" s="61">
        <v>0.44700000000000001</v>
      </c>
      <c r="CC51" s="61">
        <v>0.441</v>
      </c>
      <c r="CD51" s="61">
        <v>0.44700000000000001</v>
      </c>
      <c r="CF51" s="61">
        <v>1.2609999999999999</v>
      </c>
      <c r="CG51" s="61">
        <v>1.268</v>
      </c>
      <c r="CH51" s="61">
        <v>1.234</v>
      </c>
      <c r="CJ51" s="61">
        <v>7.5999999999999998E-2</v>
      </c>
      <c r="CK51" s="61">
        <v>8.5000000000000006E-2</v>
      </c>
      <c r="CL51" s="61">
        <v>9.4E-2</v>
      </c>
      <c r="CN51" s="61">
        <v>1.9390000000000001</v>
      </c>
      <c r="CO51" s="61">
        <v>1.921</v>
      </c>
      <c r="CP51" s="61">
        <v>1.9339999999999999</v>
      </c>
      <c r="CR51" s="61">
        <v>6.6000000000000003E-2</v>
      </c>
      <c r="CS51" s="61">
        <v>6.0999999999999999E-2</v>
      </c>
      <c r="CT51" s="61">
        <v>7.4999999999999997E-2</v>
      </c>
      <c r="CW51" s="11">
        <f t="shared" si="7"/>
        <v>1840</v>
      </c>
      <c r="CX51" s="103">
        <f t="shared" si="3"/>
        <v>30.666666666666668</v>
      </c>
      <c r="CZ51" s="61">
        <v>0.04</v>
      </c>
      <c r="DA51" s="61">
        <v>3.9E-2</v>
      </c>
      <c r="DB51" s="61">
        <v>3.9E-2</v>
      </c>
      <c r="DD51" s="61">
        <v>0.44</v>
      </c>
      <c r="DE51" s="61">
        <v>0.45500000000000002</v>
      </c>
      <c r="DF51" s="61">
        <v>0.44600000000000001</v>
      </c>
      <c r="DH51" s="61">
        <v>0.378</v>
      </c>
      <c r="DI51" s="61">
        <v>0.35699999999999998</v>
      </c>
      <c r="DJ51" s="61">
        <v>0.379</v>
      </c>
      <c r="DL51" s="61">
        <v>0.04</v>
      </c>
      <c r="DM51" s="61">
        <v>0.04</v>
      </c>
      <c r="DN51" s="61">
        <v>0.04</v>
      </c>
      <c r="DP51" s="61">
        <v>0.04</v>
      </c>
      <c r="DQ51" s="61">
        <v>0.04</v>
      </c>
      <c r="DR51" s="61">
        <v>3.9E-2</v>
      </c>
      <c r="DT51" s="61">
        <v>0.04</v>
      </c>
      <c r="DU51" s="61">
        <v>0.04</v>
      </c>
      <c r="DV51" s="61">
        <v>3.9E-2</v>
      </c>
      <c r="DX51" s="61">
        <v>0.04</v>
      </c>
      <c r="DY51" s="61">
        <v>0.04</v>
      </c>
      <c r="DZ51" s="61">
        <v>3.7999999999999999E-2</v>
      </c>
      <c r="EB51" s="61">
        <v>0.104</v>
      </c>
      <c r="EC51" s="61">
        <v>0.10299999999999999</v>
      </c>
      <c r="ED51" s="61">
        <v>0.10299999999999999</v>
      </c>
      <c r="EF51" s="61">
        <v>0.73099999999999998</v>
      </c>
      <c r="EG51" s="61">
        <v>0.72899999999999998</v>
      </c>
      <c r="EH51" s="61">
        <v>0.69</v>
      </c>
      <c r="EJ51" s="61">
        <v>0.04</v>
      </c>
      <c r="EK51" s="61">
        <v>3.9E-2</v>
      </c>
      <c r="EL51" s="61">
        <v>3.9E-2</v>
      </c>
      <c r="EN51" s="61">
        <v>0.73</v>
      </c>
      <c r="EO51" s="61">
        <v>0.72599999999999998</v>
      </c>
      <c r="EP51" s="61">
        <v>0.72599999999999998</v>
      </c>
      <c r="ES51" s="11">
        <f t="shared" si="8"/>
        <v>2070</v>
      </c>
      <c r="ET51" s="103">
        <f t="shared" si="4"/>
        <v>34.5</v>
      </c>
      <c r="EV51" s="61">
        <v>2.1019999999999999</v>
      </c>
      <c r="EW51" s="61">
        <v>2.1059999999999999</v>
      </c>
      <c r="EX51" s="61">
        <v>2.0640000000000001</v>
      </c>
      <c r="EZ51" s="61">
        <v>1.7969999999999999</v>
      </c>
      <c r="FA51" s="61">
        <v>1.788</v>
      </c>
      <c r="FB51" s="61">
        <v>1.46</v>
      </c>
      <c r="FD51" s="61">
        <v>1.8009999999999999</v>
      </c>
      <c r="FE51" s="61">
        <v>1.798</v>
      </c>
      <c r="FF51" s="61">
        <v>1.46</v>
      </c>
      <c r="FH51" s="61">
        <v>2.1120000000000001</v>
      </c>
      <c r="FI51" s="61">
        <v>2.109</v>
      </c>
      <c r="FJ51" s="61">
        <v>2.1110000000000002</v>
      </c>
      <c r="FL51" s="61">
        <v>2.12</v>
      </c>
      <c r="FM51" s="61">
        <v>2.1139999999999999</v>
      </c>
      <c r="FN51" s="61">
        <v>2.0979999999999999</v>
      </c>
      <c r="FP51" s="61">
        <v>2.0910000000000002</v>
      </c>
      <c r="FQ51" s="61">
        <v>2.0859999999999999</v>
      </c>
      <c r="FR51" s="61">
        <v>2.113</v>
      </c>
      <c r="FT51" s="61">
        <v>2.12</v>
      </c>
      <c r="FU51" s="61">
        <v>2.1309999999999998</v>
      </c>
      <c r="FV51" s="61">
        <v>2.1070000000000002</v>
      </c>
      <c r="FX51" s="61">
        <v>2.0459999999999998</v>
      </c>
      <c r="FY51" s="61">
        <v>2.056</v>
      </c>
      <c r="FZ51" s="61">
        <v>1.9450000000000001</v>
      </c>
      <c r="GB51" s="61">
        <v>2.0750000000000002</v>
      </c>
      <c r="GC51" s="61">
        <v>2.0670000000000002</v>
      </c>
      <c r="GD51" s="61">
        <v>2.012</v>
      </c>
      <c r="GF51" s="61">
        <v>8.3000000000000004E-2</v>
      </c>
      <c r="GG51" s="61">
        <v>7.0999999999999994E-2</v>
      </c>
      <c r="GH51" s="61">
        <v>0.105</v>
      </c>
      <c r="GJ51" s="61">
        <v>2.09</v>
      </c>
      <c r="GK51" s="61">
        <v>2.069</v>
      </c>
      <c r="GL51" s="61">
        <v>2.0870000000000002</v>
      </c>
      <c r="GN51" s="61">
        <v>6.9000000000000006E-2</v>
      </c>
      <c r="GO51" s="61">
        <v>6.5000000000000002E-2</v>
      </c>
      <c r="GP51" s="61">
        <v>7.4999999999999997E-2</v>
      </c>
      <c r="IH51">
        <v>-1.0399997234344482E-2</v>
      </c>
      <c r="II51">
        <v>-9.8000168800354004E-3</v>
      </c>
      <c r="IJ51">
        <v>-3.600001335144043E-3</v>
      </c>
      <c r="IL51">
        <v>-9.7499966621398926E-2</v>
      </c>
      <c r="IM51">
        <v>-9.8399996757507324E-2</v>
      </c>
      <c r="IN51">
        <v>-9.7400009632110596E-2</v>
      </c>
      <c r="IO51"/>
      <c r="IP51">
        <v>-0.11979997158050537</v>
      </c>
      <c r="IQ51">
        <v>-0.1128000020980835</v>
      </c>
      <c r="IR51">
        <v>-0.11339998245239258</v>
      </c>
      <c r="IS51"/>
      <c r="IT51">
        <v>-1.0500013828277588E-2</v>
      </c>
      <c r="IU51">
        <v>-1.109999418258667E-2</v>
      </c>
      <c r="IV51">
        <v>-1.0900020599365234E-2</v>
      </c>
      <c r="IW51"/>
      <c r="IX51">
        <v>-1.8799960613250732E-2</v>
      </c>
      <c r="IY51">
        <v>-9.2999935150146484E-3</v>
      </c>
      <c r="IZ51">
        <v>-1.1399984359741211E-2</v>
      </c>
      <c r="JA51"/>
      <c r="JB51">
        <v>-1.1300027370452881E-2</v>
      </c>
      <c r="JC51">
        <v>-1.0900020599365234E-2</v>
      </c>
      <c r="JD51">
        <v>-8.5999965667724609E-3</v>
      </c>
      <c r="JE51"/>
      <c r="JF51">
        <v>-1.5999972820281982E-2</v>
      </c>
      <c r="JG51">
        <v>-1.3799965381622314E-2</v>
      </c>
      <c r="JH51">
        <v>-1.3700008392333984E-2</v>
      </c>
      <c r="JI51"/>
      <c r="JJ51">
        <v>-1.3600051403045654E-2</v>
      </c>
      <c r="JK51">
        <v>-1.2700021266937256E-2</v>
      </c>
      <c r="JL51">
        <v>-1.2299954891204834E-2</v>
      </c>
      <c r="JM51"/>
      <c r="JN51">
        <v>-0.10670000314712524</v>
      </c>
      <c r="JO51">
        <v>-0.10240000486373901</v>
      </c>
      <c r="JP51">
        <v>-0.10590004920959473</v>
      </c>
      <c r="JQ51"/>
      <c r="JR51">
        <v>-1.0800004005432129E-2</v>
      </c>
      <c r="JS51">
        <v>-1.260000467300415E-2</v>
      </c>
      <c r="JT51">
        <v>-1.1699974536895752E-2</v>
      </c>
      <c r="JU51"/>
      <c r="JV51">
        <v>-9.0900003910064697E-2</v>
      </c>
      <c r="JW51">
        <v>-8.4100008010864258E-2</v>
      </c>
      <c r="JX51">
        <v>-8.8400006294250488E-2</v>
      </c>
      <c r="JY51"/>
      <c r="KA51" s="11">
        <f t="shared" si="9"/>
        <v>47</v>
      </c>
      <c r="KB51" s="61">
        <v>4.2000000000000003E-2</v>
      </c>
      <c r="KC51" s="61">
        <v>4.2000000000000003E-2</v>
      </c>
      <c r="KD51" s="61">
        <v>0.39500000000000002</v>
      </c>
      <c r="KE51" s="61">
        <v>0.44800000000000001</v>
      </c>
      <c r="KF51" s="61">
        <v>0.38</v>
      </c>
      <c r="KG51" s="61">
        <v>0.38500000000000001</v>
      </c>
      <c r="KI51" s="11">
        <f t="shared" si="10"/>
        <v>2070</v>
      </c>
      <c r="KJ51" s="103">
        <f t="shared" si="11"/>
        <v>34.5</v>
      </c>
      <c r="KL51" s="61">
        <v>0.39900000000000002</v>
      </c>
      <c r="KM51" s="61">
        <v>0.34499999999999997</v>
      </c>
      <c r="KN51" s="61">
        <v>0.41599999999999998</v>
      </c>
      <c r="KP51" s="61">
        <v>2.1459999999999999</v>
      </c>
      <c r="KQ51" s="61">
        <v>2.1709999999999998</v>
      </c>
      <c r="KR51" s="61">
        <v>2.1709999999999998</v>
      </c>
      <c r="KT51" s="61">
        <v>2.1419999999999999</v>
      </c>
      <c r="KU51" s="61">
        <v>2.181</v>
      </c>
      <c r="KV51" s="61">
        <v>2.173</v>
      </c>
      <c r="KX51" s="61">
        <v>5.1999999999999998E-2</v>
      </c>
      <c r="KY51" s="61">
        <v>5.0999999999999997E-2</v>
      </c>
      <c r="KZ51" s="61">
        <v>5.6000000000000001E-2</v>
      </c>
      <c r="LB51" s="61">
        <v>5.6000000000000001E-2</v>
      </c>
      <c r="LC51" s="61">
        <v>5.5E-2</v>
      </c>
      <c r="LD51" s="61">
        <v>5.6000000000000001E-2</v>
      </c>
      <c r="LF51" s="61">
        <v>5.7000000000000002E-2</v>
      </c>
      <c r="LG51" s="61">
        <v>6.3E-2</v>
      </c>
      <c r="LH51" s="61">
        <v>5.6000000000000001E-2</v>
      </c>
      <c r="LJ51" s="61">
        <v>2.1760000000000002</v>
      </c>
      <c r="LK51" s="61">
        <v>2.2200000000000002</v>
      </c>
      <c r="LL51" s="61">
        <v>2.2400000000000002</v>
      </c>
      <c r="LN51" s="61">
        <v>2.173</v>
      </c>
      <c r="LO51" s="61">
        <v>2.1760000000000002</v>
      </c>
      <c r="LP51" s="61">
        <v>2.1749999999999998</v>
      </c>
      <c r="LR51" s="61">
        <v>5.6000000000000001E-2</v>
      </c>
      <c r="LS51" s="61">
        <v>5.3999999999999999E-2</v>
      </c>
      <c r="LT51" s="61">
        <v>5.7000000000000002E-2</v>
      </c>
      <c r="LV51" s="61">
        <v>2.0270000000000001</v>
      </c>
      <c r="LW51" s="61">
        <v>2.0150000000000001</v>
      </c>
      <c r="LX51" s="61">
        <v>2.0539999999999998</v>
      </c>
      <c r="LZ51" s="61">
        <v>2.1560000000000001</v>
      </c>
      <c r="MA51" s="61">
        <v>2.153</v>
      </c>
      <c r="MB51" s="61">
        <v>2.15</v>
      </c>
      <c r="MD51" s="61">
        <v>4.8000000000000001E-2</v>
      </c>
      <c r="ME51" s="61">
        <v>0.05</v>
      </c>
      <c r="MF51" s="61">
        <v>5.1999999999999998E-2</v>
      </c>
    </row>
    <row r="52" spans="2:344" s="11" customFormat="1" x14ac:dyDescent="0.25">
      <c r="B52" s="11">
        <f t="shared" si="5"/>
        <v>1880</v>
      </c>
      <c r="C52" s="103">
        <f t="shared" si="1"/>
        <v>31.333333333333332</v>
      </c>
      <c r="E52" s="61">
        <v>4.1000000000000002E-2</v>
      </c>
      <c r="F52" s="61">
        <v>0.04</v>
      </c>
      <c r="G52" s="61">
        <v>0.04</v>
      </c>
      <c r="I52" s="61">
        <v>0.56699999999999995</v>
      </c>
      <c r="J52" s="61">
        <v>0.59599999999999997</v>
      </c>
      <c r="K52" s="61">
        <v>0.60599999999999998</v>
      </c>
      <c r="M52" s="61">
        <v>0.434</v>
      </c>
      <c r="N52" s="61">
        <v>0.46600000000000003</v>
      </c>
      <c r="O52" s="61">
        <v>0.47299999999999998</v>
      </c>
      <c r="Q52" s="61">
        <v>0.06</v>
      </c>
      <c r="R52" s="61">
        <v>5.0999999999999997E-2</v>
      </c>
      <c r="S52" s="61">
        <v>0.05</v>
      </c>
      <c r="U52" s="61">
        <v>6.2E-2</v>
      </c>
      <c r="V52" s="61">
        <v>0.06</v>
      </c>
      <c r="W52" s="61">
        <v>6.2E-2</v>
      </c>
      <c r="Y52" s="61">
        <v>4.4999999999999998E-2</v>
      </c>
      <c r="Z52" s="61">
        <v>4.3999999999999997E-2</v>
      </c>
      <c r="AA52" s="61">
        <v>4.5999999999999999E-2</v>
      </c>
      <c r="AC52" s="61">
        <v>0.04</v>
      </c>
      <c r="AD52" s="61">
        <v>0.04</v>
      </c>
      <c r="AE52" s="61">
        <v>4.2000000000000003E-2</v>
      </c>
      <c r="AG52" s="61">
        <v>0.70599999999999996</v>
      </c>
      <c r="AH52" s="61">
        <v>0.72399999999999998</v>
      </c>
      <c r="AI52" s="61">
        <v>0.72299999999999998</v>
      </c>
      <c r="AK52" s="61">
        <v>0.48899999999999999</v>
      </c>
      <c r="AL52" s="61">
        <v>0.50800000000000001</v>
      </c>
      <c r="AM52" s="61">
        <v>0.505</v>
      </c>
      <c r="AO52" s="61">
        <v>0.124</v>
      </c>
      <c r="AP52" s="61">
        <v>0.111</v>
      </c>
      <c r="AQ52" s="61">
        <v>0.11</v>
      </c>
      <c r="AS52" s="61">
        <v>0.48499999999999999</v>
      </c>
      <c r="AT52" s="61">
        <v>0.47399999999999998</v>
      </c>
      <c r="AU52" s="61">
        <v>0.50700000000000001</v>
      </c>
      <c r="AX52" s="11">
        <f t="shared" si="6"/>
        <v>2115</v>
      </c>
      <c r="AY52" s="103">
        <f t="shared" si="2"/>
        <v>35.25</v>
      </c>
      <c r="AZ52" s="61">
        <v>2.0950000000000002</v>
      </c>
      <c r="BA52" s="61">
        <v>2.0979999999999999</v>
      </c>
      <c r="BB52" s="61">
        <v>2.1070000000000002</v>
      </c>
      <c r="BD52" s="61">
        <v>5.5E-2</v>
      </c>
      <c r="BE52" s="61">
        <v>6.3E-2</v>
      </c>
      <c r="BF52" s="61">
        <v>5.8999999999999997E-2</v>
      </c>
      <c r="BH52" s="61">
        <v>5.3999999999999999E-2</v>
      </c>
      <c r="BI52" s="61">
        <v>5.8999999999999997E-2</v>
      </c>
      <c r="BJ52" s="61">
        <v>6.5000000000000002E-2</v>
      </c>
      <c r="BL52" s="61">
        <v>2.085</v>
      </c>
      <c r="BM52" s="61">
        <v>2.0649999999999999</v>
      </c>
      <c r="BN52" s="61">
        <v>2.101</v>
      </c>
      <c r="BP52" s="61">
        <v>2.069</v>
      </c>
      <c r="BQ52" s="61">
        <v>2.0569999999999999</v>
      </c>
      <c r="BR52" s="61">
        <v>2.0190000000000001</v>
      </c>
      <c r="BT52" s="61">
        <v>2.1059999999999999</v>
      </c>
      <c r="BU52" s="61">
        <v>2.2360000000000002</v>
      </c>
      <c r="BV52" s="61">
        <v>2.0870000000000002</v>
      </c>
      <c r="BX52" s="61">
        <v>2.0659999999999998</v>
      </c>
      <c r="BY52" s="61">
        <v>2.0950000000000002</v>
      </c>
      <c r="BZ52" s="61">
        <v>2.1110000000000002</v>
      </c>
      <c r="CB52" s="61">
        <v>0.439</v>
      </c>
      <c r="CC52" s="61">
        <v>0.433</v>
      </c>
      <c r="CD52" s="61">
        <v>0.439</v>
      </c>
      <c r="CF52" s="61">
        <v>1.252</v>
      </c>
      <c r="CG52" s="61">
        <v>1.2609999999999999</v>
      </c>
      <c r="CH52" s="61">
        <v>1.2250000000000001</v>
      </c>
      <c r="CJ52" s="61">
        <v>7.5999999999999998E-2</v>
      </c>
      <c r="CK52" s="61">
        <v>8.6999999999999994E-2</v>
      </c>
      <c r="CL52" s="61">
        <v>9.5000000000000001E-2</v>
      </c>
      <c r="CN52" s="61">
        <v>1.9370000000000001</v>
      </c>
      <c r="CO52" s="61">
        <v>1.917</v>
      </c>
      <c r="CP52" s="61">
        <v>1.929</v>
      </c>
      <c r="CR52" s="61">
        <v>6.6000000000000003E-2</v>
      </c>
      <c r="CS52" s="61">
        <v>6.0999999999999999E-2</v>
      </c>
      <c r="CT52" s="61">
        <v>7.4999999999999997E-2</v>
      </c>
      <c r="CW52" s="11">
        <f t="shared" si="7"/>
        <v>1880</v>
      </c>
      <c r="CX52" s="103">
        <f t="shared" si="3"/>
        <v>31.333333333333332</v>
      </c>
      <c r="CZ52" s="61">
        <v>0.04</v>
      </c>
      <c r="DA52" s="61">
        <v>0.04</v>
      </c>
      <c r="DB52" s="61">
        <v>0.04</v>
      </c>
      <c r="DD52" s="61">
        <v>0.44900000000000001</v>
      </c>
      <c r="DE52" s="61">
        <v>0.46300000000000002</v>
      </c>
      <c r="DF52" s="61">
        <v>0.45500000000000002</v>
      </c>
      <c r="DH52" s="61">
        <v>0.38500000000000001</v>
      </c>
      <c r="DI52" s="61">
        <v>0.36399999999999999</v>
      </c>
      <c r="DJ52" s="61">
        <v>0.38700000000000001</v>
      </c>
      <c r="DL52" s="61">
        <v>0.04</v>
      </c>
      <c r="DM52" s="61">
        <v>4.1000000000000002E-2</v>
      </c>
      <c r="DN52" s="61">
        <v>4.1000000000000002E-2</v>
      </c>
      <c r="DP52" s="61">
        <v>4.1000000000000002E-2</v>
      </c>
      <c r="DQ52" s="61">
        <v>0.04</v>
      </c>
      <c r="DR52" s="61">
        <v>0.04</v>
      </c>
      <c r="DT52" s="61">
        <v>0.04</v>
      </c>
      <c r="DU52" s="61">
        <v>0.04</v>
      </c>
      <c r="DV52" s="61">
        <v>0.04</v>
      </c>
      <c r="DX52" s="61">
        <v>0.04</v>
      </c>
      <c r="DY52" s="61">
        <v>0.04</v>
      </c>
      <c r="DZ52" s="61">
        <v>3.9E-2</v>
      </c>
      <c r="EB52" s="61">
        <v>0.106</v>
      </c>
      <c r="EC52" s="61">
        <v>0.105</v>
      </c>
      <c r="ED52" s="61">
        <v>0.104</v>
      </c>
      <c r="EF52" s="61">
        <v>0.73099999999999998</v>
      </c>
      <c r="EG52" s="61">
        <v>0.72899999999999998</v>
      </c>
      <c r="EH52" s="61">
        <v>0.69</v>
      </c>
      <c r="EJ52" s="61">
        <v>0.04</v>
      </c>
      <c r="EK52" s="61">
        <v>0.04</v>
      </c>
      <c r="EL52" s="61">
        <v>0.04</v>
      </c>
      <c r="EN52" s="61">
        <v>0.73099999999999998</v>
      </c>
      <c r="EO52" s="61">
        <v>0.72599999999999998</v>
      </c>
      <c r="EP52" s="61">
        <v>0.72599999999999998</v>
      </c>
      <c r="ES52" s="11">
        <f t="shared" si="8"/>
        <v>2115</v>
      </c>
      <c r="ET52" s="103">
        <f t="shared" si="4"/>
        <v>35.25</v>
      </c>
      <c r="EV52" s="61">
        <v>2.1</v>
      </c>
      <c r="EW52" s="61">
        <v>2.1040000000000001</v>
      </c>
      <c r="EX52" s="61">
        <v>2.0619999999999998</v>
      </c>
      <c r="EZ52" s="61">
        <v>1.7889999999999999</v>
      </c>
      <c r="FA52" s="61">
        <v>1.782</v>
      </c>
      <c r="FB52" s="61">
        <v>1.446</v>
      </c>
      <c r="FD52" s="61">
        <v>1.7949999999999999</v>
      </c>
      <c r="FE52" s="61">
        <v>1.7909999999999999</v>
      </c>
      <c r="FF52" s="61">
        <v>1.448</v>
      </c>
      <c r="FH52" s="61">
        <v>2.11</v>
      </c>
      <c r="FI52" s="61">
        <v>2.105</v>
      </c>
      <c r="FJ52" s="61">
        <v>2.1080000000000001</v>
      </c>
      <c r="FL52" s="61">
        <v>2.12</v>
      </c>
      <c r="FM52" s="61">
        <v>2.1120000000000001</v>
      </c>
      <c r="FN52" s="61">
        <v>2.097</v>
      </c>
      <c r="FP52" s="61">
        <v>2.0870000000000002</v>
      </c>
      <c r="FQ52" s="61">
        <v>2.0830000000000002</v>
      </c>
      <c r="FR52" s="61">
        <v>2.1120000000000001</v>
      </c>
      <c r="FT52" s="61">
        <v>2.12</v>
      </c>
      <c r="FU52" s="61">
        <v>2.129</v>
      </c>
      <c r="FV52" s="61">
        <v>2.1040000000000001</v>
      </c>
      <c r="FX52" s="61">
        <v>2.0419999999999998</v>
      </c>
      <c r="FY52" s="61">
        <v>2.0529999999999999</v>
      </c>
      <c r="FZ52" s="61">
        <v>1.9410000000000001</v>
      </c>
      <c r="GB52" s="61">
        <v>2.073</v>
      </c>
      <c r="GC52" s="61">
        <v>2.0640000000000001</v>
      </c>
      <c r="GD52" s="61">
        <v>2.008</v>
      </c>
      <c r="GF52" s="61">
        <v>8.3000000000000004E-2</v>
      </c>
      <c r="GG52" s="61">
        <v>7.0999999999999994E-2</v>
      </c>
      <c r="GH52" s="61">
        <v>0.106</v>
      </c>
      <c r="GJ52" s="61">
        <v>2.0880000000000001</v>
      </c>
      <c r="GK52" s="61">
        <v>2.0680000000000001</v>
      </c>
      <c r="GL52" s="61">
        <v>2.0859999999999999</v>
      </c>
      <c r="GN52" s="61">
        <v>6.9000000000000006E-2</v>
      </c>
      <c r="GO52" s="61">
        <v>6.5000000000000002E-2</v>
      </c>
      <c r="GP52" s="61">
        <v>7.5999999999999998E-2</v>
      </c>
      <c r="IH52">
        <v>-1.0199964046478271E-2</v>
      </c>
      <c r="II52">
        <v>-9.4000101089477539E-3</v>
      </c>
      <c r="IJ52">
        <v>-3.7000179290771484E-3</v>
      </c>
      <c r="IL52">
        <v>-0.10089999437332153</v>
      </c>
      <c r="IM52">
        <v>-0.10190004110336304</v>
      </c>
      <c r="IN52">
        <v>-0.10100001096725464</v>
      </c>
      <c r="IO52"/>
      <c r="IP52">
        <v>-0.12720000743865967</v>
      </c>
      <c r="IQ52">
        <v>-0.11690002679824829</v>
      </c>
      <c r="IR52">
        <v>-0.11790001392364502</v>
      </c>
      <c r="IS52"/>
      <c r="IT52">
        <v>-1.0800004005432129E-2</v>
      </c>
      <c r="IU52">
        <v>-1.1600017547607422E-2</v>
      </c>
      <c r="IV52">
        <v>-1.0600030422210693E-2</v>
      </c>
      <c r="IW52"/>
      <c r="IX52">
        <v>-1.7199993133544922E-2</v>
      </c>
      <c r="IY52">
        <v>-9.5999836921691895E-3</v>
      </c>
      <c r="IZ52">
        <v>-1.1699974536895752E-2</v>
      </c>
      <c r="JA52"/>
      <c r="JB52">
        <v>-1.1799991130828857E-2</v>
      </c>
      <c r="JC52">
        <v>-1.1300027370452881E-2</v>
      </c>
      <c r="JD52">
        <v>-8.5999965667724609E-3</v>
      </c>
      <c r="JE52"/>
      <c r="JF52">
        <v>-1.5999972820281982E-2</v>
      </c>
      <c r="JG52">
        <v>-1.4100015163421631E-2</v>
      </c>
      <c r="JH52">
        <v>-1.3999998569488525E-2</v>
      </c>
      <c r="JI52"/>
      <c r="JJ52">
        <v>-1.3500034809112549E-2</v>
      </c>
      <c r="JK52">
        <v>-1.2900054454803467E-2</v>
      </c>
      <c r="JL52">
        <v>-1.269996166229248E-2</v>
      </c>
      <c r="JM52"/>
      <c r="JN52">
        <v>-0.11019998788833618</v>
      </c>
      <c r="JO52">
        <v>-0.10670000314712524</v>
      </c>
      <c r="JP52">
        <v>-0.10970002412796021</v>
      </c>
      <c r="JQ52"/>
      <c r="JR52">
        <v>-1.1399984359741211E-2</v>
      </c>
      <c r="JS52">
        <v>-1.2399971485137939E-2</v>
      </c>
      <c r="JT52">
        <v>-1.1900007724761963E-2</v>
      </c>
      <c r="JU52"/>
      <c r="JV52">
        <v>-9.4000041484832764E-2</v>
      </c>
      <c r="JW52">
        <v>-8.7099969387054443E-2</v>
      </c>
      <c r="JX52">
        <v>-9.1199994087219238E-2</v>
      </c>
      <c r="JY52"/>
      <c r="KA52" s="11">
        <f t="shared" si="9"/>
        <v>48</v>
      </c>
      <c r="KB52" s="61">
        <v>4.2000000000000003E-2</v>
      </c>
      <c r="KC52" s="61">
        <v>4.2000000000000003E-2</v>
      </c>
      <c r="KD52" s="61">
        <v>0.4</v>
      </c>
      <c r="KE52" s="61">
        <v>0.45700000000000002</v>
      </c>
      <c r="KI52" s="11">
        <f t="shared" si="10"/>
        <v>2115</v>
      </c>
      <c r="KJ52" s="103">
        <f t="shared" si="11"/>
        <v>35.25</v>
      </c>
      <c r="KL52" s="61">
        <v>0.374</v>
      </c>
      <c r="KM52" s="61">
        <v>0.31900000000000001</v>
      </c>
      <c r="KN52" s="61">
        <v>0.39</v>
      </c>
      <c r="KP52" s="61">
        <v>2.1480000000000001</v>
      </c>
      <c r="KQ52" s="61">
        <v>2.1739999999999999</v>
      </c>
      <c r="KR52" s="61">
        <v>2.1760000000000002</v>
      </c>
      <c r="KT52" s="61">
        <v>2.1419999999999999</v>
      </c>
      <c r="KU52" s="61">
        <v>2.1859999999999999</v>
      </c>
      <c r="KV52" s="61">
        <v>2.177</v>
      </c>
      <c r="KX52" s="61">
        <v>5.1999999999999998E-2</v>
      </c>
      <c r="KY52" s="61">
        <v>5.0999999999999997E-2</v>
      </c>
      <c r="KZ52" s="61">
        <v>5.6000000000000001E-2</v>
      </c>
      <c r="LB52" s="61">
        <v>5.6000000000000001E-2</v>
      </c>
      <c r="LC52" s="61">
        <v>5.5E-2</v>
      </c>
      <c r="LD52" s="61">
        <v>5.6000000000000001E-2</v>
      </c>
      <c r="LF52" s="61">
        <v>5.8000000000000003E-2</v>
      </c>
      <c r="LG52" s="61">
        <v>6.3E-2</v>
      </c>
      <c r="LH52" s="61">
        <v>5.6000000000000001E-2</v>
      </c>
      <c r="LJ52" s="61">
        <v>2.1789999999999998</v>
      </c>
      <c r="LK52" s="61">
        <v>2.2240000000000002</v>
      </c>
      <c r="LL52" s="61">
        <v>2.2389999999999999</v>
      </c>
      <c r="LN52" s="61">
        <v>2.1760000000000002</v>
      </c>
      <c r="LO52" s="61">
        <v>2.1739999999999999</v>
      </c>
      <c r="LP52" s="61">
        <v>2.1789999999999998</v>
      </c>
      <c r="LR52" s="61">
        <v>5.7000000000000002E-2</v>
      </c>
      <c r="LS52" s="61">
        <v>5.3999999999999999E-2</v>
      </c>
      <c r="LT52" s="61">
        <v>5.6000000000000001E-2</v>
      </c>
      <c r="LV52" s="61">
        <v>2.0270000000000001</v>
      </c>
      <c r="LW52" s="61">
        <v>2.0139999999999998</v>
      </c>
      <c r="LX52" s="61">
        <v>2.0529999999999999</v>
      </c>
      <c r="LZ52" s="61">
        <v>2.16</v>
      </c>
      <c r="MA52" s="61">
        <v>2.157</v>
      </c>
      <c r="MB52" s="61">
        <v>2.1520000000000001</v>
      </c>
      <c r="MD52" s="61">
        <v>4.8000000000000001E-2</v>
      </c>
      <c r="ME52" s="61">
        <v>0.05</v>
      </c>
      <c r="MF52" s="61">
        <v>5.1999999999999998E-2</v>
      </c>
    </row>
    <row r="53" spans="2:344" s="11" customFormat="1" x14ac:dyDescent="0.25">
      <c r="B53" s="11">
        <f t="shared" si="5"/>
        <v>1920</v>
      </c>
      <c r="C53" s="103">
        <f t="shared" si="1"/>
        <v>32</v>
      </c>
      <c r="E53" s="61">
        <v>4.1000000000000002E-2</v>
      </c>
      <c r="F53" s="61">
        <v>0.04</v>
      </c>
      <c r="G53" s="61">
        <v>0.04</v>
      </c>
      <c r="I53" s="61">
        <v>0.56799999999999995</v>
      </c>
      <c r="J53" s="61">
        <v>0.59399999999999997</v>
      </c>
      <c r="K53" s="61">
        <v>0.60699999999999998</v>
      </c>
      <c r="M53" s="61">
        <v>0.436</v>
      </c>
      <c r="N53" s="61">
        <v>0.46899999999999997</v>
      </c>
      <c r="O53" s="61">
        <v>0.47399999999999998</v>
      </c>
      <c r="Q53" s="61">
        <v>0.06</v>
      </c>
      <c r="R53" s="61">
        <v>5.1999999999999998E-2</v>
      </c>
      <c r="S53" s="61">
        <v>0.05</v>
      </c>
      <c r="U53" s="61">
        <v>6.2E-2</v>
      </c>
      <c r="V53" s="61">
        <v>0.06</v>
      </c>
      <c r="W53" s="61">
        <v>6.2E-2</v>
      </c>
      <c r="Y53" s="61">
        <v>4.4999999999999998E-2</v>
      </c>
      <c r="Z53" s="61">
        <v>4.4999999999999998E-2</v>
      </c>
      <c r="AA53" s="61">
        <v>4.5999999999999999E-2</v>
      </c>
      <c r="AC53" s="61">
        <v>0.04</v>
      </c>
      <c r="AD53" s="61">
        <v>0.04</v>
      </c>
      <c r="AE53" s="61">
        <v>4.2000000000000003E-2</v>
      </c>
      <c r="AG53" s="61">
        <v>0.71</v>
      </c>
      <c r="AH53" s="61">
        <v>0.72699999999999998</v>
      </c>
      <c r="AI53" s="61">
        <v>0.72799999999999998</v>
      </c>
      <c r="AK53" s="61">
        <v>0.49299999999999999</v>
      </c>
      <c r="AL53" s="61">
        <v>0.51200000000000001</v>
      </c>
      <c r="AM53" s="61">
        <v>0.51</v>
      </c>
      <c r="AO53" s="61">
        <v>0.126</v>
      </c>
      <c r="AP53" s="61">
        <v>0.112</v>
      </c>
      <c r="AQ53" s="61">
        <v>0.112</v>
      </c>
      <c r="AS53" s="61">
        <v>0.48899999999999999</v>
      </c>
      <c r="AT53" s="61">
        <v>0.47799999999999998</v>
      </c>
      <c r="AU53" s="61">
        <v>0.51300000000000001</v>
      </c>
      <c r="AX53" s="11">
        <f t="shared" si="6"/>
        <v>2160</v>
      </c>
      <c r="AY53" s="103">
        <f t="shared" si="2"/>
        <v>36</v>
      </c>
      <c r="AZ53" s="61">
        <v>2.0939999999999999</v>
      </c>
      <c r="BA53" s="61">
        <v>2.1</v>
      </c>
      <c r="BB53" s="61">
        <v>2.1070000000000002</v>
      </c>
      <c r="BD53" s="61">
        <v>5.5E-2</v>
      </c>
      <c r="BE53" s="61">
        <v>6.0999999999999999E-2</v>
      </c>
      <c r="BF53" s="61">
        <v>5.8999999999999997E-2</v>
      </c>
      <c r="BH53" s="61">
        <v>5.3999999999999999E-2</v>
      </c>
      <c r="BI53" s="61">
        <v>5.8999999999999997E-2</v>
      </c>
      <c r="BJ53" s="61">
        <v>6.4000000000000001E-2</v>
      </c>
      <c r="BL53" s="61">
        <v>2.0859999999999999</v>
      </c>
      <c r="BM53" s="61">
        <v>2.0680000000000001</v>
      </c>
      <c r="BN53" s="61">
        <v>2.101</v>
      </c>
      <c r="BP53" s="61">
        <v>2.069</v>
      </c>
      <c r="BQ53" s="61">
        <v>2.0550000000000002</v>
      </c>
      <c r="BR53" s="61">
        <v>2.0169999999999999</v>
      </c>
      <c r="BT53" s="61">
        <v>2.1070000000000002</v>
      </c>
      <c r="BU53" s="61">
        <v>2.2400000000000002</v>
      </c>
      <c r="BV53" s="61">
        <v>2.089</v>
      </c>
      <c r="BX53" s="61">
        <v>2.0670000000000002</v>
      </c>
      <c r="BY53" s="61">
        <v>2.0950000000000002</v>
      </c>
      <c r="BZ53" s="61">
        <v>2.113</v>
      </c>
      <c r="CB53" s="61">
        <v>0.43099999999999999</v>
      </c>
      <c r="CC53" s="61">
        <v>0.42499999999999999</v>
      </c>
      <c r="CD53" s="61">
        <v>0.432</v>
      </c>
      <c r="CF53" s="61">
        <v>1.242</v>
      </c>
      <c r="CG53" s="61">
        <v>1.2549999999999999</v>
      </c>
      <c r="CH53" s="61">
        <v>1.218</v>
      </c>
      <c r="CJ53" s="61">
        <v>7.5999999999999998E-2</v>
      </c>
      <c r="CK53" s="61">
        <v>8.7999999999999995E-2</v>
      </c>
      <c r="CL53" s="61">
        <v>9.5000000000000001E-2</v>
      </c>
      <c r="CN53" s="61">
        <v>1.9359999999999999</v>
      </c>
      <c r="CO53" s="61">
        <v>1.913</v>
      </c>
      <c r="CP53" s="61">
        <v>1.9259999999999999</v>
      </c>
      <c r="CR53" s="61">
        <v>6.6000000000000003E-2</v>
      </c>
      <c r="CS53" s="61">
        <v>6.2E-2</v>
      </c>
      <c r="CT53" s="61">
        <v>7.4999999999999997E-2</v>
      </c>
      <c r="CW53" s="11">
        <f t="shared" si="7"/>
        <v>1920</v>
      </c>
      <c r="CX53" s="103">
        <f t="shared" si="3"/>
        <v>32</v>
      </c>
      <c r="CZ53" s="61">
        <v>0.04</v>
      </c>
      <c r="DA53" s="61">
        <v>0.04</v>
      </c>
      <c r="DB53" s="61">
        <v>3.9E-2</v>
      </c>
      <c r="DD53" s="61">
        <v>0.45700000000000002</v>
      </c>
      <c r="DE53" s="61">
        <v>0.47099999999999997</v>
      </c>
      <c r="DF53" s="61">
        <v>0.46500000000000002</v>
      </c>
      <c r="DH53" s="61">
        <v>0.39300000000000002</v>
      </c>
      <c r="DI53" s="61">
        <v>0.371</v>
      </c>
      <c r="DJ53" s="61">
        <v>0.39400000000000002</v>
      </c>
      <c r="DL53" s="61">
        <v>3.9E-2</v>
      </c>
      <c r="DM53" s="61">
        <v>0.04</v>
      </c>
      <c r="DN53" s="61">
        <v>0.04</v>
      </c>
      <c r="DP53" s="61">
        <v>0.04</v>
      </c>
      <c r="DQ53" s="61">
        <v>0.04</v>
      </c>
      <c r="DR53" s="61">
        <v>3.9E-2</v>
      </c>
      <c r="DT53" s="61">
        <v>0.04</v>
      </c>
      <c r="DU53" s="61">
        <v>0.04</v>
      </c>
      <c r="DV53" s="61">
        <v>3.9E-2</v>
      </c>
      <c r="DX53" s="61">
        <v>0.04</v>
      </c>
      <c r="DY53" s="61">
        <v>0.04</v>
      </c>
      <c r="DZ53" s="61">
        <v>3.9E-2</v>
      </c>
      <c r="EB53" s="61">
        <v>0.107</v>
      </c>
      <c r="EC53" s="61">
        <v>0.106</v>
      </c>
      <c r="ED53" s="61">
        <v>0.105</v>
      </c>
      <c r="EF53" s="61">
        <v>0.73099999999999998</v>
      </c>
      <c r="EG53" s="61">
        <v>0.72899999999999998</v>
      </c>
      <c r="EH53" s="61">
        <v>0.69</v>
      </c>
      <c r="EJ53" s="61">
        <v>3.9E-2</v>
      </c>
      <c r="EK53" s="61">
        <v>0.04</v>
      </c>
      <c r="EL53" s="61">
        <v>3.9E-2</v>
      </c>
      <c r="EN53" s="61">
        <v>0.73</v>
      </c>
      <c r="EO53" s="61">
        <v>0.72599999999999998</v>
      </c>
      <c r="EP53" s="61">
        <v>0.72599999999999998</v>
      </c>
      <c r="ES53" s="11">
        <f t="shared" si="8"/>
        <v>2160</v>
      </c>
      <c r="ET53" s="103">
        <f t="shared" si="4"/>
        <v>36</v>
      </c>
      <c r="EV53" s="61">
        <v>2.101</v>
      </c>
      <c r="EW53" s="61">
        <v>2.1040000000000001</v>
      </c>
      <c r="EX53" s="61">
        <v>2.0630000000000002</v>
      </c>
      <c r="EZ53" s="61">
        <v>1.7829999999999999</v>
      </c>
      <c r="FA53" s="61">
        <v>1.776</v>
      </c>
      <c r="FB53" s="61">
        <v>1.4330000000000001</v>
      </c>
      <c r="FD53" s="61">
        <v>1.7909999999999999</v>
      </c>
      <c r="FE53" s="61">
        <v>1.7849999999999999</v>
      </c>
      <c r="FF53" s="61">
        <v>1.4370000000000001</v>
      </c>
      <c r="FH53" s="61">
        <v>2.1080000000000001</v>
      </c>
      <c r="FI53" s="61">
        <v>2.1059999999999999</v>
      </c>
      <c r="FJ53" s="61">
        <v>2.11</v>
      </c>
      <c r="FL53" s="61">
        <v>2.1190000000000002</v>
      </c>
      <c r="FM53" s="61">
        <v>2.1120000000000001</v>
      </c>
      <c r="FN53" s="61">
        <v>2.0979999999999999</v>
      </c>
      <c r="FP53" s="61">
        <v>2.089</v>
      </c>
      <c r="FQ53" s="61">
        <v>2.0840000000000001</v>
      </c>
      <c r="FR53" s="61">
        <v>2.1120000000000001</v>
      </c>
      <c r="FT53" s="61">
        <v>2.121</v>
      </c>
      <c r="FU53" s="61">
        <v>2.13</v>
      </c>
      <c r="FV53" s="61">
        <v>2.1059999999999999</v>
      </c>
      <c r="FX53" s="61">
        <v>2.0419999999999998</v>
      </c>
      <c r="FY53" s="61">
        <v>2.0529999999999999</v>
      </c>
      <c r="FZ53" s="61">
        <v>1.9379999999999999</v>
      </c>
      <c r="GB53" s="61">
        <v>2.073</v>
      </c>
      <c r="GC53" s="61">
        <v>2.0649999999999999</v>
      </c>
      <c r="GD53" s="61">
        <v>2.0070000000000001</v>
      </c>
      <c r="GF53" s="61">
        <v>8.3000000000000004E-2</v>
      </c>
      <c r="GG53" s="61">
        <v>7.0999999999999994E-2</v>
      </c>
      <c r="GH53" s="61">
        <v>0.105</v>
      </c>
      <c r="GJ53" s="61">
        <v>2.0880000000000001</v>
      </c>
      <c r="GK53" s="61">
        <v>2.0670000000000002</v>
      </c>
      <c r="GL53" s="61">
        <v>2.0870000000000002</v>
      </c>
      <c r="GN53" s="61">
        <v>7.0000000000000007E-2</v>
      </c>
      <c r="GO53" s="61">
        <v>6.5000000000000002E-2</v>
      </c>
      <c r="GP53" s="61">
        <v>7.6999999999999999E-2</v>
      </c>
      <c r="IH53">
        <v>-1.0399997234344482E-2</v>
      </c>
      <c r="II53">
        <v>-9.7000002861022949E-3</v>
      </c>
      <c r="IJ53">
        <v>-3.4999847412109375E-3</v>
      </c>
      <c r="IL53">
        <v>-0.10379999876022339</v>
      </c>
      <c r="IM53">
        <v>-0.10650002956390381</v>
      </c>
      <c r="IN53">
        <v>-0.10429996252059937</v>
      </c>
      <c r="IO53"/>
      <c r="IP53">
        <v>-0.13449996709823608</v>
      </c>
      <c r="IQ53">
        <v>-0.12080001831054688</v>
      </c>
      <c r="IR53">
        <v>-0.12160003185272217</v>
      </c>
      <c r="IS53"/>
      <c r="IT53">
        <v>-1.0700047016143799E-2</v>
      </c>
      <c r="IU53">
        <v>-1.1399984359741211E-2</v>
      </c>
      <c r="IV53">
        <v>-1.100003719329834E-2</v>
      </c>
      <c r="IW53"/>
      <c r="IX53">
        <v>-1.7699956893920898E-2</v>
      </c>
      <c r="IY53">
        <v>-9.4000101089477539E-3</v>
      </c>
      <c r="IZ53">
        <v>-1.1399984359741211E-2</v>
      </c>
      <c r="JA53"/>
      <c r="JB53">
        <v>-1.109999418258667E-2</v>
      </c>
      <c r="JC53">
        <v>-1.0699987411499023E-2</v>
      </c>
      <c r="JD53">
        <v>-8.099973201751709E-3</v>
      </c>
      <c r="JE53"/>
      <c r="JF53">
        <v>-1.6200006008148193E-2</v>
      </c>
      <c r="JG53">
        <v>-1.4199972152709961E-2</v>
      </c>
      <c r="JH53">
        <v>-1.4100015163421631E-2</v>
      </c>
      <c r="JI53"/>
      <c r="JJ53">
        <v>-1.4100015163421631E-2</v>
      </c>
      <c r="JK53">
        <v>-1.3000011444091797E-2</v>
      </c>
      <c r="JL53">
        <v>-1.269996166229248E-2</v>
      </c>
      <c r="JM53"/>
      <c r="JN53">
        <v>-0.11330002546310425</v>
      </c>
      <c r="JO53">
        <v>-0.10949999094009399</v>
      </c>
      <c r="JP53">
        <v>-0.11330002546310425</v>
      </c>
      <c r="JQ53"/>
      <c r="JR53">
        <v>-1.1500000953674316E-2</v>
      </c>
      <c r="JS53">
        <v>-1.2499988079071045E-2</v>
      </c>
      <c r="JT53">
        <v>-1.1799991130828857E-2</v>
      </c>
      <c r="JU53"/>
      <c r="JV53">
        <v>-9.720003604888916E-2</v>
      </c>
      <c r="JW53">
        <v>-8.9699983596801758E-2</v>
      </c>
      <c r="JX53">
        <v>-9.4099998474121094E-2</v>
      </c>
      <c r="JY53"/>
      <c r="KA53" s="11">
        <f t="shared" si="9"/>
        <v>49</v>
      </c>
      <c r="KB53" s="61">
        <v>4.2000000000000003E-2</v>
      </c>
      <c r="KC53" s="61">
        <v>4.2000000000000003E-2</v>
      </c>
      <c r="KD53" s="61">
        <v>0.41</v>
      </c>
      <c r="KE53" s="61">
        <v>0.46600000000000003</v>
      </c>
      <c r="KI53" s="11">
        <f t="shared" si="10"/>
        <v>2160</v>
      </c>
      <c r="KJ53" s="103">
        <f t="shared" si="11"/>
        <v>36</v>
      </c>
      <c r="KL53" s="61">
        <v>0.34899999999999998</v>
      </c>
      <c r="KM53" s="61">
        <v>0.29499999999999998</v>
      </c>
      <c r="KN53" s="61">
        <v>0.36599999999999999</v>
      </c>
      <c r="KP53" s="61">
        <v>2.1469999999999998</v>
      </c>
      <c r="KQ53" s="61">
        <v>2.169</v>
      </c>
      <c r="KR53" s="61">
        <v>2.1709999999999998</v>
      </c>
      <c r="KT53" s="61">
        <v>2.14</v>
      </c>
      <c r="KU53" s="61">
        <v>2.1829999999999998</v>
      </c>
      <c r="KV53" s="61">
        <v>2.1749999999999998</v>
      </c>
      <c r="KX53" s="61">
        <v>5.1999999999999998E-2</v>
      </c>
      <c r="KY53" s="61">
        <v>5.0999999999999997E-2</v>
      </c>
      <c r="KZ53" s="61">
        <v>5.5E-2</v>
      </c>
      <c r="LB53" s="61">
        <v>5.6000000000000001E-2</v>
      </c>
      <c r="LC53" s="61">
        <v>5.5E-2</v>
      </c>
      <c r="LD53" s="61">
        <v>5.6000000000000001E-2</v>
      </c>
      <c r="LF53" s="61">
        <v>5.8000000000000003E-2</v>
      </c>
      <c r="LG53" s="61">
        <v>6.2E-2</v>
      </c>
      <c r="LH53" s="61">
        <v>5.7000000000000002E-2</v>
      </c>
      <c r="LJ53" s="61">
        <v>2.1749999999999998</v>
      </c>
      <c r="LK53" s="61">
        <v>2.2189999999999999</v>
      </c>
      <c r="LL53" s="61">
        <v>2.2349999999999999</v>
      </c>
      <c r="LN53" s="61">
        <v>2.1720000000000002</v>
      </c>
      <c r="LO53" s="61">
        <v>2.173</v>
      </c>
      <c r="LP53" s="61">
        <v>2.1749999999999998</v>
      </c>
      <c r="LR53" s="61">
        <v>5.6000000000000001E-2</v>
      </c>
      <c r="LS53" s="61">
        <v>5.3999999999999999E-2</v>
      </c>
      <c r="LT53" s="61">
        <v>5.6000000000000001E-2</v>
      </c>
      <c r="LV53" s="61">
        <v>2.0209999999999999</v>
      </c>
      <c r="LW53" s="61">
        <v>2.008</v>
      </c>
      <c r="LX53" s="61">
        <v>2.0489999999999999</v>
      </c>
      <c r="LZ53" s="61">
        <v>2.1549999999999998</v>
      </c>
      <c r="MA53" s="61">
        <v>2.1520000000000001</v>
      </c>
      <c r="MB53" s="61">
        <v>2.1480000000000001</v>
      </c>
      <c r="MD53" s="61">
        <v>4.8000000000000001E-2</v>
      </c>
      <c r="ME53" s="61">
        <v>5.0999999999999997E-2</v>
      </c>
      <c r="MF53" s="61">
        <v>5.1999999999999998E-2</v>
      </c>
    </row>
    <row r="54" spans="2:344" s="11" customFormat="1" x14ac:dyDescent="0.25">
      <c r="B54" s="11">
        <f t="shared" si="5"/>
        <v>1960</v>
      </c>
      <c r="C54" s="103">
        <f t="shared" si="1"/>
        <v>32.666666666666664</v>
      </c>
      <c r="E54" s="61">
        <v>4.1000000000000002E-2</v>
      </c>
      <c r="F54" s="61">
        <v>0.04</v>
      </c>
      <c r="G54" s="61">
        <v>0.04</v>
      </c>
      <c r="I54" s="61">
        <v>0.56999999999999995</v>
      </c>
      <c r="J54" s="61">
        <v>0.59</v>
      </c>
      <c r="K54" s="61">
        <v>0.60799999999999998</v>
      </c>
      <c r="M54" s="61">
        <v>0.438</v>
      </c>
      <c r="N54" s="61">
        <v>0.47099999999999997</v>
      </c>
      <c r="O54" s="61">
        <v>0.47599999999999998</v>
      </c>
      <c r="Q54" s="61">
        <v>0.06</v>
      </c>
      <c r="R54" s="61">
        <v>5.1999999999999998E-2</v>
      </c>
      <c r="S54" s="61">
        <v>0.05</v>
      </c>
      <c r="U54" s="61">
        <v>6.3E-2</v>
      </c>
      <c r="V54" s="61">
        <v>6.0999999999999999E-2</v>
      </c>
      <c r="W54" s="61">
        <v>6.2E-2</v>
      </c>
      <c r="Y54" s="61">
        <v>4.4999999999999998E-2</v>
      </c>
      <c r="Z54" s="61">
        <v>4.4999999999999998E-2</v>
      </c>
      <c r="AA54" s="61">
        <v>4.5999999999999999E-2</v>
      </c>
      <c r="AC54" s="61">
        <v>0.04</v>
      </c>
      <c r="AD54" s="61">
        <v>0.04</v>
      </c>
      <c r="AE54" s="61">
        <v>4.2000000000000003E-2</v>
      </c>
      <c r="AG54" s="61">
        <v>0.71299999999999997</v>
      </c>
      <c r="AH54" s="61">
        <v>0.73099999999999998</v>
      </c>
      <c r="AI54" s="61">
        <v>0.73199999999999998</v>
      </c>
      <c r="AK54" s="61">
        <v>0.496</v>
      </c>
      <c r="AL54" s="61">
        <v>0.51500000000000001</v>
      </c>
      <c r="AM54" s="61">
        <v>0.51400000000000001</v>
      </c>
      <c r="AO54" s="61">
        <v>0.128</v>
      </c>
      <c r="AP54" s="61">
        <v>0.113</v>
      </c>
      <c r="AQ54" s="61">
        <v>0.113</v>
      </c>
      <c r="AS54" s="61">
        <v>0.49299999999999999</v>
      </c>
      <c r="AT54" s="61">
        <v>0.48299999999999998</v>
      </c>
      <c r="AU54" s="61">
        <v>0.51900000000000002</v>
      </c>
      <c r="AX54" s="11">
        <f t="shared" si="6"/>
        <v>2205</v>
      </c>
      <c r="AY54" s="103">
        <f t="shared" si="2"/>
        <v>36.75</v>
      </c>
      <c r="AZ54" s="61">
        <v>2.093</v>
      </c>
      <c r="BA54" s="61">
        <v>2.0990000000000002</v>
      </c>
      <c r="BB54" s="61">
        <v>2.1070000000000002</v>
      </c>
      <c r="BD54" s="61">
        <v>5.5E-2</v>
      </c>
      <c r="BE54" s="61">
        <v>5.8999999999999997E-2</v>
      </c>
      <c r="BF54" s="61">
        <v>5.8999999999999997E-2</v>
      </c>
      <c r="BH54" s="61">
        <v>5.3999999999999999E-2</v>
      </c>
      <c r="BI54" s="61">
        <v>5.8999999999999997E-2</v>
      </c>
      <c r="BJ54" s="61">
        <v>6.4000000000000001E-2</v>
      </c>
      <c r="BL54" s="61">
        <v>2.085</v>
      </c>
      <c r="BM54" s="61">
        <v>2.0659999999999998</v>
      </c>
      <c r="BN54" s="61">
        <v>2.0979999999999999</v>
      </c>
      <c r="BP54" s="61">
        <v>2.0659999999999998</v>
      </c>
      <c r="BQ54" s="61">
        <v>2.0539999999999998</v>
      </c>
      <c r="BR54" s="61">
        <v>2.0129999999999999</v>
      </c>
      <c r="BT54" s="61">
        <v>2.105</v>
      </c>
      <c r="BU54" s="61">
        <v>2.2349999999999999</v>
      </c>
      <c r="BV54" s="61">
        <v>2.0870000000000002</v>
      </c>
      <c r="BX54" s="61">
        <v>2.0659999999999998</v>
      </c>
      <c r="BY54" s="61">
        <v>2.0950000000000002</v>
      </c>
      <c r="BZ54" s="61">
        <v>2.1120000000000001</v>
      </c>
      <c r="CB54" s="61">
        <v>0.42299999999999999</v>
      </c>
      <c r="CC54" s="61">
        <v>0.41699999999999998</v>
      </c>
      <c r="CD54" s="61">
        <v>0.42399999999999999</v>
      </c>
      <c r="CF54" s="61">
        <v>1.232</v>
      </c>
      <c r="CG54" s="61">
        <v>1.2490000000000001</v>
      </c>
      <c r="CH54" s="61">
        <v>1.21</v>
      </c>
      <c r="CJ54" s="61">
        <v>7.6999999999999999E-2</v>
      </c>
      <c r="CK54" s="61">
        <v>8.8999999999999996E-2</v>
      </c>
      <c r="CL54" s="61">
        <v>9.6000000000000002E-2</v>
      </c>
      <c r="CN54" s="61">
        <v>1.9339999999999999</v>
      </c>
      <c r="CO54" s="61">
        <v>1.909</v>
      </c>
      <c r="CP54" s="61">
        <v>1.9219999999999999</v>
      </c>
      <c r="CR54" s="61">
        <v>6.7000000000000004E-2</v>
      </c>
      <c r="CS54" s="61">
        <v>6.3E-2</v>
      </c>
      <c r="CT54" s="61">
        <v>7.4999999999999997E-2</v>
      </c>
      <c r="CW54" s="11">
        <f t="shared" si="7"/>
        <v>1960</v>
      </c>
      <c r="CX54" s="103">
        <f t="shared" si="3"/>
        <v>32.666666666666664</v>
      </c>
      <c r="CZ54" s="61">
        <v>0.04</v>
      </c>
      <c r="DA54" s="61">
        <v>0.04</v>
      </c>
      <c r="DB54" s="61">
        <v>3.9E-2</v>
      </c>
      <c r="DD54" s="61">
        <v>0.46600000000000003</v>
      </c>
      <c r="DE54" s="61">
        <v>0.48</v>
      </c>
      <c r="DF54" s="61">
        <v>0.47399999999999998</v>
      </c>
      <c r="DH54" s="61">
        <v>0.4</v>
      </c>
      <c r="DI54" s="61">
        <v>0.378</v>
      </c>
      <c r="DJ54" s="61">
        <v>0.40100000000000002</v>
      </c>
      <c r="DL54" s="61">
        <v>3.9E-2</v>
      </c>
      <c r="DM54" s="61">
        <v>0.04</v>
      </c>
      <c r="DN54" s="61">
        <v>0.04</v>
      </c>
      <c r="DP54" s="61">
        <v>4.1000000000000002E-2</v>
      </c>
      <c r="DQ54" s="61">
        <v>0.04</v>
      </c>
      <c r="DR54" s="61">
        <v>3.9E-2</v>
      </c>
      <c r="DT54" s="61">
        <v>0.04</v>
      </c>
      <c r="DU54" s="61">
        <v>0.04</v>
      </c>
      <c r="DV54" s="61">
        <v>3.9E-2</v>
      </c>
      <c r="DX54" s="61">
        <v>0.04</v>
      </c>
      <c r="DY54" s="61">
        <v>0.04</v>
      </c>
      <c r="DZ54" s="61">
        <v>3.9E-2</v>
      </c>
      <c r="EB54" s="61">
        <v>0.109</v>
      </c>
      <c r="EC54" s="61">
        <v>0.108</v>
      </c>
      <c r="ED54" s="61">
        <v>0.107</v>
      </c>
      <c r="EF54" s="61">
        <v>0.73099999999999998</v>
      </c>
      <c r="EG54" s="61">
        <v>0.72899999999999998</v>
      </c>
      <c r="EH54" s="61">
        <v>0.69</v>
      </c>
      <c r="EJ54" s="61">
        <v>0.04</v>
      </c>
      <c r="EK54" s="61">
        <v>3.9E-2</v>
      </c>
      <c r="EL54" s="61">
        <v>3.9E-2</v>
      </c>
      <c r="EN54" s="61">
        <v>0.73099999999999998</v>
      </c>
      <c r="EO54" s="61">
        <v>0.72499999999999998</v>
      </c>
      <c r="EP54" s="61">
        <v>0.72599999999999998</v>
      </c>
      <c r="ES54" s="11">
        <f t="shared" si="8"/>
        <v>2205</v>
      </c>
      <c r="ET54" s="103">
        <f t="shared" si="4"/>
        <v>36.75</v>
      </c>
      <c r="EV54" s="61">
        <v>2.097</v>
      </c>
      <c r="EW54" s="61">
        <v>2.1040000000000001</v>
      </c>
      <c r="EX54" s="61">
        <v>2.0609999999999999</v>
      </c>
      <c r="EZ54" s="61">
        <v>1.774</v>
      </c>
      <c r="FA54" s="61">
        <v>1.7689999999999999</v>
      </c>
      <c r="FB54" s="61">
        <v>1.421</v>
      </c>
      <c r="FD54" s="61">
        <v>1.7829999999999999</v>
      </c>
      <c r="FE54" s="61">
        <v>1.778</v>
      </c>
      <c r="FF54" s="61">
        <v>1.425</v>
      </c>
      <c r="FH54" s="61">
        <v>2.1080000000000001</v>
      </c>
      <c r="FI54" s="61">
        <v>2.105</v>
      </c>
      <c r="FJ54" s="61">
        <v>2.1070000000000002</v>
      </c>
      <c r="FL54" s="61">
        <v>2.12</v>
      </c>
      <c r="FM54" s="61">
        <v>2.1110000000000002</v>
      </c>
      <c r="FN54" s="61">
        <v>2.0950000000000002</v>
      </c>
      <c r="FP54" s="61">
        <v>2.0870000000000002</v>
      </c>
      <c r="FQ54" s="61">
        <v>2.0840000000000001</v>
      </c>
      <c r="FR54" s="61">
        <v>2.1120000000000001</v>
      </c>
      <c r="FT54" s="61">
        <v>2.117</v>
      </c>
      <c r="FU54" s="61">
        <v>2.1280000000000001</v>
      </c>
      <c r="FV54" s="61">
        <v>2.1040000000000001</v>
      </c>
      <c r="FX54" s="61">
        <v>2.04</v>
      </c>
      <c r="FY54" s="61">
        <v>2.0499999999999998</v>
      </c>
      <c r="FZ54" s="61">
        <v>1.9339999999999999</v>
      </c>
      <c r="GB54" s="61">
        <v>2.073</v>
      </c>
      <c r="GC54" s="61">
        <v>2.0630000000000002</v>
      </c>
      <c r="GD54" s="61">
        <v>2.0030000000000001</v>
      </c>
      <c r="GF54" s="61">
        <v>8.4000000000000005E-2</v>
      </c>
      <c r="GG54" s="61">
        <v>7.0999999999999994E-2</v>
      </c>
      <c r="GH54" s="61">
        <v>0.106</v>
      </c>
      <c r="GJ54" s="61">
        <v>2.089</v>
      </c>
      <c r="GK54" s="61">
        <v>2.0649999999999999</v>
      </c>
      <c r="GL54" s="61">
        <v>2.0840000000000001</v>
      </c>
      <c r="GN54" s="61">
        <v>7.0000000000000007E-2</v>
      </c>
      <c r="GO54" s="61">
        <v>6.5000000000000002E-2</v>
      </c>
      <c r="GP54" s="61">
        <v>7.8E-2</v>
      </c>
      <c r="IH54">
        <v>-9.2999935150146484E-3</v>
      </c>
      <c r="II54">
        <v>-9.9999904632568359E-3</v>
      </c>
      <c r="IJ54">
        <v>-4.2000412940979004E-3</v>
      </c>
      <c r="IL54">
        <v>-0.10780000686645508</v>
      </c>
      <c r="IM54">
        <v>-0.10840004682540894</v>
      </c>
      <c r="IN54">
        <v>-0.10829997062683105</v>
      </c>
      <c r="IO54"/>
      <c r="IP54">
        <v>-0.13529998064041138</v>
      </c>
      <c r="IQ54">
        <v>-0.12510001659393311</v>
      </c>
      <c r="IR54">
        <v>-0.12540000677108765</v>
      </c>
      <c r="IS54"/>
      <c r="IT54">
        <v>-1.1100053787231445E-2</v>
      </c>
      <c r="IU54">
        <v>-1.2499988079071045E-2</v>
      </c>
      <c r="IV54">
        <v>-1.1400043964385986E-2</v>
      </c>
      <c r="IW54"/>
      <c r="IX54">
        <v>-1.9199967384338379E-2</v>
      </c>
      <c r="IY54">
        <v>-9.8000168800354004E-3</v>
      </c>
      <c r="IZ54">
        <v>-1.1699974536895752E-2</v>
      </c>
      <c r="JA54"/>
      <c r="JB54">
        <v>-1.1399984359741211E-2</v>
      </c>
      <c r="JC54">
        <v>-1.0699987411499023E-2</v>
      </c>
      <c r="JD54">
        <v>-8.39996337890625E-3</v>
      </c>
      <c r="JE54"/>
      <c r="JF54">
        <v>-1.6399979591369629E-2</v>
      </c>
      <c r="JG54">
        <v>-1.4100015163421631E-2</v>
      </c>
      <c r="JH54">
        <v>-1.4199972152709961E-2</v>
      </c>
      <c r="JI54"/>
      <c r="JJ54">
        <v>-1.3700008392333984E-2</v>
      </c>
      <c r="JK54">
        <v>-1.3400018215179443E-2</v>
      </c>
      <c r="JL54">
        <v>-1.2499988079071045E-2</v>
      </c>
      <c r="JM54"/>
      <c r="JN54">
        <v>-0.11720001697540283</v>
      </c>
      <c r="JO54">
        <v>-0.11299997568130493</v>
      </c>
      <c r="JP54">
        <v>-0.116100013256073</v>
      </c>
      <c r="JQ54"/>
      <c r="JR54">
        <v>-1.1299967765808105E-2</v>
      </c>
      <c r="JS54">
        <v>-1.1999964714050293E-2</v>
      </c>
      <c r="JT54">
        <v>-1.1799991130828857E-2</v>
      </c>
      <c r="JU54"/>
      <c r="JV54">
        <v>-0.1008000373840332</v>
      </c>
      <c r="JW54">
        <v>-9.3299984931945801E-2</v>
      </c>
      <c r="JX54">
        <v>-9.6899986267089844E-2</v>
      </c>
      <c r="JY54"/>
      <c r="KA54" s="11">
        <f t="shared" si="9"/>
        <v>50</v>
      </c>
      <c r="KB54" s="61">
        <v>4.2000000000000003E-2</v>
      </c>
      <c r="KC54" s="61">
        <v>4.2000000000000003E-2</v>
      </c>
      <c r="KD54" s="61">
        <v>0.42199999999999999</v>
      </c>
      <c r="KE54" s="61">
        <v>0.47499999999999998</v>
      </c>
      <c r="KI54" s="11">
        <f t="shared" si="10"/>
        <v>2205</v>
      </c>
      <c r="KJ54" s="103">
        <f t="shared" si="11"/>
        <v>36.75</v>
      </c>
      <c r="KL54" s="61">
        <v>0.32400000000000001</v>
      </c>
      <c r="KM54" s="61">
        <v>0.27100000000000002</v>
      </c>
      <c r="KN54" s="61">
        <v>0.34200000000000003</v>
      </c>
      <c r="KP54" s="61">
        <v>2.145</v>
      </c>
      <c r="KQ54" s="61">
        <v>2.169</v>
      </c>
      <c r="KR54" s="61">
        <v>2.1720000000000002</v>
      </c>
      <c r="KT54" s="61">
        <v>2.14</v>
      </c>
      <c r="KU54" s="61">
        <v>2.181</v>
      </c>
      <c r="KV54" s="61">
        <v>2.1720000000000002</v>
      </c>
      <c r="KX54" s="61">
        <v>5.1999999999999998E-2</v>
      </c>
      <c r="KY54" s="61">
        <v>5.0999999999999997E-2</v>
      </c>
      <c r="KZ54" s="61">
        <v>5.6000000000000001E-2</v>
      </c>
      <c r="LB54" s="61">
        <v>5.6000000000000001E-2</v>
      </c>
      <c r="LC54" s="61">
        <v>5.5E-2</v>
      </c>
      <c r="LD54" s="61">
        <v>5.6000000000000001E-2</v>
      </c>
      <c r="LF54" s="61">
        <v>5.8000000000000003E-2</v>
      </c>
      <c r="LG54" s="61">
        <v>6.2E-2</v>
      </c>
      <c r="LH54" s="61">
        <v>5.6000000000000001E-2</v>
      </c>
      <c r="LJ54" s="61">
        <v>2.1760000000000002</v>
      </c>
      <c r="LK54" s="61">
        <v>2.218</v>
      </c>
      <c r="LL54" s="61">
        <v>2.234</v>
      </c>
      <c r="LN54" s="61">
        <v>2.173</v>
      </c>
      <c r="LO54" s="61">
        <v>2.1720000000000002</v>
      </c>
      <c r="LP54" s="61">
        <v>2.1749999999999998</v>
      </c>
      <c r="LR54" s="61">
        <v>5.6000000000000001E-2</v>
      </c>
      <c r="LS54" s="61">
        <v>5.2999999999999999E-2</v>
      </c>
      <c r="LT54" s="61">
        <v>5.6000000000000001E-2</v>
      </c>
      <c r="LV54" s="61">
        <v>2.0169999999999999</v>
      </c>
      <c r="LW54" s="61">
        <v>2.0030000000000001</v>
      </c>
      <c r="LX54" s="61">
        <v>2.0459999999999998</v>
      </c>
      <c r="LZ54" s="61">
        <v>2.157</v>
      </c>
      <c r="MA54" s="61">
        <v>2.1520000000000001</v>
      </c>
      <c r="MB54" s="61">
        <v>2.1469999999999998</v>
      </c>
      <c r="MD54" s="61">
        <v>4.8000000000000001E-2</v>
      </c>
      <c r="ME54" s="61">
        <v>0.05</v>
      </c>
      <c r="MF54" s="61">
        <v>5.1999999999999998E-2</v>
      </c>
    </row>
    <row r="55" spans="2:344" s="11" customFormat="1" x14ac:dyDescent="0.25">
      <c r="B55" s="11">
        <f t="shared" si="5"/>
        <v>2000</v>
      </c>
      <c r="C55" s="103">
        <f t="shared" si="1"/>
        <v>33.333333333333336</v>
      </c>
      <c r="E55" s="61">
        <v>4.1000000000000002E-2</v>
      </c>
      <c r="F55" s="61">
        <v>0.04</v>
      </c>
      <c r="G55" s="61">
        <v>0.04</v>
      </c>
      <c r="I55" s="61">
        <v>0.57099999999999995</v>
      </c>
      <c r="J55" s="61">
        <v>0.59099999999999997</v>
      </c>
      <c r="K55" s="61">
        <v>0.61</v>
      </c>
      <c r="M55" s="61">
        <v>0.441</v>
      </c>
      <c r="N55" s="61">
        <v>0.47299999999999998</v>
      </c>
      <c r="O55" s="61">
        <v>0.47899999999999998</v>
      </c>
      <c r="Q55" s="61">
        <v>6.0999999999999999E-2</v>
      </c>
      <c r="R55" s="61">
        <v>5.1999999999999998E-2</v>
      </c>
      <c r="S55" s="61">
        <v>0.05</v>
      </c>
      <c r="U55" s="61">
        <v>6.4000000000000001E-2</v>
      </c>
      <c r="V55" s="61">
        <v>6.0999999999999999E-2</v>
      </c>
      <c r="W55" s="61">
        <v>6.3E-2</v>
      </c>
      <c r="Y55" s="61">
        <v>4.4999999999999998E-2</v>
      </c>
      <c r="Z55" s="61">
        <v>4.4999999999999998E-2</v>
      </c>
      <c r="AA55" s="61">
        <v>4.5999999999999999E-2</v>
      </c>
      <c r="AC55" s="61">
        <v>0.04</v>
      </c>
      <c r="AD55" s="61">
        <v>0.04</v>
      </c>
      <c r="AE55" s="61">
        <v>4.2000000000000003E-2</v>
      </c>
      <c r="AG55" s="61">
        <v>0.71599999999999997</v>
      </c>
      <c r="AH55" s="61">
        <v>0.73399999999999999</v>
      </c>
      <c r="AI55" s="61">
        <v>0.73599999999999999</v>
      </c>
      <c r="AK55" s="61">
        <v>0.499</v>
      </c>
      <c r="AL55" s="61">
        <v>0.51900000000000002</v>
      </c>
      <c r="AM55" s="61">
        <v>0.51800000000000002</v>
      </c>
      <c r="AO55" s="61">
        <v>0.13</v>
      </c>
      <c r="AP55" s="61">
        <v>0.115</v>
      </c>
      <c r="AQ55" s="61">
        <v>0.115</v>
      </c>
      <c r="AS55" s="61">
        <v>0.497</v>
      </c>
      <c r="AT55" s="61">
        <v>0.48799999999999999</v>
      </c>
      <c r="AU55" s="61">
        <v>0.52400000000000002</v>
      </c>
      <c r="AX55" s="11">
        <f t="shared" si="6"/>
        <v>2250</v>
      </c>
      <c r="AY55" s="103">
        <f t="shared" si="2"/>
        <v>37.5</v>
      </c>
      <c r="AZ55" s="61">
        <v>2.0910000000000002</v>
      </c>
      <c r="BA55" s="61">
        <v>2.0979999999999999</v>
      </c>
      <c r="BB55" s="61">
        <v>2.1059999999999999</v>
      </c>
      <c r="BD55" s="61">
        <v>5.5E-2</v>
      </c>
      <c r="BE55" s="61">
        <v>5.8000000000000003E-2</v>
      </c>
      <c r="BF55" s="61">
        <v>5.8999999999999997E-2</v>
      </c>
      <c r="BH55" s="61">
        <v>5.3999999999999999E-2</v>
      </c>
      <c r="BI55" s="61">
        <v>5.8999999999999997E-2</v>
      </c>
      <c r="BJ55" s="61">
        <v>6.3E-2</v>
      </c>
      <c r="BL55" s="61">
        <v>2.0819999999999999</v>
      </c>
      <c r="BM55" s="61">
        <v>2.0640000000000001</v>
      </c>
      <c r="BN55" s="61">
        <v>2.097</v>
      </c>
      <c r="BP55" s="61">
        <v>2.0640000000000001</v>
      </c>
      <c r="BQ55" s="61">
        <v>2.0529999999999999</v>
      </c>
      <c r="BR55" s="61">
        <v>2.0110000000000001</v>
      </c>
      <c r="BT55" s="61">
        <v>2.1030000000000002</v>
      </c>
      <c r="BU55" s="61">
        <v>2.2330000000000001</v>
      </c>
      <c r="BV55" s="61">
        <v>2.0880000000000001</v>
      </c>
      <c r="BX55" s="61">
        <v>2.0649999999999999</v>
      </c>
      <c r="BY55" s="61">
        <v>2.093</v>
      </c>
      <c r="BZ55" s="61">
        <v>2.1120000000000001</v>
      </c>
      <c r="CB55" s="61">
        <v>0.41499999999999998</v>
      </c>
      <c r="CC55" s="61">
        <v>0.40899999999999997</v>
      </c>
      <c r="CD55" s="61">
        <v>0.41699999999999998</v>
      </c>
      <c r="CF55" s="61">
        <v>1.224</v>
      </c>
      <c r="CG55" s="61">
        <v>1.242</v>
      </c>
      <c r="CH55" s="61">
        <v>1.202</v>
      </c>
      <c r="CJ55" s="61">
        <v>7.8E-2</v>
      </c>
      <c r="CK55" s="61">
        <v>0.09</v>
      </c>
      <c r="CL55" s="61">
        <v>9.6000000000000002E-2</v>
      </c>
      <c r="CN55" s="61">
        <v>1.9339999999999999</v>
      </c>
      <c r="CO55" s="61">
        <v>1.907</v>
      </c>
      <c r="CP55" s="61">
        <v>1.9179999999999999</v>
      </c>
      <c r="CR55" s="61">
        <v>6.7000000000000004E-2</v>
      </c>
      <c r="CS55" s="61">
        <v>6.4000000000000001E-2</v>
      </c>
      <c r="CT55" s="61">
        <v>7.4999999999999997E-2</v>
      </c>
      <c r="CW55" s="11">
        <f t="shared" si="7"/>
        <v>2000</v>
      </c>
      <c r="CX55" s="103">
        <f t="shared" si="3"/>
        <v>33.333333333333336</v>
      </c>
      <c r="CZ55" s="61">
        <v>0.04</v>
      </c>
      <c r="DA55" s="61">
        <v>0.04</v>
      </c>
      <c r="DB55" s="61">
        <v>0.04</v>
      </c>
      <c r="DD55" s="61">
        <v>0.47399999999999998</v>
      </c>
      <c r="DE55" s="61">
        <v>0.48799999999999999</v>
      </c>
      <c r="DF55" s="61">
        <v>0.48299999999999998</v>
      </c>
      <c r="DH55" s="61">
        <v>0.40799999999999997</v>
      </c>
      <c r="DI55" s="61">
        <v>0.38500000000000001</v>
      </c>
      <c r="DJ55" s="61">
        <v>0.40899999999999997</v>
      </c>
      <c r="DL55" s="61">
        <v>0.04</v>
      </c>
      <c r="DM55" s="61">
        <v>0.04</v>
      </c>
      <c r="DN55" s="61">
        <v>4.1000000000000002E-2</v>
      </c>
      <c r="DP55" s="61">
        <v>4.1000000000000002E-2</v>
      </c>
      <c r="DQ55" s="61">
        <v>0.04</v>
      </c>
      <c r="DR55" s="61">
        <v>3.9E-2</v>
      </c>
      <c r="DT55" s="61">
        <v>0.04</v>
      </c>
      <c r="DU55" s="61">
        <v>0.04</v>
      </c>
      <c r="DV55" s="61">
        <v>3.9E-2</v>
      </c>
      <c r="DX55" s="61">
        <v>0.04</v>
      </c>
      <c r="DY55" s="61">
        <v>0.04</v>
      </c>
      <c r="DZ55" s="61">
        <v>3.9E-2</v>
      </c>
      <c r="EB55" s="61">
        <v>0.111</v>
      </c>
      <c r="EC55" s="61">
        <v>0.109</v>
      </c>
      <c r="ED55" s="61">
        <v>0.109</v>
      </c>
      <c r="EF55" s="61">
        <v>0.73099999999999998</v>
      </c>
      <c r="EG55" s="61">
        <v>0.72899999999999998</v>
      </c>
      <c r="EH55" s="61">
        <v>0.69</v>
      </c>
      <c r="EJ55" s="61">
        <v>0.04</v>
      </c>
      <c r="EK55" s="61">
        <v>0.04</v>
      </c>
      <c r="EL55" s="61">
        <v>0.04</v>
      </c>
      <c r="EN55" s="61">
        <v>0.73</v>
      </c>
      <c r="EO55" s="61">
        <v>0.72599999999999998</v>
      </c>
      <c r="EP55" s="61">
        <v>0.72599999999999998</v>
      </c>
      <c r="ES55" s="11">
        <f t="shared" si="8"/>
        <v>2250</v>
      </c>
      <c r="ET55" s="103">
        <f t="shared" si="4"/>
        <v>37.5</v>
      </c>
      <c r="EV55" s="61">
        <v>2.097</v>
      </c>
      <c r="EW55" s="61">
        <v>2.1030000000000002</v>
      </c>
      <c r="EX55" s="61">
        <v>2.0590000000000002</v>
      </c>
      <c r="EZ55" s="61">
        <v>1.766</v>
      </c>
      <c r="FA55" s="61">
        <v>1.762</v>
      </c>
      <c r="FB55" s="61">
        <v>1.4079999999999999</v>
      </c>
      <c r="FD55" s="61">
        <v>1.7769999999999999</v>
      </c>
      <c r="FE55" s="61">
        <v>1.7709999999999999</v>
      </c>
      <c r="FF55" s="61">
        <v>1.413</v>
      </c>
      <c r="FH55" s="61">
        <v>2.109</v>
      </c>
      <c r="FI55" s="61">
        <v>2.1030000000000002</v>
      </c>
      <c r="FJ55" s="61">
        <v>2.1070000000000002</v>
      </c>
      <c r="FL55" s="61">
        <v>2.1179999999999999</v>
      </c>
      <c r="FM55" s="61">
        <v>2.11</v>
      </c>
      <c r="FN55" s="61">
        <v>2.0960000000000001</v>
      </c>
      <c r="FP55" s="61">
        <v>2.0880000000000001</v>
      </c>
      <c r="FQ55" s="61">
        <v>2.0830000000000002</v>
      </c>
      <c r="FR55" s="61">
        <v>2.1110000000000002</v>
      </c>
      <c r="FT55" s="61">
        <v>2.117</v>
      </c>
      <c r="FU55" s="61">
        <v>2.129</v>
      </c>
      <c r="FV55" s="61">
        <v>2.1040000000000001</v>
      </c>
      <c r="FX55" s="61">
        <v>2.0379999999999998</v>
      </c>
      <c r="FY55" s="61">
        <v>2.0489999999999999</v>
      </c>
      <c r="FZ55" s="61">
        <v>1.93</v>
      </c>
      <c r="GB55" s="61">
        <v>2.0699999999999998</v>
      </c>
      <c r="GC55" s="61">
        <v>2.0630000000000002</v>
      </c>
      <c r="GD55" s="61">
        <v>2.0030000000000001</v>
      </c>
      <c r="GF55" s="61">
        <v>8.4000000000000005E-2</v>
      </c>
      <c r="GG55" s="61">
        <v>7.1999999999999995E-2</v>
      </c>
      <c r="GH55" s="61">
        <v>0.106</v>
      </c>
      <c r="GJ55" s="61">
        <v>2.0870000000000002</v>
      </c>
      <c r="GK55" s="61">
        <v>2.0640000000000001</v>
      </c>
      <c r="GL55" s="61">
        <v>2.085</v>
      </c>
      <c r="GN55" s="61">
        <v>7.0000000000000007E-2</v>
      </c>
      <c r="GO55" s="61">
        <v>6.5000000000000002E-2</v>
      </c>
      <c r="GP55" s="61">
        <v>7.8E-2</v>
      </c>
      <c r="IH55">
        <v>-1.0900020599365234E-2</v>
      </c>
      <c r="II55">
        <v>-9.499967098236084E-3</v>
      </c>
      <c r="IJ55">
        <v>-3.8000345230102539E-3</v>
      </c>
      <c r="IL55">
        <v>-0.11100000143051147</v>
      </c>
      <c r="IM55">
        <v>-0.1128000020980835</v>
      </c>
      <c r="IN55">
        <v>-0.11149996519088745</v>
      </c>
      <c r="IO55"/>
      <c r="IP55">
        <v>-0.13819998502731323</v>
      </c>
      <c r="IQ55">
        <v>-0.12890005111694336</v>
      </c>
      <c r="IR55">
        <v>-0.12929999828338623</v>
      </c>
      <c r="IS55"/>
      <c r="IT55">
        <v>-1.1200010776519775E-2</v>
      </c>
      <c r="IU55">
        <v>-1.1900007724761963E-2</v>
      </c>
      <c r="IV55">
        <v>-1.0900020599365234E-2</v>
      </c>
      <c r="IW55"/>
      <c r="IX55">
        <v>-1.940000057220459E-2</v>
      </c>
      <c r="IY55">
        <v>-9.8999738693237305E-3</v>
      </c>
      <c r="IZ55">
        <v>-1.1600017547607422E-2</v>
      </c>
      <c r="JA55"/>
      <c r="JB55">
        <v>-1.1799991130828857E-2</v>
      </c>
      <c r="JC55">
        <v>-1.1300027370452881E-2</v>
      </c>
      <c r="JD55">
        <v>-9.0000033378601074E-3</v>
      </c>
      <c r="JE55"/>
      <c r="JF55">
        <v>-1.6499996185302734E-2</v>
      </c>
      <c r="JG55">
        <v>-1.4500021934509277E-2</v>
      </c>
      <c r="JH55">
        <v>-1.4299988746643066E-2</v>
      </c>
      <c r="JI55"/>
      <c r="JJ55">
        <v>-1.4100015163421631E-2</v>
      </c>
      <c r="JK55">
        <v>-1.3300001621246338E-2</v>
      </c>
      <c r="JL55">
        <v>-1.2499988079071045E-2</v>
      </c>
      <c r="JM55"/>
      <c r="JN55">
        <v>-0.12040001153945923</v>
      </c>
      <c r="JO55">
        <v>-0.11629998683929443</v>
      </c>
      <c r="JP55">
        <v>-0.11980003118515015</v>
      </c>
      <c r="JQ55"/>
      <c r="JR55">
        <v>-1.1200010776519775E-2</v>
      </c>
      <c r="JS55">
        <v>-1.2399971485137939E-2</v>
      </c>
      <c r="JT55">
        <v>-1.2000024318695068E-2</v>
      </c>
      <c r="JU55"/>
      <c r="JV55">
        <v>-0.10410004854202271</v>
      </c>
      <c r="JW55">
        <v>-9.6300005912780762E-2</v>
      </c>
      <c r="JX55">
        <v>-0.10009998083114624</v>
      </c>
      <c r="JY55"/>
      <c r="KA55" s="11">
        <f t="shared" si="9"/>
        <v>51</v>
      </c>
      <c r="KB55" s="61">
        <v>4.2000000000000003E-2</v>
      </c>
      <c r="KC55" s="61">
        <v>4.2000000000000003E-2</v>
      </c>
      <c r="KD55" s="61">
        <v>0.432</v>
      </c>
      <c r="KE55" s="61">
        <v>0.48399999999999999</v>
      </c>
      <c r="KI55" s="11">
        <f t="shared" si="10"/>
        <v>2250</v>
      </c>
      <c r="KJ55" s="103">
        <f t="shared" si="11"/>
        <v>37.5</v>
      </c>
      <c r="KL55" s="61">
        <v>0.30199999999999999</v>
      </c>
      <c r="KM55" s="61">
        <v>0.249</v>
      </c>
      <c r="KN55" s="61">
        <v>0.317</v>
      </c>
      <c r="KP55" s="61">
        <v>2.1440000000000001</v>
      </c>
      <c r="KQ55" s="61">
        <v>2.169</v>
      </c>
      <c r="KR55" s="61">
        <v>2.17</v>
      </c>
      <c r="KT55" s="61">
        <v>2.14</v>
      </c>
      <c r="KU55" s="61">
        <v>2.1819999999999999</v>
      </c>
      <c r="KV55" s="61">
        <v>2.173</v>
      </c>
      <c r="KX55" s="61">
        <v>5.1999999999999998E-2</v>
      </c>
      <c r="KY55" s="61">
        <v>5.0999999999999997E-2</v>
      </c>
      <c r="KZ55" s="61">
        <v>5.6000000000000001E-2</v>
      </c>
      <c r="LB55" s="61">
        <v>5.6000000000000001E-2</v>
      </c>
      <c r="LC55" s="61">
        <v>5.5E-2</v>
      </c>
      <c r="LD55" s="61">
        <v>5.6000000000000001E-2</v>
      </c>
      <c r="LF55" s="61">
        <v>5.7000000000000002E-2</v>
      </c>
      <c r="LG55" s="61">
        <v>6.2E-2</v>
      </c>
      <c r="LH55" s="61">
        <v>5.7000000000000002E-2</v>
      </c>
      <c r="LJ55" s="61">
        <v>2.1749999999999998</v>
      </c>
      <c r="LK55" s="61">
        <v>2.2200000000000002</v>
      </c>
      <c r="LL55" s="61">
        <v>2.2349999999999999</v>
      </c>
      <c r="LN55" s="61">
        <v>2.1709999999999998</v>
      </c>
      <c r="LO55" s="61">
        <v>2.173</v>
      </c>
      <c r="LP55" s="61">
        <v>2.1739999999999999</v>
      </c>
      <c r="LR55" s="61">
        <v>5.7000000000000002E-2</v>
      </c>
      <c r="LS55" s="61">
        <v>5.3999999999999999E-2</v>
      </c>
      <c r="LT55" s="61">
        <v>5.6000000000000001E-2</v>
      </c>
      <c r="LV55" s="61">
        <v>2.0169999999999999</v>
      </c>
      <c r="LW55" s="61">
        <v>2.0009999999999999</v>
      </c>
      <c r="LX55" s="61">
        <v>2.0419999999999998</v>
      </c>
      <c r="LZ55" s="61">
        <v>2.1560000000000001</v>
      </c>
      <c r="MA55" s="61">
        <v>2.1509999999999998</v>
      </c>
      <c r="MB55" s="61">
        <v>2.1459999999999999</v>
      </c>
      <c r="MD55" s="61">
        <v>4.8000000000000001E-2</v>
      </c>
      <c r="ME55" s="61">
        <v>0.05</v>
      </c>
      <c r="MF55" s="61">
        <v>5.0999999999999997E-2</v>
      </c>
    </row>
    <row r="56" spans="2:344" s="11" customFormat="1" x14ac:dyDescent="0.25">
      <c r="B56" s="11">
        <f t="shared" si="5"/>
        <v>2040</v>
      </c>
      <c r="C56" s="103">
        <f t="shared" si="1"/>
        <v>34</v>
      </c>
      <c r="E56" s="61">
        <v>4.1000000000000002E-2</v>
      </c>
      <c r="F56" s="61">
        <v>0.04</v>
      </c>
      <c r="G56" s="61">
        <v>0.04</v>
      </c>
      <c r="I56" s="61">
        <v>0.57199999999999995</v>
      </c>
      <c r="J56" s="61">
        <v>0.59</v>
      </c>
      <c r="K56" s="61">
        <v>0.61099999999999999</v>
      </c>
      <c r="M56" s="61">
        <v>0.443</v>
      </c>
      <c r="N56" s="61">
        <v>0.47499999999999998</v>
      </c>
      <c r="O56" s="61">
        <v>0.48099999999999998</v>
      </c>
      <c r="Q56" s="61">
        <v>6.0999999999999999E-2</v>
      </c>
      <c r="R56" s="61">
        <v>5.2999999999999999E-2</v>
      </c>
      <c r="S56" s="61">
        <v>5.0999999999999997E-2</v>
      </c>
      <c r="U56" s="61">
        <v>6.4000000000000001E-2</v>
      </c>
      <c r="V56" s="61">
        <v>6.0999999999999999E-2</v>
      </c>
      <c r="W56" s="61">
        <v>6.3E-2</v>
      </c>
      <c r="Y56" s="61">
        <v>4.5999999999999999E-2</v>
      </c>
      <c r="Z56" s="61">
        <v>4.4999999999999998E-2</v>
      </c>
      <c r="AA56" s="61">
        <v>4.5999999999999999E-2</v>
      </c>
      <c r="AC56" s="61">
        <v>0.04</v>
      </c>
      <c r="AD56" s="61">
        <v>0.04</v>
      </c>
      <c r="AE56" s="61">
        <v>4.2000000000000003E-2</v>
      </c>
      <c r="AG56" s="61">
        <v>0.71899999999999997</v>
      </c>
      <c r="AH56" s="61">
        <v>0.73699999999999999</v>
      </c>
      <c r="AI56" s="61">
        <v>0.73899999999999999</v>
      </c>
      <c r="AK56" s="61">
        <v>0.501</v>
      </c>
      <c r="AL56" s="61">
        <v>0.52600000000000002</v>
      </c>
      <c r="AM56" s="61">
        <v>0.52300000000000002</v>
      </c>
      <c r="AO56" s="61">
        <v>0.13100000000000001</v>
      </c>
      <c r="AP56" s="61">
        <v>0.11600000000000001</v>
      </c>
      <c r="AQ56" s="61">
        <v>0.11600000000000001</v>
      </c>
      <c r="AS56" s="61">
        <v>0.5</v>
      </c>
      <c r="AT56" s="61">
        <v>0.49199999999999999</v>
      </c>
      <c r="AU56" s="61">
        <v>0.53</v>
      </c>
      <c r="AX56" s="11">
        <f t="shared" si="6"/>
        <v>2295</v>
      </c>
      <c r="AY56" s="103">
        <f t="shared" si="2"/>
        <v>38.25</v>
      </c>
      <c r="AZ56" s="61">
        <v>2.0920000000000001</v>
      </c>
      <c r="BA56" s="61">
        <v>2.0950000000000002</v>
      </c>
      <c r="BB56" s="61">
        <v>2.1040000000000001</v>
      </c>
      <c r="BD56" s="61">
        <v>5.5E-2</v>
      </c>
      <c r="BE56" s="61">
        <v>5.7000000000000002E-2</v>
      </c>
      <c r="BF56" s="61">
        <v>5.8999999999999997E-2</v>
      </c>
      <c r="BH56" s="61">
        <v>5.3999999999999999E-2</v>
      </c>
      <c r="BI56" s="61">
        <v>5.8999999999999997E-2</v>
      </c>
      <c r="BJ56" s="61">
        <v>6.3E-2</v>
      </c>
      <c r="BL56" s="61">
        <v>2.0819999999999999</v>
      </c>
      <c r="BM56" s="61">
        <v>2.0640000000000001</v>
      </c>
      <c r="BN56" s="61">
        <v>2.0950000000000002</v>
      </c>
      <c r="BP56" s="61">
        <v>2.0619999999999998</v>
      </c>
      <c r="BQ56" s="61">
        <v>2.0510000000000002</v>
      </c>
      <c r="BR56" s="61">
        <v>2.0110000000000001</v>
      </c>
      <c r="BT56" s="61">
        <v>2.1030000000000002</v>
      </c>
      <c r="BU56" s="61">
        <v>2.2320000000000002</v>
      </c>
      <c r="BV56" s="61">
        <v>2.085</v>
      </c>
      <c r="BX56" s="61">
        <v>2.0630000000000002</v>
      </c>
      <c r="BY56" s="61">
        <v>2.093</v>
      </c>
      <c r="BZ56" s="61">
        <v>2.11</v>
      </c>
      <c r="CB56" s="61">
        <v>0.40799999999999997</v>
      </c>
      <c r="CC56" s="61">
        <v>0.40300000000000002</v>
      </c>
      <c r="CD56" s="61">
        <v>0.41099999999999998</v>
      </c>
      <c r="CF56" s="61">
        <v>1.2170000000000001</v>
      </c>
      <c r="CG56" s="61">
        <v>1.236</v>
      </c>
      <c r="CH56" s="61">
        <v>1.1950000000000001</v>
      </c>
      <c r="CJ56" s="61">
        <v>7.9000000000000001E-2</v>
      </c>
      <c r="CK56" s="61">
        <v>0.09</v>
      </c>
      <c r="CL56" s="61">
        <v>9.7000000000000003E-2</v>
      </c>
      <c r="CN56" s="61">
        <v>1.93</v>
      </c>
      <c r="CO56" s="61">
        <v>1.9019999999999999</v>
      </c>
      <c r="CP56" s="61">
        <v>1.9119999999999999</v>
      </c>
      <c r="CR56" s="61">
        <v>6.7000000000000004E-2</v>
      </c>
      <c r="CS56" s="61">
        <v>6.5000000000000002E-2</v>
      </c>
      <c r="CT56" s="61">
        <v>7.4999999999999997E-2</v>
      </c>
      <c r="CW56" s="11">
        <f t="shared" si="7"/>
        <v>2040</v>
      </c>
      <c r="CX56" s="103">
        <f t="shared" si="3"/>
        <v>34</v>
      </c>
      <c r="CZ56" s="61">
        <v>0.04</v>
      </c>
      <c r="DA56" s="61">
        <v>3.9E-2</v>
      </c>
      <c r="DB56" s="61">
        <v>0.04</v>
      </c>
      <c r="DD56" s="61">
        <v>0.48299999999999998</v>
      </c>
      <c r="DE56" s="61">
        <v>0.497</v>
      </c>
      <c r="DF56" s="61">
        <v>0.49199999999999999</v>
      </c>
      <c r="DH56" s="61">
        <v>0.41499999999999998</v>
      </c>
      <c r="DI56" s="61">
        <v>0.39200000000000002</v>
      </c>
      <c r="DJ56" s="61">
        <v>0.41599999999999998</v>
      </c>
      <c r="DL56" s="61">
        <v>0.04</v>
      </c>
      <c r="DM56" s="61">
        <v>0.04</v>
      </c>
      <c r="DN56" s="61">
        <v>0.04</v>
      </c>
      <c r="DP56" s="61">
        <v>4.1000000000000002E-2</v>
      </c>
      <c r="DQ56" s="61">
        <v>0.04</v>
      </c>
      <c r="DR56" s="61">
        <v>3.9E-2</v>
      </c>
      <c r="DT56" s="61">
        <v>4.1000000000000002E-2</v>
      </c>
      <c r="DU56" s="61">
        <v>0.04</v>
      </c>
      <c r="DV56" s="61">
        <v>3.9E-2</v>
      </c>
      <c r="DX56" s="61">
        <v>0.04</v>
      </c>
      <c r="DY56" s="61">
        <v>0.04</v>
      </c>
      <c r="DZ56" s="61">
        <v>3.7999999999999999E-2</v>
      </c>
      <c r="EB56" s="61">
        <v>0.112</v>
      </c>
      <c r="EC56" s="61">
        <v>0.11</v>
      </c>
      <c r="ED56" s="61">
        <v>0.11</v>
      </c>
      <c r="EF56" s="61">
        <v>0.73099999999999998</v>
      </c>
      <c r="EG56" s="61">
        <v>0.72899999999999998</v>
      </c>
      <c r="EH56" s="61">
        <v>0.69</v>
      </c>
      <c r="EJ56" s="61">
        <v>3.9E-2</v>
      </c>
      <c r="EK56" s="61">
        <v>0.04</v>
      </c>
      <c r="EL56" s="61">
        <v>3.9E-2</v>
      </c>
      <c r="EN56" s="61">
        <v>0.73</v>
      </c>
      <c r="EO56" s="61">
        <v>0.72499999999999998</v>
      </c>
      <c r="EP56" s="61">
        <v>0.72499999999999998</v>
      </c>
      <c r="ES56" s="11">
        <f t="shared" si="8"/>
        <v>2295</v>
      </c>
      <c r="ET56" s="103">
        <f t="shared" si="4"/>
        <v>38.25</v>
      </c>
      <c r="EV56" s="61">
        <v>2.0960000000000001</v>
      </c>
      <c r="EW56" s="61">
        <v>2.1040000000000001</v>
      </c>
      <c r="EX56" s="61">
        <v>2.0579999999999998</v>
      </c>
      <c r="EZ56" s="61">
        <v>1.758</v>
      </c>
      <c r="FA56" s="61">
        <v>1.7549999999999999</v>
      </c>
      <c r="FB56" s="61">
        <v>1.3959999999999999</v>
      </c>
      <c r="FD56" s="61">
        <v>1.7709999999999999</v>
      </c>
      <c r="FE56" s="61">
        <v>1.764</v>
      </c>
      <c r="FF56" s="61">
        <v>1.401</v>
      </c>
      <c r="FH56" s="61">
        <v>2.1070000000000002</v>
      </c>
      <c r="FI56" s="61">
        <v>2.105</v>
      </c>
      <c r="FJ56" s="61">
        <v>2.1059999999999999</v>
      </c>
      <c r="FL56" s="61">
        <v>2.117</v>
      </c>
      <c r="FM56" s="61">
        <v>2.11</v>
      </c>
      <c r="FN56" s="61">
        <v>2.0939999999999999</v>
      </c>
      <c r="FP56" s="61">
        <v>2.085</v>
      </c>
      <c r="FQ56" s="61">
        <v>2.0830000000000002</v>
      </c>
      <c r="FR56" s="61">
        <v>2.11</v>
      </c>
      <c r="FT56" s="61">
        <v>2.1160000000000001</v>
      </c>
      <c r="FU56" s="61">
        <v>2.129</v>
      </c>
      <c r="FV56" s="61">
        <v>2.1030000000000002</v>
      </c>
      <c r="FX56" s="61">
        <v>2.0350000000000001</v>
      </c>
      <c r="FY56" s="61">
        <v>2.0459999999999998</v>
      </c>
      <c r="FZ56" s="61">
        <v>1.9279999999999999</v>
      </c>
      <c r="GB56" s="61">
        <v>2.0680000000000001</v>
      </c>
      <c r="GC56" s="61">
        <v>2.06</v>
      </c>
      <c r="GD56" s="61">
        <v>1.998</v>
      </c>
      <c r="GF56" s="61">
        <v>8.4000000000000005E-2</v>
      </c>
      <c r="GG56" s="61">
        <v>7.1999999999999995E-2</v>
      </c>
      <c r="GH56" s="61">
        <v>0.108</v>
      </c>
      <c r="GJ56" s="61">
        <v>2.085</v>
      </c>
      <c r="GK56" s="61">
        <v>2.0640000000000001</v>
      </c>
      <c r="GL56" s="61">
        <v>2.08</v>
      </c>
      <c r="GN56" s="61">
        <v>7.0000000000000007E-2</v>
      </c>
      <c r="GO56" s="61">
        <v>6.5000000000000002E-2</v>
      </c>
      <c r="GP56" s="61">
        <v>0.08</v>
      </c>
      <c r="IH56">
        <v>-1.0299980640411377E-2</v>
      </c>
      <c r="II56">
        <v>-9.9999904632568359E-3</v>
      </c>
      <c r="IJ56">
        <v>-4.0000081062316895E-3</v>
      </c>
      <c r="IL56">
        <v>-0.11399996280670166</v>
      </c>
      <c r="IM56">
        <v>-0.11580002307891846</v>
      </c>
      <c r="IN56">
        <v>-0.11479997634887695</v>
      </c>
      <c r="IO56"/>
      <c r="IP56">
        <v>-0.14620000123977661</v>
      </c>
      <c r="IQ56">
        <v>-0.13289999961853027</v>
      </c>
      <c r="IR56">
        <v>-0.13359999656677246</v>
      </c>
      <c r="IS56"/>
      <c r="IT56">
        <v>-1.0700047016143799E-2</v>
      </c>
      <c r="IU56">
        <v>-1.1900007724761963E-2</v>
      </c>
      <c r="IV56">
        <v>-1.1100053787231445E-2</v>
      </c>
      <c r="IW56"/>
      <c r="IX56">
        <v>-1.8000006675720215E-2</v>
      </c>
      <c r="IY56">
        <v>-9.8000168800354004E-3</v>
      </c>
      <c r="IZ56">
        <v>-1.1699974536895752E-2</v>
      </c>
      <c r="JA56"/>
      <c r="JB56">
        <v>-1.1700034141540527E-2</v>
      </c>
      <c r="JC56">
        <v>-1.0500013828277588E-2</v>
      </c>
      <c r="JD56">
        <v>-9.0000033378601074E-3</v>
      </c>
      <c r="JE56"/>
      <c r="JF56">
        <v>-1.6599953174591064E-2</v>
      </c>
      <c r="JG56">
        <v>-1.4299988746643066E-2</v>
      </c>
      <c r="JH56">
        <v>-1.4400005340576172E-2</v>
      </c>
      <c r="JI56"/>
      <c r="JJ56">
        <v>-1.3900041580200195E-2</v>
      </c>
      <c r="JK56">
        <v>-1.3400018215179443E-2</v>
      </c>
      <c r="JL56">
        <v>-1.2599945068359375E-2</v>
      </c>
      <c r="JM56"/>
      <c r="JN56">
        <v>-0.12389999628067017</v>
      </c>
      <c r="JO56">
        <v>-0.12009996175765991</v>
      </c>
      <c r="JP56">
        <v>-0.12350004911422729</v>
      </c>
      <c r="JQ56"/>
      <c r="JR56">
        <v>-1.109999418258667E-2</v>
      </c>
      <c r="JS56">
        <v>-1.2300014495849609E-2</v>
      </c>
      <c r="JT56">
        <v>-1.2000024318695068E-2</v>
      </c>
      <c r="JU56"/>
      <c r="JV56">
        <v>-0.10740000009536743</v>
      </c>
      <c r="JW56">
        <v>-9.9399983882904053E-2</v>
      </c>
      <c r="JX56">
        <v>-0.10350000858306885</v>
      </c>
      <c r="JY56"/>
      <c r="KA56" s="11">
        <f t="shared" si="9"/>
        <v>52</v>
      </c>
      <c r="KB56" s="61">
        <v>4.2000000000000003E-2</v>
      </c>
      <c r="KC56" s="61">
        <v>4.2000000000000003E-2</v>
      </c>
      <c r="KD56" s="61">
        <v>0.442</v>
      </c>
      <c r="KE56" s="61">
        <v>0.49099999999999999</v>
      </c>
      <c r="KI56" s="11">
        <f t="shared" si="10"/>
        <v>2295</v>
      </c>
      <c r="KJ56" s="103">
        <f t="shared" si="11"/>
        <v>38.25</v>
      </c>
      <c r="KL56" s="61">
        <v>0.27800000000000002</v>
      </c>
      <c r="KM56" s="61">
        <v>0.22700000000000001</v>
      </c>
      <c r="KN56" s="61">
        <v>0.29399999999999998</v>
      </c>
      <c r="KP56" s="61">
        <v>2.1419999999999999</v>
      </c>
      <c r="KQ56" s="61">
        <v>2.1669999999999998</v>
      </c>
      <c r="KR56" s="61">
        <v>2.169</v>
      </c>
      <c r="KT56" s="61">
        <v>2.137</v>
      </c>
      <c r="KU56" s="61">
        <v>2.1779999999999999</v>
      </c>
      <c r="KV56" s="61">
        <v>2.1709999999999998</v>
      </c>
      <c r="KX56" s="61">
        <v>5.1999999999999998E-2</v>
      </c>
      <c r="KY56" s="61">
        <v>5.0999999999999997E-2</v>
      </c>
      <c r="KZ56" s="61">
        <v>5.6000000000000001E-2</v>
      </c>
      <c r="LB56" s="61">
        <v>5.7000000000000002E-2</v>
      </c>
      <c r="LC56" s="61">
        <v>5.5E-2</v>
      </c>
      <c r="LD56" s="61">
        <v>5.6000000000000001E-2</v>
      </c>
      <c r="LF56" s="61">
        <v>5.8000000000000003E-2</v>
      </c>
      <c r="LG56" s="61">
        <v>6.2E-2</v>
      </c>
      <c r="LH56" s="61">
        <v>5.6000000000000001E-2</v>
      </c>
      <c r="LJ56" s="61">
        <v>2.1720000000000002</v>
      </c>
      <c r="LK56" s="61">
        <v>2.214</v>
      </c>
      <c r="LL56" s="61">
        <v>2.2309999999999999</v>
      </c>
      <c r="LN56" s="61">
        <v>2.17</v>
      </c>
      <c r="LO56" s="61">
        <v>2.17</v>
      </c>
      <c r="LP56" s="61">
        <v>2.1720000000000002</v>
      </c>
      <c r="LR56" s="61">
        <v>5.7000000000000002E-2</v>
      </c>
      <c r="LS56" s="61">
        <v>5.2999999999999999E-2</v>
      </c>
      <c r="LT56" s="61">
        <v>5.6000000000000001E-2</v>
      </c>
      <c r="LV56" s="61">
        <v>2.012</v>
      </c>
      <c r="LW56" s="61">
        <v>1.996</v>
      </c>
      <c r="LX56" s="61">
        <v>2.0409999999999999</v>
      </c>
      <c r="LZ56" s="61">
        <v>2.1520000000000001</v>
      </c>
      <c r="MA56" s="61">
        <v>2.1520000000000001</v>
      </c>
      <c r="MB56" s="61">
        <v>2.1459999999999999</v>
      </c>
      <c r="MD56" s="61">
        <v>4.8000000000000001E-2</v>
      </c>
      <c r="ME56" s="61">
        <v>0.05</v>
      </c>
      <c r="MF56" s="61">
        <v>5.0999999999999997E-2</v>
      </c>
    </row>
    <row r="57" spans="2:344" s="11" customFormat="1" x14ac:dyDescent="0.25">
      <c r="B57" s="11">
        <f t="shared" si="5"/>
        <v>2080</v>
      </c>
      <c r="C57" s="103">
        <f t="shared" si="1"/>
        <v>34.666666666666664</v>
      </c>
      <c r="E57" s="61">
        <v>4.1000000000000002E-2</v>
      </c>
      <c r="F57" s="61">
        <v>0.04</v>
      </c>
      <c r="G57" s="61">
        <v>0.04</v>
      </c>
      <c r="I57" s="61">
        <v>0.57299999999999995</v>
      </c>
      <c r="J57" s="61">
        <v>0.59199999999999997</v>
      </c>
      <c r="K57" s="61">
        <v>0.61299999999999999</v>
      </c>
      <c r="M57" s="61">
        <v>0.44500000000000001</v>
      </c>
      <c r="N57" s="61">
        <v>0.47699999999999998</v>
      </c>
      <c r="O57" s="61">
        <v>0.48299999999999998</v>
      </c>
      <c r="Q57" s="61">
        <v>6.0999999999999999E-2</v>
      </c>
      <c r="R57" s="61">
        <v>5.2999999999999999E-2</v>
      </c>
      <c r="S57" s="61">
        <v>5.0999999999999997E-2</v>
      </c>
      <c r="U57" s="61">
        <v>6.5000000000000002E-2</v>
      </c>
      <c r="V57" s="61">
        <v>6.2E-2</v>
      </c>
      <c r="W57" s="61">
        <v>6.4000000000000001E-2</v>
      </c>
      <c r="Y57" s="61">
        <v>4.5999999999999999E-2</v>
      </c>
      <c r="Z57" s="61">
        <v>4.4999999999999998E-2</v>
      </c>
      <c r="AA57" s="61">
        <v>4.7E-2</v>
      </c>
      <c r="AC57" s="61">
        <v>0.04</v>
      </c>
      <c r="AD57" s="61">
        <v>0.04</v>
      </c>
      <c r="AE57" s="61">
        <v>4.2000000000000003E-2</v>
      </c>
      <c r="AG57" s="61">
        <v>0.72199999999999998</v>
      </c>
      <c r="AH57" s="61">
        <v>0.74</v>
      </c>
      <c r="AI57" s="61">
        <v>0.74199999999999999</v>
      </c>
      <c r="AK57" s="61">
        <v>0.504</v>
      </c>
      <c r="AL57" s="61">
        <v>0.53200000000000003</v>
      </c>
      <c r="AM57" s="61">
        <v>0.52700000000000002</v>
      </c>
      <c r="AO57" s="61">
        <v>0.13300000000000001</v>
      </c>
      <c r="AP57" s="61">
        <v>0.11799999999999999</v>
      </c>
      <c r="AQ57" s="61">
        <v>0.11799999999999999</v>
      </c>
      <c r="AS57" s="61">
        <v>0.505</v>
      </c>
      <c r="AT57" s="61">
        <v>0.497</v>
      </c>
      <c r="AU57" s="61">
        <v>0.53500000000000003</v>
      </c>
      <c r="AX57" s="11">
        <f t="shared" si="6"/>
        <v>2340</v>
      </c>
      <c r="AY57" s="103">
        <f t="shared" si="2"/>
        <v>39</v>
      </c>
      <c r="AZ57" s="61">
        <v>2.089</v>
      </c>
      <c r="BA57" s="61">
        <v>2.0950000000000002</v>
      </c>
      <c r="BB57" s="61">
        <v>2.1030000000000002</v>
      </c>
      <c r="BD57" s="61">
        <v>5.6000000000000001E-2</v>
      </c>
      <c r="BE57" s="61">
        <v>5.7000000000000002E-2</v>
      </c>
      <c r="BF57" s="61">
        <v>0.06</v>
      </c>
      <c r="BH57" s="61">
        <v>5.3999999999999999E-2</v>
      </c>
      <c r="BI57" s="61">
        <v>0.06</v>
      </c>
      <c r="BJ57" s="61">
        <v>6.3E-2</v>
      </c>
      <c r="BL57" s="61">
        <v>2.0790000000000002</v>
      </c>
      <c r="BM57" s="61">
        <v>2.0630000000000002</v>
      </c>
      <c r="BN57" s="61">
        <v>2.0939999999999999</v>
      </c>
      <c r="BP57" s="61">
        <v>2.0619999999999998</v>
      </c>
      <c r="BQ57" s="61">
        <v>2.0499999999999998</v>
      </c>
      <c r="BR57" s="61">
        <v>2.0059999999999998</v>
      </c>
      <c r="BT57" s="61">
        <v>2.1040000000000001</v>
      </c>
      <c r="BU57" s="61">
        <v>2.23</v>
      </c>
      <c r="BV57" s="61">
        <v>2.0870000000000002</v>
      </c>
      <c r="BX57" s="61">
        <v>2.0630000000000002</v>
      </c>
      <c r="BY57" s="61">
        <v>2.0920000000000001</v>
      </c>
      <c r="BZ57" s="61">
        <v>2.1110000000000002</v>
      </c>
      <c r="CB57" s="61">
        <v>0.40100000000000002</v>
      </c>
      <c r="CC57" s="61">
        <v>0.39600000000000002</v>
      </c>
      <c r="CD57" s="61">
        <v>0.40500000000000003</v>
      </c>
      <c r="CF57" s="61">
        <v>1.212</v>
      </c>
      <c r="CG57" s="61">
        <v>1.23</v>
      </c>
      <c r="CH57" s="61">
        <v>1.1890000000000001</v>
      </c>
      <c r="CJ57" s="61">
        <v>0.08</v>
      </c>
      <c r="CK57" s="61">
        <v>0.09</v>
      </c>
      <c r="CL57" s="61">
        <v>9.8000000000000004E-2</v>
      </c>
      <c r="CN57" s="61">
        <v>1.9279999999999999</v>
      </c>
      <c r="CO57" s="61">
        <v>1.9</v>
      </c>
      <c r="CP57" s="61">
        <v>1.909</v>
      </c>
      <c r="CR57" s="61">
        <v>6.8000000000000005E-2</v>
      </c>
      <c r="CS57" s="61">
        <v>6.7000000000000004E-2</v>
      </c>
      <c r="CT57" s="61">
        <v>7.5999999999999998E-2</v>
      </c>
      <c r="CW57" s="11">
        <f t="shared" si="7"/>
        <v>2080</v>
      </c>
      <c r="CX57" s="103">
        <f t="shared" si="3"/>
        <v>34.666666666666664</v>
      </c>
      <c r="CZ57" s="61">
        <v>0.04</v>
      </c>
      <c r="DA57" s="61">
        <v>0.04</v>
      </c>
      <c r="DB57" s="61">
        <v>0.04</v>
      </c>
      <c r="DD57" s="61">
        <v>0.49099999999999999</v>
      </c>
      <c r="DE57" s="61">
        <v>0.505</v>
      </c>
      <c r="DF57" s="61">
        <v>0.501</v>
      </c>
      <c r="DH57" s="61">
        <v>0.42199999999999999</v>
      </c>
      <c r="DI57" s="61">
        <v>0.39900000000000002</v>
      </c>
      <c r="DJ57" s="61">
        <v>0.42299999999999999</v>
      </c>
      <c r="DL57" s="61">
        <v>0.04</v>
      </c>
      <c r="DM57" s="61">
        <v>4.1000000000000002E-2</v>
      </c>
      <c r="DN57" s="61">
        <v>4.1000000000000002E-2</v>
      </c>
      <c r="DP57" s="61">
        <v>4.1000000000000002E-2</v>
      </c>
      <c r="DQ57" s="61">
        <v>4.1000000000000002E-2</v>
      </c>
      <c r="DR57" s="61">
        <v>3.9E-2</v>
      </c>
      <c r="DT57" s="61">
        <v>4.1000000000000002E-2</v>
      </c>
      <c r="DU57" s="61">
        <v>0.04</v>
      </c>
      <c r="DV57" s="61">
        <v>3.9E-2</v>
      </c>
      <c r="DX57" s="61">
        <v>0.04</v>
      </c>
      <c r="DY57" s="61">
        <v>0.04</v>
      </c>
      <c r="DZ57" s="61">
        <v>3.9E-2</v>
      </c>
      <c r="EB57" s="61">
        <v>0.114</v>
      </c>
      <c r="EC57" s="61">
        <v>0.112</v>
      </c>
      <c r="ED57" s="61">
        <v>0.112</v>
      </c>
      <c r="EF57" s="61">
        <v>0.73099999999999998</v>
      </c>
      <c r="EG57" s="61">
        <v>0.72899999999999998</v>
      </c>
      <c r="EH57" s="61">
        <v>0.69</v>
      </c>
      <c r="EJ57" s="61">
        <v>0.04</v>
      </c>
      <c r="EK57" s="61">
        <v>0.04</v>
      </c>
      <c r="EL57" s="61">
        <v>3.9E-2</v>
      </c>
      <c r="EN57" s="61">
        <v>0.73</v>
      </c>
      <c r="EO57" s="61">
        <v>0.72499999999999998</v>
      </c>
      <c r="EP57" s="61">
        <v>0.72499999999999998</v>
      </c>
      <c r="ES57" s="11">
        <f t="shared" si="8"/>
        <v>2340</v>
      </c>
      <c r="ET57" s="103">
        <f t="shared" si="4"/>
        <v>39</v>
      </c>
      <c r="EV57" s="61">
        <v>2.0960000000000001</v>
      </c>
      <c r="EW57" s="61">
        <v>2.101</v>
      </c>
      <c r="EX57" s="61">
        <v>2.056</v>
      </c>
      <c r="EZ57" s="61">
        <v>1.7509999999999999</v>
      </c>
      <c r="FA57" s="61">
        <v>1.7490000000000001</v>
      </c>
      <c r="FB57" s="61">
        <v>1.385</v>
      </c>
      <c r="FD57" s="61">
        <v>1.766</v>
      </c>
      <c r="FE57" s="61">
        <v>1.758</v>
      </c>
      <c r="FF57" s="61">
        <v>1.39</v>
      </c>
      <c r="FH57" s="61">
        <v>2.1070000000000002</v>
      </c>
      <c r="FI57" s="61">
        <v>2.1030000000000002</v>
      </c>
      <c r="FJ57" s="61">
        <v>2.1059999999999999</v>
      </c>
      <c r="FL57" s="61">
        <v>2.1160000000000001</v>
      </c>
      <c r="FM57" s="61">
        <v>2.11</v>
      </c>
      <c r="FN57" s="61">
        <v>2.093</v>
      </c>
      <c r="FP57" s="61">
        <v>2.0870000000000002</v>
      </c>
      <c r="FQ57" s="61">
        <v>2.0830000000000002</v>
      </c>
      <c r="FR57" s="61">
        <v>2.109</v>
      </c>
      <c r="FT57" s="61">
        <v>2.1160000000000001</v>
      </c>
      <c r="FU57" s="61">
        <v>2.1269999999999998</v>
      </c>
      <c r="FV57" s="61">
        <v>2.101</v>
      </c>
      <c r="FX57" s="61">
        <v>2.036</v>
      </c>
      <c r="FY57" s="61">
        <v>2.044</v>
      </c>
      <c r="FZ57" s="61">
        <v>1.9259999999999999</v>
      </c>
      <c r="GB57" s="61">
        <v>2.0680000000000001</v>
      </c>
      <c r="GC57" s="61">
        <v>2.0590000000000002</v>
      </c>
      <c r="GD57" s="61">
        <v>1.9990000000000001</v>
      </c>
      <c r="GF57" s="61">
        <v>8.4000000000000005E-2</v>
      </c>
      <c r="GG57" s="61">
        <v>7.2999999999999995E-2</v>
      </c>
      <c r="GH57" s="61">
        <v>0.109</v>
      </c>
      <c r="GJ57" s="61">
        <v>2.0870000000000002</v>
      </c>
      <c r="GK57" s="61">
        <v>2.0640000000000001</v>
      </c>
      <c r="GL57" s="61">
        <v>2.0830000000000002</v>
      </c>
      <c r="GN57" s="61">
        <v>7.0000000000000007E-2</v>
      </c>
      <c r="GO57" s="61">
        <v>6.6000000000000003E-2</v>
      </c>
      <c r="GP57" s="61">
        <v>8.1000000000000003E-2</v>
      </c>
      <c r="IH57">
        <v>-1.0599970817565918E-2</v>
      </c>
      <c r="II57">
        <v>-1.0399997234344482E-2</v>
      </c>
      <c r="IJ57">
        <v>-4.2000412940979004E-3</v>
      </c>
      <c r="IL57">
        <v>-0.11799997091293335</v>
      </c>
      <c r="IM57">
        <v>-0.11980003118515015</v>
      </c>
      <c r="IN57">
        <v>-0.11869996786117554</v>
      </c>
      <c r="IO57"/>
      <c r="IP57">
        <v>-0.15029996633529663</v>
      </c>
      <c r="IQ57">
        <v>-0.13710004091262817</v>
      </c>
      <c r="IR57">
        <v>-0.13730001449584961</v>
      </c>
      <c r="IS57"/>
      <c r="IT57">
        <v>-1.1100053787231445E-2</v>
      </c>
      <c r="IU57">
        <v>-1.1900007724761963E-2</v>
      </c>
      <c r="IV57">
        <v>-1.1500000953674316E-2</v>
      </c>
      <c r="IW57"/>
      <c r="IX57">
        <v>-1.940000057220459E-2</v>
      </c>
      <c r="IY57">
        <v>-9.7000002861022949E-3</v>
      </c>
      <c r="IZ57">
        <v>-1.2099981307983398E-2</v>
      </c>
      <c r="JA57"/>
      <c r="JB57">
        <v>-1.1900007724761963E-2</v>
      </c>
      <c r="JC57">
        <v>-1.0900020599365234E-2</v>
      </c>
      <c r="JD57">
        <v>-8.7999701499938965E-3</v>
      </c>
      <c r="JE57"/>
      <c r="JF57">
        <v>-1.6900002956390381E-2</v>
      </c>
      <c r="JG57">
        <v>-1.4199972152709961E-2</v>
      </c>
      <c r="JH57">
        <v>-1.4500021934509277E-2</v>
      </c>
      <c r="JI57"/>
      <c r="JJ57">
        <v>-1.4200031757354736E-2</v>
      </c>
      <c r="JK57">
        <v>-1.3400018215179443E-2</v>
      </c>
      <c r="JL57">
        <v>-1.2999951839447021E-2</v>
      </c>
      <c r="JM57"/>
      <c r="JN57">
        <v>-0.12770003080368042</v>
      </c>
      <c r="JO57">
        <v>-0.12349998950958252</v>
      </c>
      <c r="JP57">
        <v>-0.12690001726150513</v>
      </c>
      <c r="JQ57"/>
      <c r="JR57">
        <v>-1.1500000953674316E-2</v>
      </c>
      <c r="JS57">
        <v>-1.269996166229248E-2</v>
      </c>
      <c r="JT57">
        <v>-1.2099981307983398E-2</v>
      </c>
      <c r="JU57"/>
      <c r="JV57">
        <v>-0.11030000448226929</v>
      </c>
      <c r="JW57">
        <v>-0.10249996185302734</v>
      </c>
      <c r="JX57">
        <v>-0.1062999963760376</v>
      </c>
      <c r="JY57"/>
      <c r="KA57" s="11">
        <f t="shared" si="9"/>
        <v>53</v>
      </c>
      <c r="KB57" s="61">
        <v>4.2999999999999997E-2</v>
      </c>
      <c r="KC57" s="61">
        <v>4.2000000000000003E-2</v>
      </c>
      <c r="KD57" s="61">
        <v>0.45300000000000001</v>
      </c>
      <c r="KE57" s="61">
        <v>0.499</v>
      </c>
      <c r="KI57" s="11">
        <f t="shared" si="10"/>
        <v>2340</v>
      </c>
      <c r="KJ57" s="103">
        <f t="shared" si="11"/>
        <v>39</v>
      </c>
      <c r="KL57" s="61">
        <v>0.255</v>
      </c>
      <c r="KM57" s="61">
        <v>0.20499999999999999</v>
      </c>
      <c r="KN57" s="61">
        <v>0.27100000000000002</v>
      </c>
      <c r="KP57" s="61">
        <v>2.1419999999999999</v>
      </c>
      <c r="KQ57" s="61">
        <v>2.1669999999999998</v>
      </c>
      <c r="KR57" s="61">
        <v>2.169</v>
      </c>
      <c r="KT57" s="61">
        <v>2.1360000000000001</v>
      </c>
      <c r="KU57" s="61">
        <v>2.177</v>
      </c>
      <c r="KV57" s="61">
        <v>2.17</v>
      </c>
      <c r="KX57" s="61">
        <v>5.0999999999999997E-2</v>
      </c>
      <c r="KY57" s="61">
        <v>5.0999999999999997E-2</v>
      </c>
      <c r="KZ57" s="61">
        <v>5.6000000000000001E-2</v>
      </c>
      <c r="LB57" s="61">
        <v>5.6000000000000001E-2</v>
      </c>
      <c r="LC57" s="61">
        <v>5.3999999999999999E-2</v>
      </c>
      <c r="LD57" s="61">
        <v>5.6000000000000001E-2</v>
      </c>
      <c r="LF57" s="61">
        <v>5.7000000000000002E-2</v>
      </c>
      <c r="LG57" s="61">
        <v>6.2E-2</v>
      </c>
      <c r="LH57" s="61">
        <v>5.6000000000000001E-2</v>
      </c>
      <c r="LJ57" s="61">
        <v>2.173</v>
      </c>
      <c r="LK57" s="61">
        <v>2.2170000000000001</v>
      </c>
      <c r="LL57" s="61">
        <v>2.2320000000000002</v>
      </c>
      <c r="LN57" s="61">
        <v>2.1709999999999998</v>
      </c>
      <c r="LO57" s="61">
        <v>2.1680000000000001</v>
      </c>
      <c r="LP57" s="61">
        <v>2.173</v>
      </c>
      <c r="LR57" s="61">
        <v>5.6000000000000001E-2</v>
      </c>
      <c r="LS57" s="61">
        <v>5.3999999999999999E-2</v>
      </c>
      <c r="LT57" s="61">
        <v>5.6000000000000001E-2</v>
      </c>
      <c r="LV57" s="61">
        <v>2.008</v>
      </c>
      <c r="LW57" s="61">
        <v>1.992</v>
      </c>
      <c r="LX57" s="61">
        <v>2.036</v>
      </c>
      <c r="LZ57" s="61">
        <v>2.1539999999999999</v>
      </c>
      <c r="MA57" s="61">
        <v>2.149</v>
      </c>
      <c r="MB57" s="61">
        <v>2.1419999999999999</v>
      </c>
      <c r="MD57" s="61">
        <v>4.8000000000000001E-2</v>
      </c>
      <c r="ME57" s="61">
        <v>0.05</v>
      </c>
      <c r="MF57" s="61">
        <v>5.0999999999999997E-2</v>
      </c>
    </row>
    <row r="58" spans="2:344" s="11" customFormat="1" x14ac:dyDescent="0.25">
      <c r="B58" s="11">
        <f t="shared" si="5"/>
        <v>2120</v>
      </c>
      <c r="C58" s="103">
        <f t="shared" si="1"/>
        <v>35.333333333333336</v>
      </c>
      <c r="E58" s="61">
        <v>4.1000000000000002E-2</v>
      </c>
      <c r="F58" s="61">
        <v>3.9E-2</v>
      </c>
      <c r="G58" s="61">
        <v>3.9E-2</v>
      </c>
      <c r="I58" s="61">
        <v>0.57399999999999995</v>
      </c>
      <c r="J58" s="61">
        <v>0.59599999999999997</v>
      </c>
      <c r="K58" s="61">
        <v>0.61299999999999999</v>
      </c>
      <c r="M58" s="61">
        <v>0.44700000000000001</v>
      </c>
      <c r="N58" s="61">
        <v>0.47799999999999998</v>
      </c>
      <c r="O58" s="61">
        <v>0.48499999999999999</v>
      </c>
      <c r="Q58" s="61">
        <v>6.0999999999999999E-2</v>
      </c>
      <c r="R58" s="61">
        <v>5.2999999999999999E-2</v>
      </c>
      <c r="S58" s="61">
        <v>5.0999999999999997E-2</v>
      </c>
      <c r="U58" s="61">
        <v>6.5000000000000002E-2</v>
      </c>
      <c r="V58" s="61">
        <v>6.2E-2</v>
      </c>
      <c r="W58" s="61">
        <v>6.4000000000000001E-2</v>
      </c>
      <c r="Y58" s="61">
        <v>4.5999999999999999E-2</v>
      </c>
      <c r="Z58" s="61">
        <v>4.4999999999999998E-2</v>
      </c>
      <c r="AA58" s="61">
        <v>4.5999999999999999E-2</v>
      </c>
      <c r="AC58" s="61">
        <v>0.04</v>
      </c>
      <c r="AD58" s="61">
        <v>0.04</v>
      </c>
      <c r="AE58" s="61">
        <v>4.2000000000000003E-2</v>
      </c>
      <c r="AG58" s="61">
        <v>0.72499999999999998</v>
      </c>
      <c r="AH58" s="61">
        <v>0.74299999999999999</v>
      </c>
      <c r="AI58" s="61">
        <v>0.746</v>
      </c>
      <c r="AK58" s="61">
        <v>0.50700000000000001</v>
      </c>
      <c r="AL58" s="61">
        <v>0.53700000000000003</v>
      </c>
      <c r="AM58" s="61">
        <v>0.53100000000000003</v>
      </c>
      <c r="AO58" s="61">
        <v>0.13500000000000001</v>
      </c>
      <c r="AP58" s="61">
        <v>0.11899999999999999</v>
      </c>
      <c r="AQ58" s="61">
        <v>0.11899999999999999</v>
      </c>
      <c r="AS58" s="61">
        <v>0.50700000000000001</v>
      </c>
      <c r="AT58" s="61">
        <v>0.502</v>
      </c>
      <c r="AU58" s="61">
        <v>0.54</v>
      </c>
      <c r="AX58" s="11">
        <f t="shared" si="6"/>
        <v>2385</v>
      </c>
      <c r="AY58" s="103">
        <f t="shared" si="2"/>
        <v>39.75</v>
      </c>
      <c r="AZ58" s="61">
        <v>2.0880000000000001</v>
      </c>
      <c r="BA58" s="61">
        <v>2.0960000000000001</v>
      </c>
      <c r="BB58" s="61">
        <v>2.1040000000000001</v>
      </c>
      <c r="BD58" s="61">
        <v>5.6000000000000001E-2</v>
      </c>
      <c r="BE58" s="61">
        <v>5.7000000000000002E-2</v>
      </c>
      <c r="BF58" s="61">
        <v>0.06</v>
      </c>
      <c r="BH58" s="61">
        <v>5.3999999999999999E-2</v>
      </c>
      <c r="BI58" s="61">
        <v>0.06</v>
      </c>
      <c r="BJ58" s="61">
        <v>6.3E-2</v>
      </c>
      <c r="BL58" s="61">
        <v>2.0790000000000002</v>
      </c>
      <c r="BM58" s="61">
        <v>2.0630000000000002</v>
      </c>
      <c r="BN58" s="61">
        <v>2.0950000000000002</v>
      </c>
      <c r="BP58" s="61">
        <v>2.0619999999999998</v>
      </c>
      <c r="BQ58" s="61">
        <v>2.0499999999999998</v>
      </c>
      <c r="BR58" s="61">
        <v>2.0049999999999999</v>
      </c>
      <c r="BT58" s="61">
        <v>2.1030000000000002</v>
      </c>
      <c r="BU58" s="61">
        <v>2.2320000000000002</v>
      </c>
      <c r="BV58" s="61">
        <v>2.0859999999999999</v>
      </c>
      <c r="BX58" s="61">
        <v>2.06</v>
      </c>
      <c r="BY58" s="61">
        <v>2.093</v>
      </c>
      <c r="BZ58" s="61">
        <v>2.109</v>
      </c>
      <c r="CB58" s="61">
        <v>0.39600000000000002</v>
      </c>
      <c r="CC58" s="61">
        <v>0.38900000000000001</v>
      </c>
      <c r="CD58" s="61">
        <v>0.39900000000000002</v>
      </c>
      <c r="CF58" s="61">
        <v>1.206</v>
      </c>
      <c r="CG58" s="61">
        <v>1.2250000000000001</v>
      </c>
      <c r="CH58" s="61">
        <v>1.1830000000000001</v>
      </c>
      <c r="CJ58" s="61">
        <v>8.1000000000000003E-2</v>
      </c>
      <c r="CK58" s="61">
        <v>0.09</v>
      </c>
      <c r="CL58" s="61">
        <v>9.8000000000000004E-2</v>
      </c>
      <c r="CN58" s="61">
        <v>1.925</v>
      </c>
      <c r="CO58" s="61">
        <v>1.8959999999999999</v>
      </c>
      <c r="CP58" s="61">
        <v>1.905</v>
      </c>
      <c r="CR58" s="61">
        <v>6.9000000000000006E-2</v>
      </c>
      <c r="CS58" s="61">
        <v>6.9000000000000006E-2</v>
      </c>
      <c r="CT58" s="61">
        <v>7.5999999999999998E-2</v>
      </c>
      <c r="CW58" s="11">
        <f t="shared" si="7"/>
        <v>2120</v>
      </c>
      <c r="CX58" s="103">
        <f t="shared" si="3"/>
        <v>35.333333333333336</v>
      </c>
      <c r="CZ58" s="61">
        <v>0.04</v>
      </c>
      <c r="DA58" s="61">
        <v>3.9E-2</v>
      </c>
      <c r="DB58" s="61">
        <v>0.04</v>
      </c>
      <c r="DD58" s="61">
        <v>0.5</v>
      </c>
      <c r="DE58" s="61">
        <v>0.51300000000000001</v>
      </c>
      <c r="DF58" s="61">
        <v>0.50900000000000001</v>
      </c>
      <c r="DH58" s="61">
        <v>0.42899999999999999</v>
      </c>
      <c r="DI58" s="61">
        <v>0.40600000000000003</v>
      </c>
      <c r="DJ58" s="61">
        <v>0.43099999999999999</v>
      </c>
      <c r="DL58" s="61">
        <v>3.9E-2</v>
      </c>
      <c r="DM58" s="61">
        <v>0.04</v>
      </c>
      <c r="DN58" s="61">
        <v>0.04</v>
      </c>
      <c r="DP58" s="61">
        <v>4.1000000000000002E-2</v>
      </c>
      <c r="DQ58" s="61">
        <v>0.04</v>
      </c>
      <c r="DR58" s="61">
        <v>3.9E-2</v>
      </c>
      <c r="DT58" s="61">
        <v>0.04</v>
      </c>
      <c r="DU58" s="61">
        <v>0.04</v>
      </c>
      <c r="DV58" s="61">
        <v>3.9E-2</v>
      </c>
      <c r="DX58" s="61">
        <v>0.04</v>
      </c>
      <c r="DY58" s="61">
        <v>0.04</v>
      </c>
      <c r="DZ58" s="61">
        <v>3.9E-2</v>
      </c>
      <c r="EB58" s="61">
        <v>0.115</v>
      </c>
      <c r="EC58" s="61">
        <v>0.114</v>
      </c>
      <c r="ED58" s="61">
        <v>0.113</v>
      </c>
      <c r="EF58" s="61">
        <v>0.73099999999999998</v>
      </c>
      <c r="EG58" s="61">
        <v>0.72799999999999998</v>
      </c>
      <c r="EH58" s="61">
        <v>0.69</v>
      </c>
      <c r="EJ58" s="61">
        <v>3.9E-2</v>
      </c>
      <c r="EK58" s="61">
        <v>3.9E-2</v>
      </c>
      <c r="EL58" s="61">
        <v>3.9E-2</v>
      </c>
      <c r="EN58" s="61">
        <v>0.73</v>
      </c>
      <c r="EO58" s="61">
        <v>0.72499999999999998</v>
      </c>
      <c r="EP58" s="61">
        <v>0.72499999999999998</v>
      </c>
      <c r="ES58" s="11">
        <f t="shared" si="8"/>
        <v>2385</v>
      </c>
      <c r="ET58" s="103">
        <f t="shared" si="4"/>
        <v>39.75</v>
      </c>
      <c r="EV58" s="61">
        <v>2.0950000000000002</v>
      </c>
      <c r="EW58" s="61">
        <v>2.1019999999999999</v>
      </c>
      <c r="EX58" s="61">
        <v>2.056</v>
      </c>
      <c r="EZ58" s="61">
        <v>1.744</v>
      </c>
      <c r="FA58" s="61">
        <v>1.742</v>
      </c>
      <c r="FB58" s="61">
        <v>1.3740000000000001</v>
      </c>
      <c r="FD58" s="61">
        <v>1.76</v>
      </c>
      <c r="FE58" s="61">
        <v>1.7509999999999999</v>
      </c>
      <c r="FF58" s="61">
        <v>1.3779999999999999</v>
      </c>
      <c r="FH58" s="61">
        <v>2.1080000000000001</v>
      </c>
      <c r="FI58" s="61">
        <v>2.1030000000000002</v>
      </c>
      <c r="FJ58" s="61">
        <v>2.105</v>
      </c>
      <c r="FL58" s="61">
        <v>2.1150000000000002</v>
      </c>
      <c r="FM58" s="61">
        <v>2.109</v>
      </c>
      <c r="FN58" s="61">
        <v>2.0950000000000002</v>
      </c>
      <c r="FP58" s="61">
        <v>2.0859999999999999</v>
      </c>
      <c r="FQ58" s="61">
        <v>2.0819999999999999</v>
      </c>
      <c r="FR58" s="61">
        <v>2.109</v>
      </c>
      <c r="FT58" s="61">
        <v>2.117</v>
      </c>
      <c r="FU58" s="61">
        <v>2.129</v>
      </c>
      <c r="FV58" s="61">
        <v>2.1030000000000002</v>
      </c>
      <c r="FX58" s="61">
        <v>2.0339999999999998</v>
      </c>
      <c r="FY58" s="61">
        <v>2.0430000000000001</v>
      </c>
      <c r="FZ58" s="61">
        <v>1.925</v>
      </c>
      <c r="GB58" s="61">
        <v>2.0659999999999998</v>
      </c>
      <c r="GC58" s="61">
        <v>2.06</v>
      </c>
      <c r="GD58" s="61">
        <v>1.9970000000000001</v>
      </c>
      <c r="GF58" s="61">
        <v>8.5000000000000006E-2</v>
      </c>
      <c r="GG58" s="61">
        <v>7.2999999999999995E-2</v>
      </c>
      <c r="GH58" s="61">
        <v>0.11</v>
      </c>
      <c r="GJ58" s="61">
        <v>2.0859999999999999</v>
      </c>
      <c r="GK58" s="61">
        <v>2.0630000000000002</v>
      </c>
      <c r="GL58" s="61">
        <v>2.0819999999999999</v>
      </c>
      <c r="GN58" s="61">
        <v>7.0999999999999994E-2</v>
      </c>
      <c r="GO58" s="61">
        <v>6.6000000000000003E-2</v>
      </c>
      <c r="GP58" s="61">
        <v>8.2000000000000003E-2</v>
      </c>
      <c r="IH58">
        <v>-1.0699987411499023E-2</v>
      </c>
      <c r="II58">
        <v>-1.0399997234344482E-2</v>
      </c>
      <c r="IJ58">
        <v>-4.4000148773193359E-3</v>
      </c>
      <c r="IL58">
        <v>-0.12129998207092285</v>
      </c>
      <c r="IM58">
        <v>-0.12250000238418579</v>
      </c>
      <c r="IN58">
        <v>-0.12209999561309814</v>
      </c>
      <c r="IO58"/>
      <c r="IP58">
        <v>-0.14869999885559082</v>
      </c>
      <c r="IQ58">
        <v>-0.1414000391960144</v>
      </c>
      <c r="IR58">
        <v>-0.14170002937316895</v>
      </c>
      <c r="IS58"/>
      <c r="IT58">
        <v>-1.1400043964385986E-2</v>
      </c>
      <c r="IU58">
        <v>-1.2199997901916504E-2</v>
      </c>
      <c r="IV58">
        <v>-1.1800050735473633E-2</v>
      </c>
      <c r="IW58"/>
      <c r="IX58">
        <v>-1.8599987030029297E-2</v>
      </c>
      <c r="IY58">
        <v>-1.0100007057189941E-2</v>
      </c>
      <c r="IZ58">
        <v>-1.2099981307983398E-2</v>
      </c>
      <c r="JA58"/>
      <c r="JB58">
        <v>-1.1500000953674316E-2</v>
      </c>
      <c r="JC58">
        <v>-1.109999418258667E-2</v>
      </c>
      <c r="JD58">
        <v>-9.0000033378601074E-3</v>
      </c>
      <c r="JE58"/>
      <c r="JF58">
        <v>-1.6799986362457275E-2</v>
      </c>
      <c r="JG58">
        <v>-1.4400005340576172E-2</v>
      </c>
      <c r="JH58">
        <v>-1.4500021934509277E-2</v>
      </c>
      <c r="JI58"/>
      <c r="JJ58">
        <v>-1.4100015163421631E-2</v>
      </c>
      <c r="JK58">
        <v>-1.3400018215179443E-2</v>
      </c>
      <c r="JL58">
        <v>-1.2899994850158691E-2</v>
      </c>
      <c r="JM58"/>
      <c r="JN58">
        <v>-0.13190001249313354</v>
      </c>
      <c r="JO58">
        <v>-0.1273999810218811</v>
      </c>
      <c r="JP58">
        <v>-0.12990003824234009</v>
      </c>
      <c r="JQ58"/>
      <c r="JR58">
        <v>-1.1200010776519775E-2</v>
      </c>
      <c r="JS58">
        <v>-1.2300014495849609E-2</v>
      </c>
      <c r="JT58">
        <v>-1.2199997901916504E-2</v>
      </c>
      <c r="JU58"/>
      <c r="JV58">
        <v>-0.113800048828125</v>
      </c>
      <c r="JW58">
        <v>-0.1053999662399292</v>
      </c>
      <c r="JX58">
        <v>-0.10940003395080566</v>
      </c>
      <c r="JY58"/>
      <c r="KA58" s="11">
        <f t="shared" si="9"/>
        <v>54</v>
      </c>
      <c r="KB58" s="61">
        <v>4.2999999999999997E-2</v>
      </c>
      <c r="KC58" s="61">
        <v>4.2000000000000003E-2</v>
      </c>
      <c r="KD58" s="61">
        <v>0.45900000000000002</v>
      </c>
      <c r="KE58" s="61">
        <v>0.50600000000000001</v>
      </c>
      <c r="KI58" s="11">
        <f t="shared" si="10"/>
        <v>2385</v>
      </c>
      <c r="KJ58" s="103">
        <f t="shared" si="11"/>
        <v>39.75</v>
      </c>
      <c r="KL58" s="61">
        <v>0.23400000000000001</v>
      </c>
      <c r="KM58" s="61">
        <v>0.185</v>
      </c>
      <c r="KN58" s="61">
        <v>0.249</v>
      </c>
      <c r="KP58" s="61">
        <v>2.1429999999999998</v>
      </c>
      <c r="KQ58" s="61">
        <v>2.1669999999999998</v>
      </c>
      <c r="KR58" s="61">
        <v>2.1680000000000001</v>
      </c>
      <c r="KT58" s="61">
        <v>2.1389999999999998</v>
      </c>
      <c r="KU58" s="61">
        <v>2.1789999999999998</v>
      </c>
      <c r="KV58" s="61">
        <v>2.17</v>
      </c>
      <c r="KX58" s="61">
        <v>5.1999999999999998E-2</v>
      </c>
      <c r="KY58" s="61">
        <v>5.0999999999999997E-2</v>
      </c>
      <c r="KZ58" s="61">
        <v>5.6000000000000001E-2</v>
      </c>
      <c r="LB58" s="61">
        <v>5.6000000000000001E-2</v>
      </c>
      <c r="LC58" s="61">
        <v>5.3999999999999999E-2</v>
      </c>
      <c r="LD58" s="61">
        <v>5.6000000000000001E-2</v>
      </c>
      <c r="LF58" s="61">
        <v>5.7000000000000002E-2</v>
      </c>
      <c r="LG58" s="61">
        <v>6.2E-2</v>
      </c>
      <c r="LH58" s="61">
        <v>5.6000000000000001E-2</v>
      </c>
      <c r="LJ58" s="61">
        <v>2.1720000000000002</v>
      </c>
      <c r="LK58" s="61">
        <v>2.2170000000000001</v>
      </c>
      <c r="LL58" s="61">
        <v>2.2280000000000002</v>
      </c>
      <c r="LN58" s="61">
        <v>2.1720000000000002</v>
      </c>
      <c r="LO58" s="61">
        <v>2.169</v>
      </c>
      <c r="LP58" s="61">
        <v>2.1720000000000002</v>
      </c>
      <c r="LR58" s="61">
        <v>5.5E-2</v>
      </c>
      <c r="LS58" s="61">
        <v>5.3999999999999999E-2</v>
      </c>
      <c r="LT58" s="61">
        <v>5.6000000000000001E-2</v>
      </c>
      <c r="LV58" s="61">
        <v>2.0049999999999999</v>
      </c>
      <c r="LW58" s="61">
        <v>1.99</v>
      </c>
      <c r="LX58" s="61">
        <v>2.0339999999999998</v>
      </c>
      <c r="LZ58" s="61">
        <v>2.1509999999999998</v>
      </c>
      <c r="MA58" s="61">
        <v>2.149</v>
      </c>
      <c r="MB58" s="61">
        <v>2.1440000000000001</v>
      </c>
      <c r="MD58" s="61">
        <v>4.8000000000000001E-2</v>
      </c>
      <c r="ME58" s="61">
        <v>0.05</v>
      </c>
      <c r="MF58" s="61">
        <v>5.0999999999999997E-2</v>
      </c>
    </row>
    <row r="59" spans="2:344" s="11" customFormat="1" x14ac:dyDescent="0.25">
      <c r="B59" s="11">
        <f t="shared" si="5"/>
        <v>2160</v>
      </c>
      <c r="C59" s="103">
        <f t="shared" si="1"/>
        <v>36</v>
      </c>
      <c r="E59" s="61">
        <v>0.04</v>
      </c>
      <c r="F59" s="61">
        <v>0.04</v>
      </c>
      <c r="G59" s="61">
        <v>0.04</v>
      </c>
      <c r="I59" s="61">
        <v>0.57499999999999996</v>
      </c>
      <c r="J59" s="61">
        <v>0.6</v>
      </c>
      <c r="K59" s="61">
        <v>0.61499999999999999</v>
      </c>
      <c r="M59" s="61">
        <v>0.44900000000000001</v>
      </c>
      <c r="N59" s="61">
        <v>0.48</v>
      </c>
      <c r="O59" s="61">
        <v>0.48699999999999999</v>
      </c>
      <c r="Q59" s="61">
        <v>6.2E-2</v>
      </c>
      <c r="R59" s="61">
        <v>5.2999999999999999E-2</v>
      </c>
      <c r="S59" s="61">
        <v>5.0999999999999997E-2</v>
      </c>
      <c r="U59" s="61">
        <v>6.5000000000000002E-2</v>
      </c>
      <c r="V59" s="61">
        <v>6.3E-2</v>
      </c>
      <c r="W59" s="61">
        <v>6.5000000000000002E-2</v>
      </c>
      <c r="Y59" s="61">
        <v>4.5999999999999999E-2</v>
      </c>
      <c r="Z59" s="61">
        <v>4.4999999999999998E-2</v>
      </c>
      <c r="AA59" s="61">
        <v>4.7E-2</v>
      </c>
      <c r="AC59" s="61">
        <v>0.04</v>
      </c>
      <c r="AD59" s="61">
        <v>0.04</v>
      </c>
      <c r="AE59" s="61">
        <v>4.2000000000000003E-2</v>
      </c>
      <c r="AG59" s="61">
        <v>0.72799999999999998</v>
      </c>
      <c r="AH59" s="61">
        <v>0.746</v>
      </c>
      <c r="AI59" s="61">
        <v>0.749</v>
      </c>
      <c r="AK59" s="61">
        <v>0.51</v>
      </c>
      <c r="AL59" s="61">
        <v>0.54300000000000004</v>
      </c>
      <c r="AM59" s="61">
        <v>0.53500000000000003</v>
      </c>
      <c r="AO59" s="61">
        <v>0.13700000000000001</v>
      </c>
      <c r="AP59" s="61">
        <v>0.121</v>
      </c>
      <c r="AQ59" s="61">
        <v>0.12</v>
      </c>
      <c r="AS59" s="61">
        <v>0.51100000000000001</v>
      </c>
      <c r="AT59" s="61">
        <v>0.50600000000000001</v>
      </c>
      <c r="AU59" s="61">
        <v>0.54500000000000004</v>
      </c>
      <c r="AX59" s="11">
        <f t="shared" si="6"/>
        <v>2430</v>
      </c>
      <c r="AY59" s="103">
        <f t="shared" si="2"/>
        <v>40.5</v>
      </c>
      <c r="AZ59" s="61">
        <v>2.0870000000000002</v>
      </c>
      <c r="BA59" s="61">
        <v>2.0939999999999999</v>
      </c>
      <c r="BB59" s="61">
        <v>2.1019999999999999</v>
      </c>
      <c r="BD59" s="61">
        <v>5.6000000000000001E-2</v>
      </c>
      <c r="BE59" s="61">
        <v>5.6000000000000001E-2</v>
      </c>
      <c r="BF59" s="61">
        <v>0.06</v>
      </c>
      <c r="BH59" s="61">
        <v>5.3999999999999999E-2</v>
      </c>
      <c r="BI59" s="61">
        <v>0.06</v>
      </c>
      <c r="BJ59" s="61">
        <v>6.3E-2</v>
      </c>
      <c r="BL59" s="61">
        <v>2.077</v>
      </c>
      <c r="BM59" s="61">
        <v>2.06</v>
      </c>
      <c r="BN59" s="61">
        <v>2.0939999999999999</v>
      </c>
      <c r="BP59" s="61">
        <v>2.0569999999999999</v>
      </c>
      <c r="BQ59" s="61">
        <v>2.0470000000000002</v>
      </c>
      <c r="BR59" s="61">
        <v>2.0019999999999998</v>
      </c>
      <c r="BT59" s="61">
        <v>2.0979999999999999</v>
      </c>
      <c r="BU59" s="61">
        <v>2.23</v>
      </c>
      <c r="BV59" s="61">
        <v>2.0840000000000001</v>
      </c>
      <c r="BX59" s="61">
        <v>2.0619999999999998</v>
      </c>
      <c r="BY59" s="61">
        <v>2.0910000000000002</v>
      </c>
      <c r="BZ59" s="61">
        <v>2.1070000000000002</v>
      </c>
      <c r="CB59" s="61">
        <v>0.39100000000000001</v>
      </c>
      <c r="CC59" s="61">
        <v>0.38300000000000001</v>
      </c>
      <c r="CD59" s="61">
        <v>0.39200000000000002</v>
      </c>
      <c r="CF59" s="61">
        <v>1.2</v>
      </c>
      <c r="CG59" s="61">
        <v>1.2190000000000001</v>
      </c>
      <c r="CH59" s="61">
        <v>1.177</v>
      </c>
      <c r="CJ59" s="61">
        <v>8.1000000000000003E-2</v>
      </c>
      <c r="CK59" s="61">
        <v>8.8999999999999996E-2</v>
      </c>
      <c r="CL59" s="61">
        <v>9.9000000000000005E-2</v>
      </c>
      <c r="CN59" s="61">
        <v>1.921</v>
      </c>
      <c r="CO59" s="61">
        <v>1.8919999999999999</v>
      </c>
      <c r="CP59" s="61">
        <v>1.901</v>
      </c>
      <c r="CR59" s="61">
        <v>7.0000000000000007E-2</v>
      </c>
      <c r="CS59" s="61">
        <v>7.0999999999999994E-2</v>
      </c>
      <c r="CT59" s="61">
        <v>7.6999999999999999E-2</v>
      </c>
      <c r="CW59" s="11">
        <f t="shared" si="7"/>
        <v>2160</v>
      </c>
      <c r="CX59" s="103">
        <f t="shared" si="3"/>
        <v>36</v>
      </c>
      <c r="CZ59" s="61">
        <v>3.9E-2</v>
      </c>
      <c r="DA59" s="61">
        <v>3.9E-2</v>
      </c>
      <c r="DB59" s="61">
        <v>3.9E-2</v>
      </c>
      <c r="DD59" s="61">
        <v>0.50900000000000001</v>
      </c>
      <c r="DE59" s="61">
        <v>0.52100000000000002</v>
      </c>
      <c r="DF59" s="61">
        <v>0.51800000000000002</v>
      </c>
      <c r="DH59" s="61">
        <v>0.437</v>
      </c>
      <c r="DI59" s="61">
        <v>0.41299999999999998</v>
      </c>
      <c r="DJ59" s="61">
        <v>0.438</v>
      </c>
      <c r="DL59" s="61">
        <v>0.04</v>
      </c>
      <c r="DM59" s="61">
        <v>0.04</v>
      </c>
      <c r="DN59" s="61">
        <v>4.1000000000000002E-2</v>
      </c>
      <c r="DP59" s="61">
        <v>4.1000000000000002E-2</v>
      </c>
      <c r="DQ59" s="61">
        <v>0.04</v>
      </c>
      <c r="DR59" s="61">
        <v>3.9E-2</v>
      </c>
      <c r="DT59" s="61">
        <v>0.04</v>
      </c>
      <c r="DU59" s="61">
        <v>0.04</v>
      </c>
      <c r="DV59" s="61">
        <v>3.9E-2</v>
      </c>
      <c r="DX59" s="61">
        <v>0.04</v>
      </c>
      <c r="DY59" s="61">
        <v>0.04</v>
      </c>
      <c r="DZ59" s="61">
        <v>3.9E-2</v>
      </c>
      <c r="EB59" s="61">
        <v>0.11600000000000001</v>
      </c>
      <c r="EC59" s="61">
        <v>0.115</v>
      </c>
      <c r="ED59" s="61">
        <v>0.114</v>
      </c>
      <c r="EF59" s="61">
        <v>0.73</v>
      </c>
      <c r="EG59" s="61">
        <v>0.72799999999999998</v>
      </c>
      <c r="EH59" s="61">
        <v>0.68899999999999995</v>
      </c>
      <c r="EJ59" s="61">
        <v>0.04</v>
      </c>
      <c r="EK59" s="61">
        <v>3.9E-2</v>
      </c>
      <c r="EL59" s="61">
        <v>3.9E-2</v>
      </c>
      <c r="EN59" s="61">
        <v>0.72899999999999998</v>
      </c>
      <c r="EO59" s="61">
        <v>0.72499999999999998</v>
      </c>
      <c r="EP59" s="61">
        <v>0.72399999999999998</v>
      </c>
      <c r="ES59" s="11">
        <f t="shared" si="8"/>
        <v>2430</v>
      </c>
      <c r="ET59" s="103">
        <f t="shared" si="4"/>
        <v>40.5</v>
      </c>
      <c r="EV59" s="61">
        <v>2.0939999999999999</v>
      </c>
      <c r="EW59" s="61">
        <v>2.101</v>
      </c>
      <c r="EX59" s="61">
        <v>2.0529999999999999</v>
      </c>
      <c r="EZ59" s="61">
        <v>1.7370000000000001</v>
      </c>
      <c r="FA59" s="61">
        <v>1.7350000000000001</v>
      </c>
      <c r="FB59" s="61">
        <v>1.3640000000000001</v>
      </c>
      <c r="FD59" s="61">
        <v>1.7529999999999999</v>
      </c>
      <c r="FE59" s="61">
        <v>1.744</v>
      </c>
      <c r="FF59" s="61">
        <v>1.3660000000000001</v>
      </c>
      <c r="FH59" s="61">
        <v>2.105</v>
      </c>
      <c r="FI59" s="61">
        <v>2.101</v>
      </c>
      <c r="FJ59" s="61">
        <v>2.105</v>
      </c>
      <c r="FL59" s="61">
        <v>2.1150000000000002</v>
      </c>
      <c r="FM59" s="61">
        <v>2.1070000000000002</v>
      </c>
      <c r="FN59" s="61">
        <v>2.0920000000000001</v>
      </c>
      <c r="FP59" s="61">
        <v>2.0840000000000001</v>
      </c>
      <c r="FQ59" s="61">
        <v>2.081</v>
      </c>
      <c r="FR59" s="61">
        <v>2.1070000000000002</v>
      </c>
      <c r="FT59" s="61">
        <v>2.1160000000000001</v>
      </c>
      <c r="FU59" s="61">
        <v>2.1259999999999999</v>
      </c>
      <c r="FV59" s="61">
        <v>2.101</v>
      </c>
      <c r="FX59" s="61">
        <v>2.0289999999999999</v>
      </c>
      <c r="FY59" s="61">
        <v>2.0379999999999998</v>
      </c>
      <c r="FZ59" s="61">
        <v>1.919</v>
      </c>
      <c r="GB59" s="61">
        <v>2.0659999999999998</v>
      </c>
      <c r="GC59" s="61">
        <v>2.0579999999999998</v>
      </c>
      <c r="GD59" s="61">
        <v>1.992</v>
      </c>
      <c r="GF59" s="61">
        <v>8.5000000000000006E-2</v>
      </c>
      <c r="GG59" s="61">
        <v>7.2999999999999995E-2</v>
      </c>
      <c r="GH59" s="61">
        <v>0.111</v>
      </c>
      <c r="GJ59" s="61">
        <v>2.0859999999999999</v>
      </c>
      <c r="GK59" s="61">
        <v>2.0609999999999999</v>
      </c>
      <c r="GL59" s="61">
        <v>2.08</v>
      </c>
      <c r="GN59" s="61">
        <v>7.0999999999999994E-2</v>
      </c>
      <c r="GO59" s="61">
        <v>6.6000000000000003E-2</v>
      </c>
      <c r="GP59" s="61">
        <v>8.3000000000000004E-2</v>
      </c>
      <c r="IH59">
        <v>-9.199976921081543E-3</v>
      </c>
      <c r="II59">
        <v>-1.0299980640411377E-2</v>
      </c>
      <c r="IJ59">
        <v>-4.1000247001647949E-3</v>
      </c>
      <c r="IL59">
        <v>-0.12470000982284546</v>
      </c>
      <c r="IM59">
        <v>-0.12580001354217529</v>
      </c>
      <c r="IN59">
        <v>-0.12529999017715454</v>
      </c>
      <c r="IO59"/>
      <c r="IP59">
        <v>-0.1590999960899353</v>
      </c>
      <c r="IQ59">
        <v>-0.14530003070831299</v>
      </c>
      <c r="IR59">
        <v>-0.14550000429153442</v>
      </c>
      <c r="IS59"/>
      <c r="IT59">
        <v>-1.1200010776519775E-2</v>
      </c>
      <c r="IU59">
        <v>-1.1999964714050293E-2</v>
      </c>
      <c r="IV59">
        <v>-1.1600017547607422E-2</v>
      </c>
      <c r="IW59"/>
      <c r="IX59">
        <v>-1.8000006675720215E-2</v>
      </c>
      <c r="IY59">
        <v>-1.0199964046478271E-2</v>
      </c>
      <c r="IZ59">
        <v>-1.1999964714050293E-2</v>
      </c>
      <c r="JA59"/>
      <c r="JB59">
        <v>-1.1700034141540527E-2</v>
      </c>
      <c r="JC59">
        <v>-1.1200010776519775E-2</v>
      </c>
      <c r="JD59">
        <v>-9.0000033378601074E-3</v>
      </c>
      <c r="JE59"/>
      <c r="JF59">
        <v>-1.6999959945678711E-2</v>
      </c>
      <c r="JG59">
        <v>-1.4199972152709961E-2</v>
      </c>
      <c r="JH59">
        <v>-1.4500021934509277E-2</v>
      </c>
      <c r="JI59"/>
      <c r="JJ59">
        <v>-1.4200031757354736E-2</v>
      </c>
      <c r="JK59">
        <v>-1.3400018215179443E-2</v>
      </c>
      <c r="JL59">
        <v>-1.2799978256225586E-2</v>
      </c>
      <c r="JM59"/>
      <c r="JN59">
        <v>-0.13560003042221069</v>
      </c>
      <c r="JO59">
        <v>-0.13080000877380371</v>
      </c>
      <c r="JP59">
        <v>-0.13410001993179321</v>
      </c>
      <c r="JQ59"/>
      <c r="JR59">
        <v>-1.109999418258667E-2</v>
      </c>
      <c r="JS59">
        <v>-1.1699974536895752E-2</v>
      </c>
      <c r="JT59">
        <v>-1.2199997901916504E-2</v>
      </c>
      <c r="JU59"/>
      <c r="JV59">
        <v>-0.11690002679824829</v>
      </c>
      <c r="JW59">
        <v>-0.1085999608039856</v>
      </c>
      <c r="JX59">
        <v>-0.11269998550415039</v>
      </c>
      <c r="JY59"/>
      <c r="KA59" s="11">
        <f t="shared" si="9"/>
        <v>55</v>
      </c>
      <c r="KB59" s="61">
        <v>4.2999999999999997E-2</v>
      </c>
      <c r="KC59" s="61">
        <v>4.2000000000000003E-2</v>
      </c>
      <c r="KD59" s="61">
        <v>0.47</v>
      </c>
      <c r="KE59" s="61">
        <v>0.51300000000000001</v>
      </c>
      <c r="KI59" s="11">
        <f t="shared" si="10"/>
        <v>2430</v>
      </c>
      <c r="KJ59" s="103">
        <f t="shared" si="11"/>
        <v>40.5</v>
      </c>
      <c r="KL59" s="61">
        <v>0.21199999999999999</v>
      </c>
      <c r="KM59" s="61">
        <v>0.16600000000000001</v>
      </c>
      <c r="KN59" s="61">
        <v>0.22900000000000001</v>
      </c>
      <c r="KP59" s="61">
        <v>2.14</v>
      </c>
      <c r="KQ59" s="61">
        <v>2.1659999999999999</v>
      </c>
      <c r="KR59" s="61">
        <v>2.1659999999999999</v>
      </c>
      <c r="KT59" s="61">
        <v>2.137</v>
      </c>
      <c r="KU59" s="61">
        <v>2.1749999999999998</v>
      </c>
      <c r="KV59" s="61">
        <v>2.1680000000000001</v>
      </c>
      <c r="KX59" s="61">
        <v>5.1999999999999998E-2</v>
      </c>
      <c r="KY59" s="61">
        <v>5.0999999999999997E-2</v>
      </c>
      <c r="KZ59" s="61">
        <v>5.5E-2</v>
      </c>
      <c r="LB59" s="61">
        <v>5.6000000000000001E-2</v>
      </c>
      <c r="LC59" s="61">
        <v>5.3999999999999999E-2</v>
      </c>
      <c r="LD59" s="61">
        <v>5.6000000000000001E-2</v>
      </c>
      <c r="LF59" s="61">
        <v>5.7000000000000002E-2</v>
      </c>
      <c r="LG59" s="61">
        <v>6.2E-2</v>
      </c>
      <c r="LH59" s="61">
        <v>5.6000000000000001E-2</v>
      </c>
      <c r="LJ59" s="61">
        <v>2.169</v>
      </c>
      <c r="LK59" s="61">
        <v>2.2160000000000002</v>
      </c>
      <c r="LL59" s="61">
        <v>2.226</v>
      </c>
      <c r="LN59" s="61">
        <v>2.1680000000000001</v>
      </c>
      <c r="LO59" s="61">
        <v>2.1680000000000001</v>
      </c>
      <c r="LP59" s="61">
        <v>2.1720000000000002</v>
      </c>
      <c r="LR59" s="61">
        <v>5.5E-2</v>
      </c>
      <c r="LS59" s="61">
        <v>5.2999999999999999E-2</v>
      </c>
      <c r="LT59" s="61">
        <v>5.5E-2</v>
      </c>
      <c r="LV59" s="61">
        <v>2.0019999999999998</v>
      </c>
      <c r="LW59" s="61">
        <v>1.986</v>
      </c>
      <c r="LX59" s="61">
        <v>2.0289999999999999</v>
      </c>
      <c r="LZ59" s="61">
        <v>2.15</v>
      </c>
      <c r="MA59" s="61">
        <v>2.1480000000000001</v>
      </c>
      <c r="MB59" s="61">
        <v>2.1429999999999998</v>
      </c>
      <c r="MD59" s="61">
        <v>4.8000000000000001E-2</v>
      </c>
      <c r="ME59" s="61">
        <v>0.05</v>
      </c>
      <c r="MF59" s="61">
        <v>5.0999999999999997E-2</v>
      </c>
    </row>
    <row r="60" spans="2:344" s="11" customFormat="1" x14ac:dyDescent="0.25">
      <c r="B60" s="11">
        <f t="shared" si="5"/>
        <v>2200</v>
      </c>
      <c r="C60" s="103">
        <f t="shared" si="1"/>
        <v>36.666666666666664</v>
      </c>
      <c r="E60" s="61">
        <v>0.04</v>
      </c>
      <c r="F60" s="61">
        <v>3.9E-2</v>
      </c>
      <c r="G60" s="61">
        <v>3.9E-2</v>
      </c>
      <c r="I60" s="61">
        <v>0.57599999999999996</v>
      </c>
      <c r="J60" s="61">
        <v>0.60299999999999998</v>
      </c>
      <c r="K60" s="61">
        <v>0.61499999999999999</v>
      </c>
      <c r="M60" s="61">
        <v>0.45</v>
      </c>
      <c r="N60" s="61">
        <v>0.48099999999999998</v>
      </c>
      <c r="O60" s="61">
        <v>0.48899999999999999</v>
      </c>
      <c r="Q60" s="61">
        <v>6.2E-2</v>
      </c>
      <c r="R60" s="61">
        <v>5.3999999999999999E-2</v>
      </c>
      <c r="S60" s="61">
        <v>5.0999999999999997E-2</v>
      </c>
      <c r="U60" s="61">
        <v>6.6000000000000003E-2</v>
      </c>
      <c r="V60" s="61">
        <v>6.3E-2</v>
      </c>
      <c r="W60" s="61">
        <v>6.5000000000000002E-2</v>
      </c>
      <c r="Y60" s="61">
        <v>4.5999999999999999E-2</v>
      </c>
      <c r="Z60" s="61">
        <v>4.4999999999999998E-2</v>
      </c>
      <c r="AA60" s="61">
        <v>4.7E-2</v>
      </c>
      <c r="AC60" s="61">
        <v>0.04</v>
      </c>
      <c r="AD60" s="61">
        <v>0.04</v>
      </c>
      <c r="AE60" s="61">
        <v>4.2000000000000003E-2</v>
      </c>
      <c r="AG60" s="61">
        <v>0.73</v>
      </c>
      <c r="AH60" s="61">
        <v>0.747</v>
      </c>
      <c r="AI60" s="61">
        <v>0.751</v>
      </c>
      <c r="AK60" s="61">
        <v>0.51300000000000001</v>
      </c>
      <c r="AL60" s="61">
        <v>0.54700000000000004</v>
      </c>
      <c r="AM60" s="61">
        <v>0.53900000000000003</v>
      </c>
      <c r="AO60" s="61">
        <v>0.13900000000000001</v>
      </c>
      <c r="AP60" s="61">
        <v>0.122</v>
      </c>
      <c r="AQ60" s="61">
        <v>0.122</v>
      </c>
      <c r="AS60" s="61">
        <v>0.51500000000000001</v>
      </c>
      <c r="AT60" s="61">
        <v>0.51100000000000001</v>
      </c>
      <c r="AU60" s="61">
        <v>0.55000000000000004</v>
      </c>
      <c r="AX60" s="11">
        <f t="shared" si="6"/>
        <v>2475</v>
      </c>
      <c r="AY60" s="103">
        <f t="shared" si="2"/>
        <v>41.25</v>
      </c>
      <c r="AZ60" s="61">
        <v>2.0870000000000002</v>
      </c>
      <c r="BA60" s="61">
        <v>2.093</v>
      </c>
      <c r="BB60" s="61">
        <v>2.1019999999999999</v>
      </c>
      <c r="BD60" s="61">
        <v>5.6000000000000001E-2</v>
      </c>
      <c r="BE60" s="61">
        <v>5.6000000000000001E-2</v>
      </c>
      <c r="BF60" s="61">
        <v>0.06</v>
      </c>
      <c r="BH60" s="61">
        <v>5.3999999999999999E-2</v>
      </c>
      <c r="BI60" s="61">
        <v>0.06</v>
      </c>
      <c r="BJ60" s="61">
        <v>6.3E-2</v>
      </c>
      <c r="BL60" s="61">
        <v>2.077</v>
      </c>
      <c r="BM60" s="61">
        <v>2.06</v>
      </c>
      <c r="BN60" s="61">
        <v>2.093</v>
      </c>
      <c r="BP60" s="61">
        <v>2.0569999999999999</v>
      </c>
      <c r="BQ60" s="61">
        <v>2.0449999999999999</v>
      </c>
      <c r="BR60" s="61">
        <v>1.9990000000000001</v>
      </c>
      <c r="BT60" s="61">
        <v>2.101</v>
      </c>
      <c r="BU60" s="61">
        <v>2.2290000000000001</v>
      </c>
      <c r="BV60" s="61">
        <v>2.085</v>
      </c>
      <c r="BX60" s="61">
        <v>2.0630000000000002</v>
      </c>
      <c r="BY60" s="61">
        <v>2.0910000000000002</v>
      </c>
      <c r="BZ60" s="61">
        <v>2.1059999999999999</v>
      </c>
      <c r="CB60" s="61">
        <v>0.38600000000000001</v>
      </c>
      <c r="CC60" s="61">
        <v>0.377</v>
      </c>
      <c r="CD60" s="61">
        <v>0.38600000000000001</v>
      </c>
      <c r="CF60" s="61">
        <v>1.194</v>
      </c>
      <c r="CG60" s="61">
        <v>1.2130000000000001</v>
      </c>
      <c r="CH60" s="61">
        <v>1.1719999999999999</v>
      </c>
      <c r="CJ60" s="61">
        <v>8.1000000000000003E-2</v>
      </c>
      <c r="CK60" s="61">
        <v>8.8999999999999996E-2</v>
      </c>
      <c r="CL60" s="61">
        <v>9.9000000000000005E-2</v>
      </c>
      <c r="CN60" s="61">
        <v>1.9179999999999999</v>
      </c>
      <c r="CO60" s="61">
        <v>1.89</v>
      </c>
      <c r="CP60" s="61">
        <v>1.8979999999999999</v>
      </c>
      <c r="CR60" s="61">
        <v>7.0000000000000007E-2</v>
      </c>
      <c r="CS60" s="61">
        <v>7.1999999999999995E-2</v>
      </c>
      <c r="CT60" s="61">
        <v>7.6999999999999999E-2</v>
      </c>
      <c r="CW60" s="11">
        <f t="shared" si="7"/>
        <v>2200</v>
      </c>
      <c r="CX60" s="103">
        <f t="shared" si="3"/>
        <v>36.666666666666664</v>
      </c>
      <c r="CZ60" s="61">
        <v>3.9E-2</v>
      </c>
      <c r="DA60" s="61">
        <v>3.9E-2</v>
      </c>
      <c r="DB60" s="61">
        <v>3.9E-2</v>
      </c>
      <c r="DD60" s="61">
        <v>0.51700000000000002</v>
      </c>
      <c r="DE60" s="61">
        <v>0.52900000000000003</v>
      </c>
      <c r="DF60" s="61">
        <v>0.52600000000000002</v>
      </c>
      <c r="DH60" s="61">
        <v>0.44400000000000001</v>
      </c>
      <c r="DI60" s="61">
        <v>0.42</v>
      </c>
      <c r="DJ60" s="61">
        <v>0.44500000000000001</v>
      </c>
      <c r="DL60" s="61">
        <v>3.9E-2</v>
      </c>
      <c r="DM60" s="61">
        <v>4.1000000000000002E-2</v>
      </c>
      <c r="DN60" s="61">
        <v>4.1000000000000002E-2</v>
      </c>
      <c r="DP60" s="61">
        <v>4.1000000000000002E-2</v>
      </c>
      <c r="DQ60" s="61">
        <v>0.04</v>
      </c>
      <c r="DR60" s="61">
        <v>3.9E-2</v>
      </c>
      <c r="DT60" s="61">
        <v>0.04</v>
      </c>
      <c r="DU60" s="61">
        <v>0.04</v>
      </c>
      <c r="DV60" s="61">
        <v>3.9E-2</v>
      </c>
      <c r="DX60" s="61">
        <v>0.04</v>
      </c>
      <c r="DY60" s="61">
        <v>0.04</v>
      </c>
      <c r="DZ60" s="61">
        <v>3.9E-2</v>
      </c>
      <c r="EB60" s="61">
        <v>0.11700000000000001</v>
      </c>
      <c r="EC60" s="61">
        <v>0.11600000000000001</v>
      </c>
      <c r="ED60" s="61">
        <v>0.11600000000000001</v>
      </c>
      <c r="EF60" s="61">
        <v>0.73</v>
      </c>
      <c r="EG60" s="61">
        <v>0.72799999999999998</v>
      </c>
      <c r="EH60" s="61">
        <v>0.68899999999999995</v>
      </c>
      <c r="EJ60" s="61">
        <v>3.9E-2</v>
      </c>
      <c r="EK60" s="61">
        <v>0.04</v>
      </c>
      <c r="EL60" s="61">
        <v>3.9E-2</v>
      </c>
      <c r="EN60" s="61">
        <v>0.72899999999999998</v>
      </c>
      <c r="EO60" s="61">
        <v>0.72499999999999998</v>
      </c>
      <c r="EP60" s="61">
        <v>0.72399999999999998</v>
      </c>
      <c r="ES60" s="11">
        <f t="shared" si="8"/>
        <v>2475</v>
      </c>
      <c r="ET60" s="103">
        <f t="shared" si="4"/>
        <v>41.25</v>
      </c>
      <c r="EV60" s="61">
        <v>2.0939999999999999</v>
      </c>
      <c r="EW60" s="61">
        <v>2.0990000000000002</v>
      </c>
      <c r="EX60" s="61">
        <v>2.052</v>
      </c>
      <c r="EZ60" s="61">
        <v>1.7310000000000001</v>
      </c>
      <c r="FA60" s="61">
        <v>1.728</v>
      </c>
      <c r="FB60" s="61">
        <v>1.3540000000000001</v>
      </c>
      <c r="FD60" s="61">
        <v>1.7470000000000001</v>
      </c>
      <c r="FE60" s="61">
        <v>1.736</v>
      </c>
      <c r="FF60" s="61">
        <v>1.355</v>
      </c>
      <c r="FH60" s="61">
        <v>2.105</v>
      </c>
      <c r="FI60" s="61">
        <v>2.101</v>
      </c>
      <c r="FJ60" s="61">
        <v>2.1030000000000002</v>
      </c>
      <c r="FL60" s="61">
        <v>2.113</v>
      </c>
      <c r="FM60" s="61">
        <v>2.1059999999999999</v>
      </c>
      <c r="FN60" s="61">
        <v>2.0910000000000002</v>
      </c>
      <c r="FP60" s="61">
        <v>2.085</v>
      </c>
      <c r="FQ60" s="61">
        <v>2.08</v>
      </c>
      <c r="FR60" s="61">
        <v>2.1059999999999999</v>
      </c>
      <c r="FT60" s="61">
        <v>2.1139999999999999</v>
      </c>
      <c r="FU60" s="61">
        <v>2.1240000000000001</v>
      </c>
      <c r="FV60" s="61">
        <v>2.0990000000000002</v>
      </c>
      <c r="FX60" s="61">
        <v>2.028</v>
      </c>
      <c r="FY60" s="61">
        <v>2.0369999999999999</v>
      </c>
      <c r="FZ60" s="61">
        <v>1.9159999999999999</v>
      </c>
      <c r="GB60" s="61">
        <v>2.0630000000000002</v>
      </c>
      <c r="GC60" s="61">
        <v>2.0569999999999999</v>
      </c>
      <c r="GD60" s="61">
        <v>1.9910000000000001</v>
      </c>
      <c r="GF60" s="61">
        <v>8.5000000000000006E-2</v>
      </c>
      <c r="GG60" s="61">
        <v>7.2999999999999995E-2</v>
      </c>
      <c r="GH60" s="61">
        <v>0.113</v>
      </c>
      <c r="GJ60" s="61">
        <v>2.0840000000000001</v>
      </c>
      <c r="GK60" s="61">
        <v>2.0609999999999999</v>
      </c>
      <c r="GL60" s="61">
        <v>2.081</v>
      </c>
      <c r="GN60" s="61">
        <v>7.0999999999999994E-2</v>
      </c>
      <c r="GO60" s="61">
        <v>6.6000000000000003E-2</v>
      </c>
      <c r="GP60" s="61">
        <v>8.4000000000000005E-2</v>
      </c>
      <c r="IH60">
        <v>-8.7999701499938965E-3</v>
      </c>
      <c r="II60">
        <v>-1.0699987411499023E-2</v>
      </c>
      <c r="IJ60">
        <v>-4.5999884605407715E-3</v>
      </c>
      <c r="IL60">
        <v>-0.12779998779296875</v>
      </c>
      <c r="IM60">
        <v>-0.13030004501342773</v>
      </c>
      <c r="IN60">
        <v>-0.12879997491836548</v>
      </c>
      <c r="IO60"/>
      <c r="IP60">
        <v>-0.1624000072479248</v>
      </c>
      <c r="IQ60">
        <v>-0.14950001239776611</v>
      </c>
      <c r="IR60">
        <v>-0.14950001239776611</v>
      </c>
      <c r="IS60"/>
      <c r="IT60">
        <v>-1.1200010776519775E-2</v>
      </c>
      <c r="IU60">
        <v>-1.1699974536895752E-2</v>
      </c>
      <c r="IV60">
        <v>-1.1600017547607422E-2</v>
      </c>
      <c r="IW60"/>
      <c r="IX60">
        <v>-1.9999980926513672E-2</v>
      </c>
      <c r="IY60">
        <v>-1.0199964046478271E-2</v>
      </c>
      <c r="IZ60">
        <v>-1.2300014495849609E-2</v>
      </c>
      <c r="JA60"/>
      <c r="JB60">
        <v>-1.2099981307983398E-2</v>
      </c>
      <c r="JC60">
        <v>-1.0800004005432129E-2</v>
      </c>
      <c r="JD60">
        <v>-8.899986743927002E-3</v>
      </c>
      <c r="JE60"/>
      <c r="JF60">
        <v>-1.7300009727478027E-2</v>
      </c>
      <c r="JG60">
        <v>-1.4500021934509277E-2</v>
      </c>
      <c r="JH60">
        <v>-1.4800012111663818E-2</v>
      </c>
      <c r="JI60"/>
      <c r="JJ60">
        <v>-1.4600038528442383E-2</v>
      </c>
      <c r="JK60">
        <v>-1.3500034809112549E-2</v>
      </c>
      <c r="JL60">
        <v>-1.2799978256225586E-2</v>
      </c>
      <c r="JM60"/>
      <c r="JN60">
        <v>-0.13929998874664307</v>
      </c>
      <c r="JO60">
        <v>-0.13440001010894775</v>
      </c>
      <c r="JP60">
        <v>-0.13780003786087036</v>
      </c>
      <c r="JQ60"/>
      <c r="JR60">
        <v>-1.1200010776519775E-2</v>
      </c>
      <c r="JS60">
        <v>-1.2300014495849609E-2</v>
      </c>
      <c r="JT60">
        <v>-1.2499988079071045E-2</v>
      </c>
      <c r="JU60"/>
      <c r="JV60">
        <v>-0.12060004472732544</v>
      </c>
      <c r="JW60">
        <v>-0.11149996519088745</v>
      </c>
      <c r="JX60">
        <v>-0.11599999666213989</v>
      </c>
      <c r="JY60"/>
      <c r="KA60" s="11">
        <f t="shared" si="9"/>
        <v>56</v>
      </c>
      <c r="KB60" s="61">
        <v>4.2999999999999997E-2</v>
      </c>
      <c r="KC60" s="61">
        <v>4.2999999999999997E-2</v>
      </c>
      <c r="KD60" s="61">
        <v>0.48099999999999998</v>
      </c>
      <c r="KE60" s="61">
        <v>0.52100000000000002</v>
      </c>
      <c r="KI60" s="11">
        <f t="shared" si="10"/>
        <v>2475</v>
      </c>
      <c r="KJ60" s="103">
        <f t="shared" si="11"/>
        <v>41.25</v>
      </c>
      <c r="KL60" s="61">
        <v>0.193</v>
      </c>
      <c r="KM60" s="61">
        <v>0.14899999999999999</v>
      </c>
      <c r="KN60" s="61">
        <v>0.20899999999999999</v>
      </c>
      <c r="KP60" s="61">
        <v>2.141</v>
      </c>
      <c r="KQ60" s="61">
        <v>2.1659999999999999</v>
      </c>
      <c r="KR60" s="61">
        <v>2.1659999999999999</v>
      </c>
      <c r="KT60" s="61">
        <v>2.1339999999999999</v>
      </c>
      <c r="KU60" s="61">
        <v>2.1779999999999999</v>
      </c>
      <c r="KV60" s="61">
        <v>2.1680000000000001</v>
      </c>
      <c r="KX60" s="61">
        <v>5.1999999999999998E-2</v>
      </c>
      <c r="KY60" s="61">
        <v>5.0999999999999997E-2</v>
      </c>
      <c r="KZ60" s="61">
        <v>5.5E-2</v>
      </c>
      <c r="LB60" s="61">
        <v>5.6000000000000001E-2</v>
      </c>
      <c r="LC60" s="61">
        <v>5.3999999999999999E-2</v>
      </c>
      <c r="LD60" s="61">
        <v>5.6000000000000001E-2</v>
      </c>
      <c r="LF60" s="61">
        <v>5.7000000000000002E-2</v>
      </c>
      <c r="LG60" s="61">
        <v>6.2E-2</v>
      </c>
      <c r="LH60" s="61">
        <v>5.6000000000000001E-2</v>
      </c>
      <c r="LJ60" s="61">
        <v>2.169</v>
      </c>
      <c r="LK60" s="61">
        <v>2.2130000000000001</v>
      </c>
      <c r="LL60" s="61">
        <v>2.2240000000000002</v>
      </c>
      <c r="LN60" s="61">
        <v>2.1669999999999998</v>
      </c>
      <c r="LO60" s="61">
        <v>2.1640000000000001</v>
      </c>
      <c r="LP60" s="61">
        <v>2.17</v>
      </c>
      <c r="LR60" s="61">
        <v>5.6000000000000001E-2</v>
      </c>
      <c r="LS60" s="61">
        <v>5.2999999999999999E-2</v>
      </c>
      <c r="LT60" s="61">
        <v>5.6000000000000001E-2</v>
      </c>
      <c r="LV60" s="61">
        <v>1.9970000000000001</v>
      </c>
      <c r="LW60" s="61">
        <v>1.9850000000000001</v>
      </c>
      <c r="LX60" s="61">
        <v>2.0270000000000001</v>
      </c>
      <c r="LZ60" s="61">
        <v>2.1480000000000001</v>
      </c>
      <c r="MA60" s="61">
        <v>2.1480000000000001</v>
      </c>
      <c r="MB60" s="61">
        <v>2.1429999999999998</v>
      </c>
      <c r="MD60" s="61">
        <v>4.8000000000000001E-2</v>
      </c>
      <c r="ME60" s="61">
        <v>0.05</v>
      </c>
      <c r="MF60" s="61">
        <v>5.0999999999999997E-2</v>
      </c>
    </row>
    <row r="61" spans="2:344" s="11" customFormat="1" x14ac:dyDescent="0.25">
      <c r="B61" s="11">
        <f t="shared" si="5"/>
        <v>2240</v>
      </c>
      <c r="C61" s="103">
        <f t="shared" si="1"/>
        <v>37.333333333333336</v>
      </c>
      <c r="E61" s="61">
        <v>0.04</v>
      </c>
      <c r="F61" s="61">
        <v>0.04</v>
      </c>
      <c r="G61" s="61">
        <v>3.9E-2</v>
      </c>
      <c r="I61" s="61">
        <v>0.57699999999999996</v>
      </c>
      <c r="J61" s="61">
        <v>0.60599999999999998</v>
      </c>
      <c r="K61" s="61">
        <v>0.61599999999999999</v>
      </c>
      <c r="M61" s="61">
        <v>0.45200000000000001</v>
      </c>
      <c r="N61" s="61">
        <v>0.48299999999999998</v>
      </c>
      <c r="O61" s="61">
        <v>0.49</v>
      </c>
      <c r="Q61" s="61">
        <v>6.3E-2</v>
      </c>
      <c r="R61" s="61">
        <v>5.3999999999999999E-2</v>
      </c>
      <c r="S61" s="61">
        <v>5.1999999999999998E-2</v>
      </c>
      <c r="U61" s="61">
        <v>6.6000000000000003E-2</v>
      </c>
      <c r="V61" s="61">
        <v>6.4000000000000001E-2</v>
      </c>
      <c r="W61" s="61">
        <v>6.5000000000000002E-2</v>
      </c>
      <c r="Y61" s="61">
        <v>4.5999999999999999E-2</v>
      </c>
      <c r="Z61" s="61">
        <v>4.4999999999999998E-2</v>
      </c>
      <c r="AA61" s="61">
        <v>4.7E-2</v>
      </c>
      <c r="AC61" s="61">
        <v>0.04</v>
      </c>
      <c r="AD61" s="61">
        <v>0.04</v>
      </c>
      <c r="AE61" s="61">
        <v>4.2000000000000003E-2</v>
      </c>
      <c r="AG61" s="61">
        <v>0.73</v>
      </c>
      <c r="AH61" s="61">
        <v>0.748</v>
      </c>
      <c r="AI61" s="61">
        <v>0.752</v>
      </c>
      <c r="AK61" s="61">
        <v>0.51600000000000001</v>
      </c>
      <c r="AL61" s="61">
        <v>0.55200000000000005</v>
      </c>
      <c r="AM61" s="61">
        <v>0.54300000000000004</v>
      </c>
      <c r="AO61" s="61">
        <v>0.14000000000000001</v>
      </c>
      <c r="AP61" s="61">
        <v>0.124</v>
      </c>
      <c r="AQ61" s="61">
        <v>0.123</v>
      </c>
      <c r="AS61" s="61">
        <v>0.51800000000000002</v>
      </c>
      <c r="AT61" s="61">
        <v>0.51600000000000001</v>
      </c>
      <c r="AU61" s="61">
        <v>0.55400000000000005</v>
      </c>
      <c r="AX61" s="11">
        <f t="shared" si="6"/>
        <v>2520</v>
      </c>
      <c r="AY61" s="103">
        <f t="shared" si="2"/>
        <v>42</v>
      </c>
      <c r="AZ61" s="61">
        <v>2.085</v>
      </c>
      <c r="BA61" s="61">
        <v>2.0920000000000001</v>
      </c>
      <c r="BB61" s="61">
        <v>2.1019999999999999</v>
      </c>
      <c r="BD61" s="61">
        <v>5.6000000000000001E-2</v>
      </c>
      <c r="BE61" s="61">
        <v>5.6000000000000001E-2</v>
      </c>
      <c r="BF61" s="61">
        <v>0.06</v>
      </c>
      <c r="BH61" s="61">
        <v>5.3999999999999999E-2</v>
      </c>
      <c r="BI61" s="61">
        <v>0.06</v>
      </c>
      <c r="BJ61" s="61">
        <v>6.3E-2</v>
      </c>
      <c r="BL61" s="61">
        <v>2.0750000000000002</v>
      </c>
      <c r="BM61" s="61">
        <v>2.0579999999999998</v>
      </c>
      <c r="BN61" s="61">
        <v>2.0920000000000001</v>
      </c>
      <c r="BP61" s="61">
        <v>2.0529999999999999</v>
      </c>
      <c r="BQ61" s="61">
        <v>2.0449999999999999</v>
      </c>
      <c r="BR61" s="61">
        <v>1.9970000000000001</v>
      </c>
      <c r="BT61" s="61">
        <v>2.1</v>
      </c>
      <c r="BU61" s="61">
        <v>2.2250000000000001</v>
      </c>
      <c r="BV61" s="61">
        <v>2.0830000000000002</v>
      </c>
      <c r="BX61" s="61">
        <v>2.0619999999999998</v>
      </c>
      <c r="BY61" s="61">
        <v>2.089</v>
      </c>
      <c r="BZ61" s="61">
        <v>2.1070000000000002</v>
      </c>
      <c r="CB61" s="61">
        <v>0.38200000000000001</v>
      </c>
      <c r="CC61" s="61">
        <v>0.372</v>
      </c>
      <c r="CD61" s="61">
        <v>0.38100000000000001</v>
      </c>
      <c r="CF61" s="61">
        <v>1.1879999999999999</v>
      </c>
      <c r="CG61" s="61">
        <v>1.208</v>
      </c>
      <c r="CH61" s="61">
        <v>1.1659999999999999</v>
      </c>
      <c r="CJ61" s="61">
        <v>8.2000000000000003E-2</v>
      </c>
      <c r="CK61" s="61">
        <v>8.8999999999999996E-2</v>
      </c>
      <c r="CL61" s="61">
        <v>0.1</v>
      </c>
      <c r="CN61" s="61">
        <v>1.915</v>
      </c>
      <c r="CO61" s="61">
        <v>1.887</v>
      </c>
      <c r="CP61" s="61">
        <v>1.893</v>
      </c>
      <c r="CR61" s="61">
        <v>7.0999999999999994E-2</v>
      </c>
      <c r="CS61" s="61">
        <v>7.3999999999999996E-2</v>
      </c>
      <c r="CT61" s="61">
        <v>7.8E-2</v>
      </c>
      <c r="CW61" s="11">
        <f t="shared" si="7"/>
        <v>2240</v>
      </c>
      <c r="CX61" s="103">
        <f t="shared" si="3"/>
        <v>37.333333333333336</v>
      </c>
      <c r="CZ61" s="61">
        <v>3.9E-2</v>
      </c>
      <c r="DA61" s="61">
        <v>3.9E-2</v>
      </c>
      <c r="DB61" s="61">
        <v>3.9E-2</v>
      </c>
      <c r="DD61" s="61">
        <v>0.52600000000000002</v>
      </c>
      <c r="DE61" s="61">
        <v>0.53700000000000003</v>
      </c>
      <c r="DF61" s="61">
        <v>0.53500000000000003</v>
      </c>
      <c r="DH61" s="61">
        <v>0.45200000000000001</v>
      </c>
      <c r="DI61" s="61">
        <v>0.42699999999999999</v>
      </c>
      <c r="DJ61" s="61">
        <v>0.45300000000000001</v>
      </c>
      <c r="DL61" s="61">
        <v>0.04</v>
      </c>
      <c r="DM61" s="61">
        <v>4.1000000000000002E-2</v>
      </c>
      <c r="DN61" s="61">
        <v>4.1000000000000002E-2</v>
      </c>
      <c r="DP61" s="61">
        <v>4.1000000000000002E-2</v>
      </c>
      <c r="DQ61" s="61">
        <v>0.04</v>
      </c>
      <c r="DR61" s="61">
        <v>3.9E-2</v>
      </c>
      <c r="DT61" s="61">
        <v>0.04</v>
      </c>
      <c r="DU61" s="61">
        <v>0.04</v>
      </c>
      <c r="DV61" s="61">
        <v>3.9E-2</v>
      </c>
      <c r="DX61" s="61">
        <v>0.04</v>
      </c>
      <c r="DY61" s="61">
        <v>0.04</v>
      </c>
      <c r="DZ61" s="61">
        <v>3.7999999999999999E-2</v>
      </c>
      <c r="EB61" s="61">
        <v>0.11899999999999999</v>
      </c>
      <c r="EC61" s="61">
        <v>0.11799999999999999</v>
      </c>
      <c r="ED61" s="61">
        <v>0.11700000000000001</v>
      </c>
      <c r="EF61" s="61">
        <v>0.73</v>
      </c>
      <c r="EG61" s="61">
        <v>0.72699999999999998</v>
      </c>
      <c r="EH61" s="61">
        <v>0.68899999999999995</v>
      </c>
      <c r="EJ61" s="61">
        <v>3.9E-2</v>
      </c>
      <c r="EK61" s="61">
        <v>3.9E-2</v>
      </c>
      <c r="EL61" s="61">
        <v>3.9E-2</v>
      </c>
      <c r="EN61" s="61">
        <v>0.72899999999999998</v>
      </c>
      <c r="EO61" s="61">
        <v>0.72399999999999998</v>
      </c>
      <c r="EP61" s="61">
        <v>0.72399999999999998</v>
      </c>
      <c r="ES61" s="11">
        <f t="shared" si="8"/>
        <v>2520</v>
      </c>
      <c r="ET61" s="103">
        <f t="shared" si="4"/>
        <v>42</v>
      </c>
      <c r="EV61" s="61">
        <v>2.0920000000000001</v>
      </c>
      <c r="EW61" s="61">
        <v>2.0979999999999999</v>
      </c>
      <c r="EX61" s="61">
        <v>2.0510000000000002</v>
      </c>
      <c r="EZ61" s="61">
        <v>1.7250000000000001</v>
      </c>
      <c r="FA61" s="61">
        <v>1.722</v>
      </c>
      <c r="FB61" s="61">
        <v>1.3440000000000001</v>
      </c>
      <c r="FD61" s="61">
        <v>1.74</v>
      </c>
      <c r="FE61" s="61">
        <v>1.73</v>
      </c>
      <c r="FF61" s="61">
        <v>1.3440000000000001</v>
      </c>
      <c r="FH61" s="61">
        <v>2.1030000000000002</v>
      </c>
      <c r="FI61" s="61">
        <v>2.0990000000000002</v>
      </c>
      <c r="FJ61" s="61">
        <v>2.1019999999999999</v>
      </c>
      <c r="FL61" s="61">
        <v>2.1139999999999999</v>
      </c>
      <c r="FM61" s="61">
        <v>2.1059999999999999</v>
      </c>
      <c r="FN61" s="61">
        <v>2.0910000000000002</v>
      </c>
      <c r="FP61" s="61">
        <v>2.0830000000000002</v>
      </c>
      <c r="FQ61" s="61">
        <v>2.0779999999999998</v>
      </c>
      <c r="FR61" s="61">
        <v>2.1030000000000002</v>
      </c>
      <c r="FT61" s="61">
        <v>2.1139999999999999</v>
      </c>
      <c r="FU61" s="61">
        <v>2.125</v>
      </c>
      <c r="FV61" s="61">
        <v>2.0979999999999999</v>
      </c>
      <c r="FX61" s="61">
        <v>2.0270000000000001</v>
      </c>
      <c r="FY61" s="61">
        <v>2.0350000000000001</v>
      </c>
      <c r="FZ61" s="61">
        <v>1.9119999999999999</v>
      </c>
      <c r="GB61" s="61">
        <v>2.0630000000000002</v>
      </c>
      <c r="GC61" s="61">
        <v>2.0539999999999998</v>
      </c>
      <c r="GD61" s="61">
        <v>1.99</v>
      </c>
      <c r="GF61" s="61">
        <v>8.5999999999999993E-2</v>
      </c>
      <c r="GG61" s="61">
        <v>7.3999999999999996E-2</v>
      </c>
      <c r="GH61" s="61">
        <v>0.114</v>
      </c>
      <c r="GJ61" s="61">
        <v>2.0840000000000001</v>
      </c>
      <c r="GK61" s="61">
        <v>2.0590000000000002</v>
      </c>
      <c r="GL61" s="61">
        <v>2.081</v>
      </c>
      <c r="GN61" s="61">
        <v>7.0999999999999994E-2</v>
      </c>
      <c r="GO61" s="61">
        <v>6.7000000000000004E-2</v>
      </c>
      <c r="GP61" s="61">
        <v>8.5000000000000006E-2</v>
      </c>
      <c r="IH61">
        <v>-9.499967098236084E-3</v>
      </c>
      <c r="II61">
        <v>-1.0299980640411377E-2</v>
      </c>
      <c r="IJ61">
        <v>-4.4000148773193359E-3</v>
      </c>
      <c r="IL61">
        <v>-0.13109999895095825</v>
      </c>
      <c r="IM61">
        <v>-0.13249999284744263</v>
      </c>
      <c r="IN61">
        <v>-0.13209998607635498</v>
      </c>
      <c r="IO61"/>
      <c r="IP61">
        <v>-0.16299998760223389</v>
      </c>
      <c r="IQ61">
        <v>-0.15310001373291016</v>
      </c>
      <c r="IR61">
        <v>-0.15380001068115234</v>
      </c>
      <c r="IS61"/>
      <c r="IT61">
        <v>-1.1500000953674316E-2</v>
      </c>
      <c r="IU61">
        <v>-1.1699974536895752E-2</v>
      </c>
      <c r="IV61">
        <v>-1.1800050735473633E-2</v>
      </c>
      <c r="IW61"/>
      <c r="IX61">
        <v>-1.819998025894165E-2</v>
      </c>
      <c r="IY61">
        <v>-1.0199964046478271E-2</v>
      </c>
      <c r="IZ61">
        <v>-1.2099981307983398E-2</v>
      </c>
      <c r="JA61"/>
      <c r="JB61">
        <v>-1.1500000953674316E-2</v>
      </c>
      <c r="JC61">
        <v>-1.0999977588653564E-2</v>
      </c>
      <c r="JD61">
        <v>-8.699953556060791E-3</v>
      </c>
      <c r="JE61"/>
      <c r="JF61">
        <v>-1.7199993133544922E-2</v>
      </c>
      <c r="JG61">
        <v>-1.4500021934509277E-2</v>
      </c>
      <c r="JH61">
        <v>-1.4400005340576172E-2</v>
      </c>
      <c r="JI61"/>
      <c r="JJ61">
        <v>-1.4300048351287842E-2</v>
      </c>
      <c r="JK61">
        <v>-1.3700008392333984E-2</v>
      </c>
      <c r="JL61">
        <v>-1.2999951839447021E-2</v>
      </c>
      <c r="JM61"/>
      <c r="JN61">
        <v>-0.14210003614425659</v>
      </c>
      <c r="JO61">
        <v>-0.13749998807907104</v>
      </c>
      <c r="JP61">
        <v>-0.14079999923706055</v>
      </c>
      <c r="JQ61"/>
      <c r="JR61">
        <v>-1.0800004005432129E-2</v>
      </c>
      <c r="JS61">
        <v>-1.2300014495849609E-2</v>
      </c>
      <c r="JT61">
        <v>-1.2099981307983398E-2</v>
      </c>
      <c r="JU61"/>
      <c r="JV61">
        <v>-0.12360000610351563</v>
      </c>
      <c r="JW61">
        <v>-0.11460000276565552</v>
      </c>
      <c r="JX61">
        <v>-0.11870002746582031</v>
      </c>
      <c r="JY61"/>
      <c r="KA61" s="11">
        <f t="shared" si="9"/>
        <v>57</v>
      </c>
      <c r="KB61" s="61">
        <v>4.2999999999999997E-2</v>
      </c>
      <c r="KC61" s="61">
        <v>4.2999999999999997E-2</v>
      </c>
      <c r="KD61" s="61">
        <v>0.48599999999999999</v>
      </c>
      <c r="KE61" s="61">
        <v>0.52900000000000003</v>
      </c>
      <c r="KI61" s="11">
        <f t="shared" si="10"/>
        <v>2520</v>
      </c>
      <c r="KJ61" s="103">
        <f t="shared" si="11"/>
        <v>42</v>
      </c>
      <c r="KL61" s="61">
        <v>0.17399999999999999</v>
      </c>
      <c r="KM61" s="61">
        <v>0.13100000000000001</v>
      </c>
      <c r="KN61" s="61">
        <v>0.189</v>
      </c>
      <c r="KP61" s="61">
        <v>2.137</v>
      </c>
      <c r="KQ61" s="61">
        <v>2.1640000000000001</v>
      </c>
      <c r="KR61" s="61">
        <v>2.165</v>
      </c>
      <c r="KT61" s="61">
        <v>2.1339999999999999</v>
      </c>
      <c r="KU61" s="61">
        <v>2.17</v>
      </c>
      <c r="KV61" s="61">
        <v>2.169</v>
      </c>
      <c r="KX61" s="61">
        <v>5.1999999999999998E-2</v>
      </c>
      <c r="KY61" s="61">
        <v>5.0999999999999997E-2</v>
      </c>
      <c r="KZ61" s="61">
        <v>5.5E-2</v>
      </c>
      <c r="LB61" s="61">
        <v>5.5E-2</v>
      </c>
      <c r="LC61" s="61">
        <v>5.3999999999999999E-2</v>
      </c>
      <c r="LD61" s="61">
        <v>5.6000000000000001E-2</v>
      </c>
      <c r="LF61" s="61">
        <v>5.7000000000000002E-2</v>
      </c>
      <c r="LG61" s="61">
        <v>6.2E-2</v>
      </c>
      <c r="LH61" s="61">
        <v>5.6000000000000001E-2</v>
      </c>
      <c r="LJ61" s="61">
        <v>2.1659999999999999</v>
      </c>
      <c r="LK61" s="61">
        <v>2.214</v>
      </c>
      <c r="LL61" s="61">
        <v>2.2240000000000002</v>
      </c>
      <c r="LN61" s="61">
        <v>2.1669999999999998</v>
      </c>
      <c r="LO61" s="61">
        <v>2.1640000000000001</v>
      </c>
      <c r="LP61" s="61">
        <v>2.1680000000000001</v>
      </c>
      <c r="LR61" s="61">
        <v>5.6000000000000001E-2</v>
      </c>
      <c r="LS61" s="61">
        <v>5.3999999999999999E-2</v>
      </c>
      <c r="LT61" s="61">
        <v>5.6000000000000001E-2</v>
      </c>
      <c r="LV61" s="61">
        <v>1.996</v>
      </c>
      <c r="LW61" s="61">
        <v>1.9790000000000001</v>
      </c>
      <c r="LX61" s="61">
        <v>2.024</v>
      </c>
      <c r="LZ61" s="61">
        <v>2.149</v>
      </c>
      <c r="MA61" s="61">
        <v>2.145</v>
      </c>
      <c r="MB61" s="61">
        <v>2.1419999999999999</v>
      </c>
      <c r="MD61" s="61">
        <v>4.8000000000000001E-2</v>
      </c>
      <c r="ME61" s="61">
        <v>0.05</v>
      </c>
      <c r="MF61" s="61">
        <v>0.05</v>
      </c>
    </row>
    <row r="62" spans="2:344" s="11" customFormat="1" x14ac:dyDescent="0.25">
      <c r="B62" s="11">
        <f t="shared" si="5"/>
        <v>2280</v>
      </c>
      <c r="C62" s="103">
        <f t="shared" si="1"/>
        <v>38</v>
      </c>
      <c r="E62" s="61">
        <v>0.04</v>
      </c>
      <c r="F62" s="61">
        <v>0.04</v>
      </c>
      <c r="G62" s="61">
        <v>3.9E-2</v>
      </c>
      <c r="I62" s="61">
        <v>0.57799999999999996</v>
      </c>
      <c r="J62" s="61">
        <v>0.60899999999999999</v>
      </c>
      <c r="K62" s="61">
        <v>0.61799999999999999</v>
      </c>
      <c r="M62" s="61">
        <v>0.45400000000000001</v>
      </c>
      <c r="N62" s="61">
        <v>0.48399999999999999</v>
      </c>
      <c r="O62" s="61">
        <v>0.49199999999999999</v>
      </c>
      <c r="Q62" s="61">
        <v>6.3E-2</v>
      </c>
      <c r="R62" s="61">
        <v>5.3999999999999999E-2</v>
      </c>
      <c r="S62" s="61">
        <v>5.1999999999999998E-2</v>
      </c>
      <c r="U62" s="61">
        <v>6.6000000000000003E-2</v>
      </c>
      <c r="V62" s="61">
        <v>6.4000000000000001E-2</v>
      </c>
      <c r="W62" s="61">
        <v>6.6000000000000003E-2</v>
      </c>
      <c r="Y62" s="61">
        <v>4.5999999999999999E-2</v>
      </c>
      <c r="Z62" s="61">
        <v>4.4999999999999998E-2</v>
      </c>
      <c r="AA62" s="61">
        <v>4.7E-2</v>
      </c>
      <c r="AC62" s="61">
        <v>0.04</v>
      </c>
      <c r="AD62" s="61">
        <v>0.04</v>
      </c>
      <c r="AE62" s="61">
        <v>4.2000000000000003E-2</v>
      </c>
      <c r="AG62" s="61">
        <v>0.73</v>
      </c>
      <c r="AH62" s="61">
        <v>0.748</v>
      </c>
      <c r="AI62" s="61">
        <v>0.753</v>
      </c>
      <c r="AK62" s="61">
        <v>0.51800000000000002</v>
      </c>
      <c r="AL62" s="61">
        <v>0.55600000000000005</v>
      </c>
      <c r="AM62" s="61">
        <v>0.54700000000000004</v>
      </c>
      <c r="AO62" s="61">
        <v>0.14199999999999999</v>
      </c>
      <c r="AP62" s="61">
        <v>0.125</v>
      </c>
      <c r="AQ62" s="61">
        <v>0.125</v>
      </c>
      <c r="AS62" s="61">
        <v>0.52100000000000002</v>
      </c>
      <c r="AT62" s="61">
        <v>0.52100000000000002</v>
      </c>
      <c r="AU62" s="61">
        <v>0.55900000000000005</v>
      </c>
      <c r="AX62" s="11">
        <f t="shared" si="6"/>
        <v>2565</v>
      </c>
      <c r="AY62" s="103">
        <f t="shared" si="2"/>
        <v>42.75</v>
      </c>
      <c r="AZ62" s="61">
        <v>2.0830000000000002</v>
      </c>
      <c r="BA62" s="61">
        <v>2.089</v>
      </c>
      <c r="BB62" s="61">
        <v>2.0979999999999999</v>
      </c>
      <c r="BD62" s="61">
        <v>5.6000000000000001E-2</v>
      </c>
      <c r="BE62" s="61">
        <v>5.6000000000000001E-2</v>
      </c>
      <c r="BF62" s="61">
        <v>6.0999999999999999E-2</v>
      </c>
      <c r="BH62" s="61">
        <v>5.3999999999999999E-2</v>
      </c>
      <c r="BI62" s="61">
        <v>5.8999999999999997E-2</v>
      </c>
      <c r="BJ62" s="61">
        <v>6.3E-2</v>
      </c>
      <c r="BL62" s="61">
        <v>2.073</v>
      </c>
      <c r="BM62" s="61">
        <v>2.0569999999999999</v>
      </c>
      <c r="BN62" s="61">
        <v>2.0910000000000002</v>
      </c>
      <c r="BP62" s="61">
        <v>2.052</v>
      </c>
      <c r="BQ62" s="61">
        <v>2.0430000000000001</v>
      </c>
      <c r="BR62" s="61">
        <v>1.994</v>
      </c>
      <c r="BT62" s="61">
        <v>2.0979999999999999</v>
      </c>
      <c r="BU62" s="61">
        <v>2.226</v>
      </c>
      <c r="BV62" s="61">
        <v>2.0840000000000001</v>
      </c>
      <c r="BX62" s="61">
        <v>2.06</v>
      </c>
      <c r="BY62" s="61">
        <v>2.0880000000000001</v>
      </c>
      <c r="BZ62" s="61">
        <v>2.1030000000000002</v>
      </c>
      <c r="CB62" s="61">
        <v>0.378</v>
      </c>
      <c r="CC62" s="61">
        <v>0.36599999999999999</v>
      </c>
      <c r="CD62" s="61">
        <v>0.375</v>
      </c>
      <c r="CF62" s="61">
        <v>1.1819999999999999</v>
      </c>
      <c r="CG62" s="61">
        <v>1.2030000000000001</v>
      </c>
      <c r="CH62" s="61">
        <v>1.161</v>
      </c>
      <c r="CJ62" s="61">
        <v>8.3000000000000004E-2</v>
      </c>
      <c r="CK62" s="61">
        <v>0.09</v>
      </c>
      <c r="CL62" s="61">
        <v>0.10100000000000001</v>
      </c>
      <c r="CN62" s="61">
        <v>1.91</v>
      </c>
      <c r="CO62" s="61">
        <v>1.8819999999999999</v>
      </c>
      <c r="CP62" s="61">
        <v>1.8879999999999999</v>
      </c>
      <c r="CR62" s="61">
        <v>7.1999999999999995E-2</v>
      </c>
      <c r="CS62" s="61">
        <v>7.4999999999999997E-2</v>
      </c>
      <c r="CT62" s="61">
        <v>7.8E-2</v>
      </c>
      <c r="CW62" s="11">
        <f t="shared" si="7"/>
        <v>2280</v>
      </c>
      <c r="CX62" s="103">
        <f t="shared" si="3"/>
        <v>38</v>
      </c>
      <c r="CZ62" s="61">
        <v>3.9E-2</v>
      </c>
      <c r="DA62" s="61">
        <v>3.9E-2</v>
      </c>
      <c r="DB62" s="61">
        <v>3.9E-2</v>
      </c>
      <c r="DD62" s="61">
        <v>0.53500000000000003</v>
      </c>
      <c r="DE62" s="61">
        <v>0.54600000000000004</v>
      </c>
      <c r="DF62" s="61">
        <v>0.54300000000000004</v>
      </c>
      <c r="DH62" s="61">
        <v>0.46</v>
      </c>
      <c r="DI62" s="61">
        <v>0.434</v>
      </c>
      <c r="DJ62" s="61">
        <v>0.46</v>
      </c>
      <c r="DL62" s="61">
        <v>0.04</v>
      </c>
      <c r="DM62" s="61">
        <v>4.1000000000000002E-2</v>
      </c>
      <c r="DN62" s="61">
        <v>0.04</v>
      </c>
      <c r="DP62" s="61">
        <v>4.1000000000000002E-2</v>
      </c>
      <c r="DQ62" s="61">
        <v>4.1000000000000002E-2</v>
      </c>
      <c r="DR62" s="61">
        <v>3.9E-2</v>
      </c>
      <c r="DT62" s="61">
        <v>0.04</v>
      </c>
      <c r="DU62" s="61">
        <v>0.04</v>
      </c>
      <c r="DV62" s="61">
        <v>3.9E-2</v>
      </c>
      <c r="DX62" s="61">
        <v>0.04</v>
      </c>
      <c r="DY62" s="61">
        <v>0.04</v>
      </c>
      <c r="DZ62" s="61">
        <v>3.9E-2</v>
      </c>
      <c r="EB62" s="61">
        <v>0.121</v>
      </c>
      <c r="EC62" s="61">
        <v>0.11899999999999999</v>
      </c>
      <c r="ED62" s="61">
        <v>0.11899999999999999</v>
      </c>
      <c r="EF62" s="61">
        <v>0.73</v>
      </c>
      <c r="EG62" s="61">
        <v>0.72699999999999998</v>
      </c>
      <c r="EH62" s="61">
        <v>0.68899999999999995</v>
      </c>
      <c r="EJ62" s="61">
        <v>3.9E-2</v>
      </c>
      <c r="EK62" s="61">
        <v>3.9E-2</v>
      </c>
      <c r="EL62" s="61">
        <v>3.9E-2</v>
      </c>
      <c r="EN62" s="61">
        <v>0.72899999999999998</v>
      </c>
      <c r="EO62" s="61">
        <v>0.72399999999999998</v>
      </c>
      <c r="EP62" s="61">
        <v>0.72299999999999998</v>
      </c>
      <c r="ES62" s="11">
        <f t="shared" si="8"/>
        <v>2565</v>
      </c>
      <c r="ET62" s="103">
        <f t="shared" si="4"/>
        <v>42.75</v>
      </c>
      <c r="EV62" s="61">
        <v>2.0920000000000001</v>
      </c>
      <c r="EW62" s="61">
        <v>2.0960000000000001</v>
      </c>
      <c r="EX62" s="61">
        <v>2.0510000000000002</v>
      </c>
      <c r="EZ62" s="61">
        <v>1.7190000000000001</v>
      </c>
      <c r="FA62" s="61">
        <v>1.7150000000000001</v>
      </c>
      <c r="FB62" s="61">
        <v>1.335</v>
      </c>
      <c r="FD62" s="61">
        <v>1.734</v>
      </c>
      <c r="FE62" s="61">
        <v>1.7230000000000001</v>
      </c>
      <c r="FF62" s="61">
        <v>1.3320000000000001</v>
      </c>
      <c r="FH62" s="61">
        <v>2.1019999999999999</v>
      </c>
      <c r="FI62" s="61">
        <v>2.0990000000000002</v>
      </c>
      <c r="FJ62" s="61">
        <v>2.101</v>
      </c>
      <c r="FL62" s="61">
        <v>2.113</v>
      </c>
      <c r="FM62" s="61">
        <v>2.1030000000000002</v>
      </c>
      <c r="FN62" s="61">
        <v>2.0870000000000002</v>
      </c>
      <c r="FP62" s="61">
        <v>2.0840000000000001</v>
      </c>
      <c r="FQ62" s="61">
        <v>2.0760000000000001</v>
      </c>
      <c r="FR62" s="61">
        <v>2.1040000000000001</v>
      </c>
      <c r="FT62" s="61">
        <v>2.11</v>
      </c>
      <c r="FU62" s="61">
        <v>2.121</v>
      </c>
      <c r="FV62" s="61">
        <v>2.0950000000000002</v>
      </c>
      <c r="FX62" s="61">
        <v>2.024</v>
      </c>
      <c r="FY62" s="61">
        <v>2.032</v>
      </c>
      <c r="FZ62" s="61">
        <v>1.9079999999999999</v>
      </c>
      <c r="GB62" s="61">
        <v>2.0609999999999999</v>
      </c>
      <c r="GC62" s="61">
        <v>2.0529999999999999</v>
      </c>
      <c r="GD62" s="61">
        <v>1.988</v>
      </c>
      <c r="GF62" s="61">
        <v>8.5999999999999993E-2</v>
      </c>
      <c r="GG62" s="61">
        <v>7.3999999999999996E-2</v>
      </c>
      <c r="GH62" s="61">
        <v>0.115</v>
      </c>
      <c r="GJ62" s="61">
        <v>2.0819999999999999</v>
      </c>
      <c r="GK62" s="61">
        <v>2.0579999999999998</v>
      </c>
      <c r="GL62" s="61">
        <v>2.0760000000000001</v>
      </c>
      <c r="GN62" s="61">
        <v>7.0999999999999994E-2</v>
      </c>
      <c r="GO62" s="61">
        <v>6.7000000000000004E-2</v>
      </c>
      <c r="GP62" s="61">
        <v>8.6999999999999994E-2</v>
      </c>
      <c r="IH62">
        <v>-1.1299967765808105E-2</v>
      </c>
      <c r="II62">
        <v>-1.0200023651123047E-2</v>
      </c>
      <c r="IJ62">
        <v>-4.5999884605407715E-3</v>
      </c>
      <c r="IL62">
        <v>-0.13479995727539063</v>
      </c>
      <c r="IM62">
        <v>-0.13660001754760742</v>
      </c>
      <c r="IN62">
        <v>-0.13580000400543213</v>
      </c>
      <c r="IO62"/>
      <c r="IP62">
        <v>-0.16859996318817139</v>
      </c>
      <c r="IQ62">
        <v>-0.15700000524520874</v>
      </c>
      <c r="IR62">
        <v>-0.15710002183914185</v>
      </c>
      <c r="IS62"/>
      <c r="IT62">
        <v>-1.1400043964385986E-2</v>
      </c>
      <c r="IU62">
        <v>-1.1299967765808105E-2</v>
      </c>
      <c r="IV62">
        <v>-1.1500000953674316E-2</v>
      </c>
      <c r="IW62"/>
      <c r="IX62">
        <v>-1.7599999904632568E-2</v>
      </c>
      <c r="IY62">
        <v>-1.0199964046478271E-2</v>
      </c>
      <c r="IZ62">
        <v>-1.2199997901916504E-2</v>
      </c>
      <c r="JA62"/>
      <c r="JB62">
        <v>-1.1700034141540527E-2</v>
      </c>
      <c r="JC62">
        <v>-1.1200010776519775E-2</v>
      </c>
      <c r="JD62">
        <v>-8.899986743927002E-3</v>
      </c>
      <c r="JE62"/>
      <c r="JF62">
        <v>-1.7599999904632568E-2</v>
      </c>
      <c r="JG62">
        <v>-1.4500021934509277E-2</v>
      </c>
      <c r="JH62">
        <v>-1.5200018882751465E-2</v>
      </c>
      <c r="JI62"/>
      <c r="JJ62">
        <v>-1.4400005340576172E-2</v>
      </c>
      <c r="JK62">
        <v>-1.3300001621246338E-2</v>
      </c>
      <c r="JL62">
        <v>-1.2799978256225586E-2</v>
      </c>
      <c r="JM62"/>
      <c r="JN62">
        <v>-0.14550000429153442</v>
      </c>
      <c r="JO62">
        <v>-0.14149999618530273</v>
      </c>
      <c r="JP62">
        <v>-0.14470005035400391</v>
      </c>
      <c r="JQ62"/>
      <c r="JR62">
        <v>-1.1500000953674316E-2</v>
      </c>
      <c r="JS62">
        <v>-1.2199997901916504E-2</v>
      </c>
      <c r="JT62">
        <v>-1.2199997901916504E-2</v>
      </c>
      <c r="JU62"/>
      <c r="JV62">
        <v>-0.12660002708435059</v>
      </c>
      <c r="JW62">
        <v>-0.11790001392364502</v>
      </c>
      <c r="JX62">
        <v>-0.1216999888420105</v>
      </c>
      <c r="JY62"/>
      <c r="KA62" s="11">
        <f t="shared" si="9"/>
        <v>58</v>
      </c>
      <c r="KB62" s="61">
        <v>4.2999999999999997E-2</v>
      </c>
      <c r="KC62" s="61">
        <v>4.2999999999999997E-2</v>
      </c>
      <c r="KD62" s="61">
        <v>0.495</v>
      </c>
      <c r="KE62" s="61">
        <v>0.53600000000000003</v>
      </c>
      <c r="KI62" s="11">
        <f t="shared" si="10"/>
        <v>2565</v>
      </c>
      <c r="KJ62" s="103">
        <f t="shared" si="11"/>
        <v>42.75</v>
      </c>
      <c r="KL62" s="61">
        <v>0.157</v>
      </c>
      <c r="KM62" s="61">
        <v>0.11700000000000001</v>
      </c>
      <c r="KN62" s="61">
        <v>0.17299999999999999</v>
      </c>
      <c r="KP62" s="61">
        <v>2.1339999999999999</v>
      </c>
      <c r="KQ62" s="61">
        <v>2.161</v>
      </c>
      <c r="KR62" s="61">
        <v>2.1629999999999998</v>
      </c>
      <c r="KT62" s="61">
        <v>2.1320000000000001</v>
      </c>
      <c r="KU62" s="61">
        <v>2.169</v>
      </c>
      <c r="KV62" s="61">
        <v>2.165</v>
      </c>
      <c r="KX62" s="61">
        <v>5.1999999999999998E-2</v>
      </c>
      <c r="KY62" s="61">
        <v>5.0999999999999997E-2</v>
      </c>
      <c r="KZ62" s="61">
        <v>5.5E-2</v>
      </c>
      <c r="LB62" s="61">
        <v>5.6000000000000001E-2</v>
      </c>
      <c r="LC62" s="61">
        <v>5.5E-2</v>
      </c>
      <c r="LD62" s="61">
        <v>5.5E-2</v>
      </c>
      <c r="LF62" s="61">
        <v>5.7000000000000002E-2</v>
      </c>
      <c r="LG62" s="61">
        <v>6.2E-2</v>
      </c>
      <c r="LH62" s="61">
        <v>5.6000000000000001E-2</v>
      </c>
      <c r="LJ62" s="61">
        <v>2.1680000000000001</v>
      </c>
      <c r="LK62" s="61">
        <v>2.2130000000000001</v>
      </c>
      <c r="LL62" s="61">
        <v>2.2210000000000001</v>
      </c>
      <c r="LN62" s="61">
        <v>2.1659999999999999</v>
      </c>
      <c r="LO62" s="61">
        <v>2.1640000000000001</v>
      </c>
      <c r="LP62" s="61">
        <v>2.1669999999999998</v>
      </c>
      <c r="LR62" s="61">
        <v>5.6000000000000001E-2</v>
      </c>
      <c r="LS62" s="61">
        <v>5.3999999999999999E-2</v>
      </c>
      <c r="LT62" s="61">
        <v>5.6000000000000001E-2</v>
      </c>
      <c r="LV62" s="61">
        <v>1.9910000000000001</v>
      </c>
      <c r="LW62" s="61">
        <v>1.9770000000000001</v>
      </c>
      <c r="LX62" s="61">
        <v>2.0219999999999998</v>
      </c>
      <c r="LZ62" s="61">
        <v>2.145</v>
      </c>
      <c r="MA62" s="61">
        <v>2.145</v>
      </c>
      <c r="MB62" s="61">
        <v>2.14</v>
      </c>
      <c r="MD62" s="61">
        <v>4.8000000000000001E-2</v>
      </c>
      <c r="ME62" s="61">
        <v>0.05</v>
      </c>
      <c r="MF62" s="61">
        <v>5.0999999999999997E-2</v>
      </c>
    </row>
    <row r="63" spans="2:344" s="11" customFormat="1" x14ac:dyDescent="0.25">
      <c r="B63" s="11">
        <f t="shared" si="5"/>
        <v>2320</v>
      </c>
      <c r="C63" s="103">
        <f t="shared" si="1"/>
        <v>38.666666666666664</v>
      </c>
      <c r="E63" s="61">
        <v>0.04</v>
      </c>
      <c r="F63" s="61">
        <v>3.9E-2</v>
      </c>
      <c r="G63" s="61">
        <v>3.9E-2</v>
      </c>
      <c r="I63" s="61">
        <v>0.57899999999999996</v>
      </c>
      <c r="J63" s="61">
        <v>0.61</v>
      </c>
      <c r="K63" s="61">
        <v>0.61799999999999999</v>
      </c>
      <c r="M63" s="61">
        <v>0.45500000000000002</v>
      </c>
      <c r="N63" s="61">
        <v>0.48399999999999999</v>
      </c>
      <c r="O63" s="61">
        <v>0.49299999999999999</v>
      </c>
      <c r="Q63" s="61">
        <v>6.3E-2</v>
      </c>
      <c r="R63" s="61">
        <v>5.3999999999999999E-2</v>
      </c>
      <c r="S63" s="61">
        <v>5.1999999999999998E-2</v>
      </c>
      <c r="U63" s="61">
        <v>6.7000000000000004E-2</v>
      </c>
      <c r="V63" s="61">
        <v>6.4000000000000001E-2</v>
      </c>
      <c r="W63" s="61">
        <v>6.6000000000000003E-2</v>
      </c>
      <c r="Y63" s="61">
        <v>4.5999999999999999E-2</v>
      </c>
      <c r="Z63" s="61">
        <v>4.4999999999999998E-2</v>
      </c>
      <c r="AA63" s="61">
        <v>4.7E-2</v>
      </c>
      <c r="AC63" s="61">
        <v>3.9E-2</v>
      </c>
      <c r="AD63" s="61">
        <v>0.04</v>
      </c>
      <c r="AE63" s="61">
        <v>4.2000000000000003E-2</v>
      </c>
      <c r="AG63" s="61">
        <v>0.73</v>
      </c>
      <c r="AH63" s="61">
        <v>0.747</v>
      </c>
      <c r="AI63" s="61">
        <v>0.753</v>
      </c>
      <c r="AK63" s="61">
        <v>0.52</v>
      </c>
      <c r="AL63" s="61">
        <v>0.55900000000000005</v>
      </c>
      <c r="AM63" s="61">
        <v>0.55100000000000005</v>
      </c>
      <c r="AO63" s="61">
        <v>0.14399999999999999</v>
      </c>
      <c r="AP63" s="61">
        <v>0.126</v>
      </c>
      <c r="AQ63" s="61">
        <v>0.126</v>
      </c>
      <c r="AS63" s="61">
        <v>0.52400000000000002</v>
      </c>
      <c r="AT63" s="61">
        <v>0.52500000000000002</v>
      </c>
      <c r="AU63" s="61">
        <v>0.56299999999999994</v>
      </c>
      <c r="AX63" s="11">
        <f t="shared" si="6"/>
        <v>2610</v>
      </c>
      <c r="AY63" s="103">
        <f t="shared" si="2"/>
        <v>43.5</v>
      </c>
      <c r="AZ63" s="61">
        <v>2.0819999999999999</v>
      </c>
      <c r="BA63" s="61">
        <v>2.09</v>
      </c>
      <c r="BB63" s="61">
        <v>2.0990000000000002</v>
      </c>
      <c r="BD63" s="61">
        <v>5.7000000000000002E-2</v>
      </c>
      <c r="BE63" s="61">
        <v>5.6000000000000001E-2</v>
      </c>
      <c r="BF63" s="61">
        <v>6.0999999999999999E-2</v>
      </c>
      <c r="BH63" s="61">
        <v>5.5E-2</v>
      </c>
      <c r="BI63" s="61">
        <v>0.06</v>
      </c>
      <c r="BJ63" s="61">
        <v>6.4000000000000001E-2</v>
      </c>
      <c r="BL63" s="61">
        <v>2.073</v>
      </c>
      <c r="BM63" s="61">
        <v>2.0569999999999999</v>
      </c>
      <c r="BN63" s="61">
        <v>2.0910000000000002</v>
      </c>
      <c r="BP63" s="61">
        <v>2.0510000000000002</v>
      </c>
      <c r="BQ63" s="61">
        <v>2.044</v>
      </c>
      <c r="BR63" s="61">
        <v>1.992</v>
      </c>
      <c r="BT63" s="61">
        <v>2.097</v>
      </c>
      <c r="BU63" s="61">
        <v>2.2229999999999999</v>
      </c>
      <c r="BV63" s="61">
        <v>2.0819999999999999</v>
      </c>
      <c r="BX63" s="61">
        <v>2.0619999999999998</v>
      </c>
      <c r="BY63" s="61">
        <v>2.089</v>
      </c>
      <c r="BZ63" s="61">
        <v>2.105</v>
      </c>
      <c r="CB63" s="61">
        <v>0.374</v>
      </c>
      <c r="CC63" s="61">
        <v>0.36099999999999999</v>
      </c>
      <c r="CD63" s="61">
        <v>0.37</v>
      </c>
      <c r="CF63" s="61">
        <v>1.1779999999999999</v>
      </c>
      <c r="CG63" s="61">
        <v>1.198</v>
      </c>
      <c r="CH63" s="61">
        <v>1.1559999999999999</v>
      </c>
      <c r="CJ63" s="61">
        <v>8.4000000000000005E-2</v>
      </c>
      <c r="CK63" s="61">
        <v>9.0999999999999998E-2</v>
      </c>
      <c r="CL63" s="61">
        <v>0.10199999999999999</v>
      </c>
      <c r="CN63" s="61">
        <v>1.9079999999999999</v>
      </c>
      <c r="CO63" s="61">
        <v>1.881</v>
      </c>
      <c r="CP63" s="61">
        <v>1.8859999999999999</v>
      </c>
      <c r="CR63" s="61">
        <v>7.2999999999999995E-2</v>
      </c>
      <c r="CS63" s="61">
        <v>7.5999999999999998E-2</v>
      </c>
      <c r="CT63" s="61">
        <v>7.9000000000000001E-2</v>
      </c>
      <c r="CW63" s="11">
        <f t="shared" si="7"/>
        <v>2320</v>
      </c>
      <c r="CX63" s="103">
        <f t="shared" si="3"/>
        <v>38.666666666666664</v>
      </c>
      <c r="CZ63" s="61">
        <v>3.9E-2</v>
      </c>
      <c r="DA63" s="61">
        <v>3.9E-2</v>
      </c>
      <c r="DB63" s="61">
        <v>3.9E-2</v>
      </c>
      <c r="DD63" s="61">
        <v>0.54300000000000004</v>
      </c>
      <c r="DE63" s="61">
        <v>0.55400000000000005</v>
      </c>
      <c r="DF63" s="61">
        <v>0.55100000000000005</v>
      </c>
      <c r="DH63" s="61">
        <v>0.46700000000000003</v>
      </c>
      <c r="DI63" s="61">
        <v>0.44</v>
      </c>
      <c r="DJ63" s="61">
        <v>0.46700000000000003</v>
      </c>
      <c r="DL63" s="61">
        <v>3.9E-2</v>
      </c>
      <c r="DM63" s="61">
        <v>4.1000000000000002E-2</v>
      </c>
      <c r="DN63" s="61">
        <v>0.04</v>
      </c>
      <c r="DP63" s="61">
        <v>0.04</v>
      </c>
      <c r="DQ63" s="61">
        <v>0.04</v>
      </c>
      <c r="DR63" s="61">
        <v>3.9E-2</v>
      </c>
      <c r="DT63" s="61">
        <v>0.04</v>
      </c>
      <c r="DU63" s="61">
        <v>0.04</v>
      </c>
      <c r="DV63" s="61">
        <v>3.9E-2</v>
      </c>
      <c r="DX63" s="61">
        <v>0.04</v>
      </c>
      <c r="DY63" s="61">
        <v>0.04</v>
      </c>
      <c r="DZ63" s="61">
        <v>3.9E-2</v>
      </c>
      <c r="EB63" s="61">
        <v>0.122</v>
      </c>
      <c r="EC63" s="61">
        <v>0.121</v>
      </c>
      <c r="ED63" s="61">
        <v>0.12</v>
      </c>
      <c r="EF63" s="61">
        <v>0.72899999999999998</v>
      </c>
      <c r="EG63" s="61">
        <v>0.72599999999999998</v>
      </c>
      <c r="EH63" s="61">
        <v>0.68899999999999995</v>
      </c>
      <c r="EJ63" s="61">
        <v>3.9E-2</v>
      </c>
      <c r="EK63" s="61">
        <v>3.9E-2</v>
      </c>
      <c r="EL63" s="61">
        <v>3.9E-2</v>
      </c>
      <c r="EN63" s="61">
        <v>0.72799999999999998</v>
      </c>
      <c r="EO63" s="61">
        <v>0.72299999999999998</v>
      </c>
      <c r="EP63" s="61">
        <v>0.72299999999999998</v>
      </c>
      <c r="ES63" s="11">
        <f t="shared" si="8"/>
        <v>2610</v>
      </c>
      <c r="ET63" s="103">
        <f t="shared" si="4"/>
        <v>43.5</v>
      </c>
      <c r="EV63" s="61">
        <v>2.089</v>
      </c>
      <c r="EW63" s="61">
        <v>2.0960000000000001</v>
      </c>
      <c r="EX63" s="61">
        <v>2.052</v>
      </c>
      <c r="EZ63" s="61">
        <v>1.714</v>
      </c>
      <c r="FA63" s="61">
        <v>1.708</v>
      </c>
      <c r="FB63" s="61">
        <v>1.325</v>
      </c>
      <c r="FD63" s="61">
        <v>1.728</v>
      </c>
      <c r="FE63" s="61">
        <v>1.7170000000000001</v>
      </c>
      <c r="FF63" s="61">
        <v>1.321</v>
      </c>
      <c r="FH63" s="61">
        <v>2.1019999999999999</v>
      </c>
      <c r="FI63" s="61">
        <v>2.0990000000000002</v>
      </c>
      <c r="FJ63" s="61">
        <v>2.1</v>
      </c>
      <c r="FL63" s="61">
        <v>2.113</v>
      </c>
      <c r="FM63" s="61">
        <v>2.1040000000000001</v>
      </c>
      <c r="FN63" s="61">
        <v>2.09</v>
      </c>
      <c r="FP63" s="61">
        <v>2.0819999999999999</v>
      </c>
      <c r="FQ63" s="61">
        <v>2.077</v>
      </c>
      <c r="FR63" s="61">
        <v>2.1030000000000002</v>
      </c>
      <c r="FT63" s="61">
        <v>2.1120000000000001</v>
      </c>
      <c r="FU63" s="61">
        <v>2.121</v>
      </c>
      <c r="FV63" s="61">
        <v>2.097</v>
      </c>
      <c r="FX63" s="61">
        <v>2.0219999999999998</v>
      </c>
      <c r="FY63" s="61">
        <v>2.032</v>
      </c>
      <c r="FZ63" s="61">
        <v>1.9059999999999999</v>
      </c>
      <c r="GB63" s="61">
        <v>2.06</v>
      </c>
      <c r="GC63" s="61">
        <v>2.0499999999999998</v>
      </c>
      <c r="GD63" s="61">
        <v>1.9890000000000001</v>
      </c>
      <c r="GF63" s="61">
        <v>8.6999999999999994E-2</v>
      </c>
      <c r="GG63" s="61">
        <v>7.4999999999999997E-2</v>
      </c>
      <c r="GH63" s="61">
        <v>0.11700000000000001</v>
      </c>
      <c r="GJ63" s="61">
        <v>2.0830000000000002</v>
      </c>
      <c r="GK63" s="61">
        <v>2.0579999999999998</v>
      </c>
      <c r="GL63" s="61">
        <v>2.0779999999999998</v>
      </c>
      <c r="GN63" s="61">
        <v>7.1999999999999995E-2</v>
      </c>
      <c r="GO63" s="61">
        <v>6.8000000000000005E-2</v>
      </c>
      <c r="GP63" s="61">
        <v>8.7999999999999995E-2</v>
      </c>
      <c r="IH63">
        <v>-1.1399984359741211E-2</v>
      </c>
      <c r="II63">
        <v>-1.0500013828277588E-2</v>
      </c>
      <c r="IJ63">
        <v>-5.1000118255615234E-3</v>
      </c>
      <c r="IL63">
        <v>-0.1380000114440918</v>
      </c>
      <c r="IM63">
        <v>-0.13910001516342163</v>
      </c>
      <c r="IN63">
        <v>-0.13910001516342163</v>
      </c>
      <c r="IO63"/>
      <c r="IP63">
        <v>-0.16979998350143433</v>
      </c>
      <c r="IQ63">
        <v>-0.16110002994537354</v>
      </c>
      <c r="IR63">
        <v>-0.16180002689361572</v>
      </c>
      <c r="IS63"/>
      <c r="IT63">
        <v>-1.1700034141540527E-2</v>
      </c>
      <c r="IU63">
        <v>-1.1399984359741211E-2</v>
      </c>
      <c r="IV63">
        <v>-1.1500000953674316E-2</v>
      </c>
      <c r="IW63"/>
      <c r="IX63">
        <v>-1.9299983978271484E-2</v>
      </c>
      <c r="IY63">
        <v>-1.0199964046478271E-2</v>
      </c>
      <c r="IZ63">
        <v>-1.2399971485137939E-2</v>
      </c>
      <c r="JA63"/>
      <c r="JB63">
        <v>-1.2000024318695068E-2</v>
      </c>
      <c r="JC63">
        <v>-1.1399984359741211E-2</v>
      </c>
      <c r="JD63">
        <v>-8.899986743927002E-3</v>
      </c>
      <c r="JE63"/>
      <c r="JF63">
        <v>-1.7099976539611816E-2</v>
      </c>
      <c r="JG63">
        <v>-1.4500021934509277E-2</v>
      </c>
      <c r="JH63">
        <v>-1.4599978923797607E-2</v>
      </c>
      <c r="JI63"/>
      <c r="JJ63">
        <v>-1.4000058174133301E-2</v>
      </c>
      <c r="JK63">
        <v>-1.3300001621246338E-2</v>
      </c>
      <c r="JL63">
        <v>-1.2999951839447021E-2</v>
      </c>
      <c r="JM63"/>
      <c r="JN63">
        <v>-0.14910000562667847</v>
      </c>
      <c r="JO63">
        <v>-0.14509999752044678</v>
      </c>
      <c r="JP63">
        <v>-0.14810001850128174</v>
      </c>
      <c r="JQ63"/>
      <c r="JR63">
        <v>-1.0800004005432129E-2</v>
      </c>
      <c r="JS63">
        <v>-1.260000467300415E-2</v>
      </c>
      <c r="JT63">
        <v>-1.2300014495849609E-2</v>
      </c>
      <c r="JU63"/>
      <c r="JV63">
        <v>-0.13020002841949463</v>
      </c>
      <c r="JW63">
        <v>-0.12119996547698975</v>
      </c>
      <c r="JX63">
        <v>-0.12480002641677856</v>
      </c>
      <c r="JY63"/>
      <c r="KA63" s="11">
        <f t="shared" si="9"/>
        <v>59</v>
      </c>
      <c r="KB63" s="61">
        <v>4.2999999999999997E-2</v>
      </c>
      <c r="KC63" s="61">
        <v>4.2999999999999997E-2</v>
      </c>
      <c r="KD63" s="61">
        <v>0.504</v>
      </c>
      <c r="KE63" s="61">
        <v>0.54400000000000004</v>
      </c>
      <c r="KI63" s="11">
        <f t="shared" si="10"/>
        <v>2610</v>
      </c>
      <c r="KJ63" s="103">
        <f t="shared" si="11"/>
        <v>43.5</v>
      </c>
      <c r="KL63" s="61">
        <v>0.14199999999999999</v>
      </c>
      <c r="KM63" s="61">
        <v>0.10299999999999999</v>
      </c>
      <c r="KN63" s="61">
        <v>0.156</v>
      </c>
      <c r="KP63" s="61">
        <v>2.137</v>
      </c>
      <c r="KQ63" s="61">
        <v>2.165</v>
      </c>
      <c r="KR63" s="61">
        <v>2.1640000000000001</v>
      </c>
      <c r="KT63" s="61">
        <v>2.1339999999999999</v>
      </c>
      <c r="KU63" s="61">
        <v>2.1739999999999999</v>
      </c>
      <c r="KV63" s="61">
        <v>2.1669999999999998</v>
      </c>
      <c r="KX63" s="61">
        <v>5.1999999999999998E-2</v>
      </c>
      <c r="KY63" s="61">
        <v>5.0999999999999997E-2</v>
      </c>
      <c r="KZ63" s="61">
        <v>5.5E-2</v>
      </c>
      <c r="LB63" s="61">
        <v>5.6000000000000001E-2</v>
      </c>
      <c r="LC63" s="61">
        <v>5.5E-2</v>
      </c>
      <c r="LD63" s="61">
        <v>5.5E-2</v>
      </c>
      <c r="LF63" s="61">
        <v>5.7000000000000002E-2</v>
      </c>
      <c r="LG63" s="61">
        <v>6.2E-2</v>
      </c>
      <c r="LH63" s="61">
        <v>5.6000000000000001E-2</v>
      </c>
      <c r="LJ63" s="61">
        <v>2.169</v>
      </c>
      <c r="LK63" s="61">
        <v>2.2160000000000002</v>
      </c>
      <c r="LL63" s="61">
        <v>2.222</v>
      </c>
      <c r="LN63" s="61">
        <v>2.1669999999999998</v>
      </c>
      <c r="LO63" s="61">
        <v>2.165</v>
      </c>
      <c r="LP63" s="61">
        <v>2.169</v>
      </c>
      <c r="LR63" s="61">
        <v>5.6000000000000001E-2</v>
      </c>
      <c r="LS63" s="61">
        <v>5.3999999999999999E-2</v>
      </c>
      <c r="LT63" s="61">
        <v>5.6000000000000001E-2</v>
      </c>
      <c r="LV63" s="61">
        <v>1.9910000000000001</v>
      </c>
      <c r="LW63" s="61">
        <v>1.9750000000000001</v>
      </c>
      <c r="LX63" s="61">
        <v>2.0209999999999999</v>
      </c>
      <c r="LZ63" s="61">
        <v>2.1480000000000001</v>
      </c>
      <c r="MA63" s="61">
        <v>2.1480000000000001</v>
      </c>
      <c r="MB63" s="61">
        <v>2.14</v>
      </c>
      <c r="MD63" s="61">
        <v>4.8000000000000001E-2</v>
      </c>
      <c r="ME63" s="61">
        <v>0.05</v>
      </c>
      <c r="MF63" s="61">
        <v>5.1999999999999998E-2</v>
      </c>
    </row>
    <row r="64" spans="2:344" s="11" customFormat="1" x14ac:dyDescent="0.25">
      <c r="B64" s="11">
        <f t="shared" si="5"/>
        <v>2360</v>
      </c>
      <c r="C64" s="103">
        <f t="shared" si="1"/>
        <v>39.333333333333336</v>
      </c>
      <c r="E64" s="61">
        <v>0.04</v>
      </c>
      <c r="F64" s="61">
        <v>3.9E-2</v>
      </c>
      <c r="G64" s="61">
        <v>3.9E-2</v>
      </c>
      <c r="I64" s="61">
        <v>0.57899999999999996</v>
      </c>
      <c r="J64" s="61">
        <v>0.61299999999999999</v>
      </c>
      <c r="K64" s="61">
        <v>0.61899999999999999</v>
      </c>
      <c r="M64" s="61">
        <v>0.45600000000000002</v>
      </c>
      <c r="N64" s="61">
        <v>0.48499999999999999</v>
      </c>
      <c r="O64" s="61">
        <v>0.495</v>
      </c>
      <c r="Q64" s="61">
        <v>6.3E-2</v>
      </c>
      <c r="R64" s="61">
        <v>5.3999999999999999E-2</v>
      </c>
      <c r="S64" s="61">
        <v>5.1999999999999998E-2</v>
      </c>
      <c r="U64" s="61">
        <v>6.7000000000000004E-2</v>
      </c>
      <c r="V64" s="61">
        <v>6.5000000000000002E-2</v>
      </c>
      <c r="W64" s="61">
        <v>6.6000000000000003E-2</v>
      </c>
      <c r="Y64" s="61">
        <v>4.5999999999999999E-2</v>
      </c>
      <c r="Z64" s="61">
        <v>4.4999999999999998E-2</v>
      </c>
      <c r="AA64" s="61">
        <v>4.7E-2</v>
      </c>
      <c r="AC64" s="61">
        <v>3.9E-2</v>
      </c>
      <c r="AD64" s="61">
        <v>0.04</v>
      </c>
      <c r="AE64" s="61">
        <v>4.2000000000000003E-2</v>
      </c>
      <c r="AG64" s="61">
        <v>0.73</v>
      </c>
      <c r="AH64" s="61">
        <v>0.747</v>
      </c>
      <c r="AI64" s="61">
        <v>0.753</v>
      </c>
      <c r="AK64" s="61">
        <v>0.52300000000000002</v>
      </c>
      <c r="AL64" s="61">
        <v>0.56299999999999994</v>
      </c>
      <c r="AM64" s="61">
        <v>0.55400000000000005</v>
      </c>
      <c r="AO64" s="61">
        <v>0.14499999999999999</v>
      </c>
      <c r="AP64" s="61">
        <v>0.128</v>
      </c>
      <c r="AQ64" s="61">
        <v>0.128</v>
      </c>
      <c r="AS64" s="61">
        <v>0.52700000000000002</v>
      </c>
      <c r="AT64" s="61">
        <v>0.53</v>
      </c>
      <c r="AU64" s="61">
        <v>0.56699999999999995</v>
      </c>
      <c r="AX64" s="11">
        <f t="shared" si="6"/>
        <v>2655</v>
      </c>
      <c r="AY64" s="103">
        <f t="shared" si="2"/>
        <v>44.25</v>
      </c>
      <c r="AZ64" s="61">
        <v>2.081</v>
      </c>
      <c r="BA64" s="61">
        <v>2.0870000000000002</v>
      </c>
      <c r="BB64" s="61">
        <v>2.0950000000000002</v>
      </c>
      <c r="BD64" s="61">
        <v>5.7000000000000002E-2</v>
      </c>
      <c r="BE64" s="61">
        <v>5.6000000000000001E-2</v>
      </c>
      <c r="BF64" s="61">
        <v>6.0999999999999999E-2</v>
      </c>
      <c r="BH64" s="61">
        <v>5.3999999999999999E-2</v>
      </c>
      <c r="BI64" s="61">
        <v>0.06</v>
      </c>
      <c r="BJ64" s="61">
        <v>6.3E-2</v>
      </c>
      <c r="BL64" s="61">
        <v>2.0699999999999998</v>
      </c>
      <c r="BM64" s="61">
        <v>2.0539999999999998</v>
      </c>
      <c r="BN64" s="61">
        <v>2.0910000000000002</v>
      </c>
      <c r="BP64" s="61">
        <v>2.048</v>
      </c>
      <c r="BQ64" s="61">
        <v>2.04</v>
      </c>
      <c r="BR64" s="61">
        <v>1.988</v>
      </c>
      <c r="BT64" s="61">
        <v>2.0960000000000001</v>
      </c>
      <c r="BU64" s="61">
        <v>2.222</v>
      </c>
      <c r="BV64" s="61">
        <v>2.0790000000000002</v>
      </c>
      <c r="BX64" s="61">
        <v>2.0579999999999998</v>
      </c>
      <c r="BY64" s="61">
        <v>2.0880000000000001</v>
      </c>
      <c r="BZ64" s="61">
        <v>2.1019999999999999</v>
      </c>
      <c r="CB64" s="61">
        <v>0.36899999999999999</v>
      </c>
      <c r="CC64" s="61">
        <v>0.35599999999999998</v>
      </c>
      <c r="CD64" s="61">
        <v>0.36399999999999999</v>
      </c>
      <c r="CF64" s="61">
        <v>1.1739999999999999</v>
      </c>
      <c r="CG64" s="61">
        <v>1.1930000000000001</v>
      </c>
      <c r="CH64" s="61">
        <v>1.151</v>
      </c>
      <c r="CJ64" s="61">
        <v>8.5000000000000006E-2</v>
      </c>
      <c r="CK64" s="61">
        <v>9.0999999999999998E-2</v>
      </c>
      <c r="CL64" s="61">
        <v>0.10199999999999999</v>
      </c>
      <c r="CN64" s="61">
        <v>1.903</v>
      </c>
      <c r="CO64" s="61">
        <v>1.8759999999999999</v>
      </c>
      <c r="CP64" s="61">
        <v>1.881</v>
      </c>
      <c r="CR64" s="61">
        <v>7.2999999999999995E-2</v>
      </c>
      <c r="CS64" s="61">
        <v>7.6999999999999999E-2</v>
      </c>
      <c r="CT64" s="61">
        <v>0.08</v>
      </c>
      <c r="CW64" s="11">
        <f t="shared" si="7"/>
        <v>2360</v>
      </c>
      <c r="CX64" s="103">
        <f t="shared" si="3"/>
        <v>39.333333333333336</v>
      </c>
      <c r="CZ64" s="61">
        <v>3.9E-2</v>
      </c>
      <c r="DA64" s="61">
        <v>3.9E-2</v>
      </c>
      <c r="DB64" s="61">
        <v>3.9E-2</v>
      </c>
      <c r="DD64" s="61">
        <v>0.55200000000000005</v>
      </c>
      <c r="DE64" s="61">
        <v>0.56200000000000006</v>
      </c>
      <c r="DF64" s="61">
        <v>0.56000000000000005</v>
      </c>
      <c r="DH64" s="61">
        <v>0.47399999999999998</v>
      </c>
      <c r="DI64" s="61">
        <v>0.44700000000000001</v>
      </c>
      <c r="DJ64" s="61">
        <v>0.47499999999999998</v>
      </c>
      <c r="DL64" s="61">
        <v>3.9E-2</v>
      </c>
      <c r="DM64" s="61">
        <v>4.1000000000000002E-2</v>
      </c>
      <c r="DN64" s="61">
        <v>0.04</v>
      </c>
      <c r="DP64" s="61">
        <v>4.1000000000000002E-2</v>
      </c>
      <c r="DQ64" s="61">
        <v>0.04</v>
      </c>
      <c r="DR64" s="61">
        <v>3.9E-2</v>
      </c>
      <c r="DT64" s="61">
        <v>0.04</v>
      </c>
      <c r="DU64" s="61">
        <v>0.04</v>
      </c>
      <c r="DV64" s="61">
        <v>3.9E-2</v>
      </c>
      <c r="DX64" s="61">
        <v>0.04</v>
      </c>
      <c r="DY64" s="61">
        <v>0.04</v>
      </c>
      <c r="DZ64" s="61">
        <v>3.9E-2</v>
      </c>
      <c r="EB64" s="61">
        <v>0.123</v>
      </c>
      <c r="EC64" s="61">
        <v>0.122</v>
      </c>
      <c r="ED64" s="61">
        <v>0.121</v>
      </c>
      <c r="EF64" s="61">
        <v>0.72899999999999998</v>
      </c>
      <c r="EG64" s="61">
        <v>0.72599999999999998</v>
      </c>
      <c r="EH64" s="61">
        <v>0.68799999999999994</v>
      </c>
      <c r="EJ64" s="61">
        <v>3.9E-2</v>
      </c>
      <c r="EK64" s="61">
        <v>3.9E-2</v>
      </c>
      <c r="EL64" s="61">
        <v>3.9E-2</v>
      </c>
      <c r="EN64" s="61">
        <v>0.72699999999999998</v>
      </c>
      <c r="EO64" s="61">
        <v>0.72299999999999998</v>
      </c>
      <c r="EP64" s="61">
        <v>0.72199999999999998</v>
      </c>
      <c r="ES64" s="11">
        <f t="shared" si="8"/>
        <v>2655</v>
      </c>
      <c r="ET64" s="103">
        <f t="shared" si="4"/>
        <v>44.25</v>
      </c>
      <c r="EV64" s="61">
        <v>2.0880000000000001</v>
      </c>
      <c r="EW64" s="61">
        <v>2.0939999999999999</v>
      </c>
      <c r="EX64" s="61">
        <v>2.0489999999999999</v>
      </c>
      <c r="EZ64" s="61">
        <v>1.7070000000000001</v>
      </c>
      <c r="FA64" s="61">
        <v>1.702</v>
      </c>
      <c r="FB64" s="61">
        <v>1.3140000000000001</v>
      </c>
      <c r="FD64" s="61">
        <v>1.7210000000000001</v>
      </c>
      <c r="FE64" s="61">
        <v>1.7090000000000001</v>
      </c>
      <c r="FF64" s="61">
        <v>1.3089999999999999</v>
      </c>
      <c r="FH64" s="61">
        <v>2.0990000000000002</v>
      </c>
      <c r="FI64" s="61">
        <v>2.0950000000000002</v>
      </c>
      <c r="FJ64" s="61">
        <v>2.0979999999999999</v>
      </c>
      <c r="FL64" s="61">
        <v>2.109</v>
      </c>
      <c r="FM64" s="61">
        <v>2.1019999999999999</v>
      </c>
      <c r="FN64" s="61">
        <v>2.0859999999999999</v>
      </c>
      <c r="FP64" s="61">
        <v>2.0790000000000002</v>
      </c>
      <c r="FQ64" s="61">
        <v>2.077</v>
      </c>
      <c r="FR64" s="61">
        <v>2.101</v>
      </c>
      <c r="FT64" s="61">
        <v>2.11</v>
      </c>
      <c r="FU64" s="61">
        <v>2.12</v>
      </c>
      <c r="FV64" s="61">
        <v>2.0939999999999999</v>
      </c>
      <c r="FX64" s="61">
        <v>2.0219999999999998</v>
      </c>
      <c r="FY64" s="61">
        <v>2.0270000000000001</v>
      </c>
      <c r="FZ64" s="61">
        <v>1.9019999999999999</v>
      </c>
      <c r="GB64" s="61">
        <v>2.0579999999999998</v>
      </c>
      <c r="GC64" s="61">
        <v>2.0489999999999999</v>
      </c>
      <c r="GD64" s="61">
        <v>1.9850000000000001</v>
      </c>
      <c r="GF64" s="61">
        <v>8.6999999999999994E-2</v>
      </c>
      <c r="GG64" s="61">
        <v>7.4999999999999997E-2</v>
      </c>
      <c r="GH64" s="61">
        <v>0.11799999999999999</v>
      </c>
      <c r="GJ64" s="61">
        <v>2.08</v>
      </c>
      <c r="GK64" s="61">
        <v>2.0569999999999999</v>
      </c>
      <c r="GL64" s="61">
        <v>2.0739999999999998</v>
      </c>
      <c r="GN64" s="61">
        <v>7.1999999999999995E-2</v>
      </c>
      <c r="GO64" s="61">
        <v>6.8000000000000005E-2</v>
      </c>
      <c r="GP64" s="61">
        <v>8.8999999999999996E-2</v>
      </c>
      <c r="IH64">
        <v>-1.1500000953674316E-2</v>
      </c>
      <c r="II64">
        <v>-1.0500013828277588E-2</v>
      </c>
      <c r="IJ64">
        <v>-5.4000020027160645E-3</v>
      </c>
      <c r="IL64">
        <v>-0.14109998941421509</v>
      </c>
      <c r="IM64">
        <v>-0.14380002021789551</v>
      </c>
      <c r="IN64">
        <v>-0.14239996671676636</v>
      </c>
      <c r="IO64"/>
      <c r="IP64">
        <v>-0.17890000343322754</v>
      </c>
      <c r="IQ64">
        <v>-0.16490000486373901</v>
      </c>
      <c r="IR64">
        <v>-0.16570001840591431</v>
      </c>
      <c r="IS64"/>
      <c r="IT64">
        <v>-1.1700034141540527E-2</v>
      </c>
      <c r="IU64">
        <v>-1.109999418258667E-2</v>
      </c>
      <c r="IV64">
        <v>-1.1700034141540527E-2</v>
      </c>
      <c r="IW64"/>
      <c r="IX64">
        <v>-1.7799973487854004E-2</v>
      </c>
      <c r="IY64">
        <v>-1.0100007057189941E-2</v>
      </c>
      <c r="IZ64">
        <v>-1.2199997901916504E-2</v>
      </c>
      <c r="JA64"/>
      <c r="JB64">
        <v>-1.1799991130828857E-2</v>
      </c>
      <c r="JC64">
        <v>-1.109999418258667E-2</v>
      </c>
      <c r="JD64">
        <v>-9.199976921081543E-3</v>
      </c>
      <c r="JE64"/>
      <c r="JF64">
        <v>-1.7399966716766357E-2</v>
      </c>
      <c r="JG64">
        <v>-1.4899969100952148E-2</v>
      </c>
      <c r="JH64">
        <v>-1.4900028705596924E-2</v>
      </c>
      <c r="JI64"/>
      <c r="JJ64">
        <v>-1.4300048351287842E-2</v>
      </c>
      <c r="JK64">
        <v>-1.3700008392333984E-2</v>
      </c>
      <c r="JL64">
        <v>-1.269996166229248E-2</v>
      </c>
      <c r="JM64"/>
      <c r="JN64">
        <v>-0.15299999713897705</v>
      </c>
      <c r="JO64">
        <v>-0.14829999208450317</v>
      </c>
      <c r="JP64">
        <v>-0.1512000560760498</v>
      </c>
      <c r="JQ64"/>
      <c r="JR64">
        <v>-1.0899960994720459E-2</v>
      </c>
      <c r="JS64">
        <v>-1.2499988079071045E-2</v>
      </c>
      <c r="JT64">
        <v>-1.2199997901916504E-2</v>
      </c>
      <c r="JU64"/>
      <c r="JV64">
        <v>-0.13340002298355103</v>
      </c>
      <c r="JW64">
        <v>-0.1240999698638916</v>
      </c>
      <c r="JX64">
        <v>-0.12809997797012329</v>
      </c>
      <c r="JY64"/>
      <c r="KA64" s="11">
        <f t="shared" si="9"/>
        <v>60</v>
      </c>
      <c r="KB64" s="61">
        <v>4.2999999999999997E-2</v>
      </c>
      <c r="KC64" s="61">
        <v>4.2999999999999997E-2</v>
      </c>
      <c r="KD64" s="61">
        <v>0.51300000000000001</v>
      </c>
      <c r="KE64" s="61">
        <v>0.55400000000000005</v>
      </c>
      <c r="KI64" s="11">
        <f t="shared" si="10"/>
        <v>2655</v>
      </c>
      <c r="KJ64" s="103">
        <f t="shared" si="11"/>
        <v>44.25</v>
      </c>
      <c r="KL64" s="61">
        <v>0.128</v>
      </c>
      <c r="KM64" s="61">
        <v>9.0999999999999998E-2</v>
      </c>
      <c r="KN64" s="61">
        <v>0.14099999999999999</v>
      </c>
      <c r="KP64" s="61">
        <v>2.1349999999999998</v>
      </c>
      <c r="KQ64" s="61">
        <v>2.1619999999999999</v>
      </c>
      <c r="KR64" s="61">
        <v>2.1629999999999998</v>
      </c>
      <c r="KT64" s="61">
        <v>2.1320000000000001</v>
      </c>
      <c r="KU64" s="61">
        <v>2.1680000000000001</v>
      </c>
      <c r="KV64" s="61">
        <v>2.1659999999999999</v>
      </c>
      <c r="KX64" s="61">
        <v>5.1999999999999998E-2</v>
      </c>
      <c r="KY64" s="61">
        <v>5.0999999999999997E-2</v>
      </c>
      <c r="KZ64" s="61">
        <v>5.5E-2</v>
      </c>
      <c r="LB64" s="61">
        <v>5.6000000000000001E-2</v>
      </c>
      <c r="LC64" s="61">
        <v>5.5E-2</v>
      </c>
      <c r="LD64" s="61">
        <v>5.5E-2</v>
      </c>
      <c r="LF64" s="61">
        <v>5.7000000000000002E-2</v>
      </c>
      <c r="LG64" s="61">
        <v>6.2E-2</v>
      </c>
      <c r="LH64" s="61">
        <v>5.6000000000000001E-2</v>
      </c>
      <c r="LJ64" s="61">
        <v>2.1659999999999999</v>
      </c>
      <c r="LK64" s="61">
        <v>2.21</v>
      </c>
      <c r="LL64" s="61">
        <v>2.222</v>
      </c>
      <c r="LN64" s="61">
        <v>2.1640000000000001</v>
      </c>
      <c r="LO64" s="61">
        <v>2.165</v>
      </c>
      <c r="LP64" s="61">
        <v>2.1659999999999999</v>
      </c>
      <c r="LR64" s="61">
        <v>5.5E-2</v>
      </c>
      <c r="LS64" s="61">
        <v>5.3999999999999999E-2</v>
      </c>
      <c r="LT64" s="61">
        <v>5.6000000000000001E-2</v>
      </c>
      <c r="LV64" s="61">
        <v>1.984</v>
      </c>
      <c r="LW64" s="61">
        <v>1.972</v>
      </c>
      <c r="LX64" s="61">
        <v>2.016</v>
      </c>
      <c r="LZ64" s="61">
        <v>2.1440000000000001</v>
      </c>
      <c r="MA64" s="61">
        <v>2.145</v>
      </c>
      <c r="MB64" s="61">
        <v>2.14</v>
      </c>
      <c r="MD64" s="61">
        <v>4.8000000000000001E-2</v>
      </c>
      <c r="ME64" s="61">
        <v>0.05</v>
      </c>
      <c r="MF64" s="61">
        <v>5.0999999999999997E-2</v>
      </c>
    </row>
    <row r="65" spans="2:344" s="11" customFormat="1" x14ac:dyDescent="0.25">
      <c r="B65" s="11">
        <f t="shared" si="5"/>
        <v>2400</v>
      </c>
      <c r="C65" s="103">
        <f t="shared" si="1"/>
        <v>40</v>
      </c>
      <c r="E65" s="61">
        <v>0.04</v>
      </c>
      <c r="F65" s="61">
        <v>3.9E-2</v>
      </c>
      <c r="G65" s="61">
        <v>3.9E-2</v>
      </c>
      <c r="I65" s="61">
        <v>0.57999999999999996</v>
      </c>
      <c r="J65" s="61">
        <v>0.61499999999999999</v>
      </c>
      <c r="K65" s="61">
        <v>0.62</v>
      </c>
      <c r="M65" s="61">
        <v>0.45800000000000002</v>
      </c>
      <c r="N65" s="61">
        <v>0.48599999999999999</v>
      </c>
      <c r="O65" s="61">
        <v>0.497</v>
      </c>
      <c r="Q65" s="61">
        <v>6.3E-2</v>
      </c>
      <c r="R65" s="61">
        <v>5.5E-2</v>
      </c>
      <c r="S65" s="61">
        <v>5.1999999999999998E-2</v>
      </c>
      <c r="U65" s="61">
        <v>6.8000000000000005E-2</v>
      </c>
      <c r="V65" s="61">
        <v>6.5000000000000002E-2</v>
      </c>
      <c r="W65" s="61">
        <v>6.7000000000000004E-2</v>
      </c>
      <c r="Y65" s="61">
        <v>4.5999999999999999E-2</v>
      </c>
      <c r="Z65" s="61">
        <v>4.4999999999999998E-2</v>
      </c>
      <c r="AA65" s="61">
        <v>4.7E-2</v>
      </c>
      <c r="AC65" s="61">
        <v>3.9E-2</v>
      </c>
      <c r="AD65" s="61">
        <v>3.9E-2</v>
      </c>
      <c r="AE65" s="61">
        <v>4.2000000000000003E-2</v>
      </c>
      <c r="AG65" s="61">
        <v>0.73</v>
      </c>
      <c r="AH65" s="61">
        <v>0.747</v>
      </c>
      <c r="AI65" s="61">
        <v>0.752</v>
      </c>
      <c r="AK65" s="61">
        <v>0.52500000000000002</v>
      </c>
      <c r="AL65" s="61">
        <v>0.56599999999999995</v>
      </c>
      <c r="AM65" s="61">
        <v>0.55800000000000005</v>
      </c>
      <c r="AO65" s="61">
        <v>0.14699999999999999</v>
      </c>
      <c r="AP65" s="61">
        <v>0.129</v>
      </c>
      <c r="AQ65" s="61">
        <v>0.129</v>
      </c>
      <c r="AS65" s="61">
        <v>0.53100000000000003</v>
      </c>
      <c r="AT65" s="61">
        <v>0.53400000000000003</v>
      </c>
      <c r="AU65" s="61">
        <v>0.57199999999999995</v>
      </c>
      <c r="AX65" s="11">
        <f t="shared" si="6"/>
        <v>2700</v>
      </c>
      <c r="AY65" s="103">
        <f t="shared" si="2"/>
        <v>45</v>
      </c>
      <c r="AZ65" s="61">
        <v>2.08</v>
      </c>
      <c r="BA65" s="61">
        <v>2.0870000000000002</v>
      </c>
      <c r="BB65" s="61">
        <v>2.097</v>
      </c>
      <c r="BD65" s="61">
        <v>5.7000000000000002E-2</v>
      </c>
      <c r="BE65" s="61">
        <v>5.6000000000000001E-2</v>
      </c>
      <c r="BF65" s="61">
        <v>6.0999999999999999E-2</v>
      </c>
      <c r="BH65" s="61">
        <v>5.5E-2</v>
      </c>
      <c r="BI65" s="61">
        <v>0.06</v>
      </c>
      <c r="BJ65" s="61">
        <v>6.4000000000000001E-2</v>
      </c>
      <c r="BL65" s="61">
        <v>2.069</v>
      </c>
      <c r="BM65" s="61">
        <v>2.0539999999999998</v>
      </c>
      <c r="BN65" s="61">
        <v>2.0870000000000002</v>
      </c>
      <c r="BP65" s="61">
        <v>2.0449999999999999</v>
      </c>
      <c r="BQ65" s="61">
        <v>2.04</v>
      </c>
      <c r="BR65" s="61">
        <v>1.9870000000000001</v>
      </c>
      <c r="BT65" s="61">
        <v>2.0960000000000001</v>
      </c>
      <c r="BU65" s="61">
        <v>2.2210000000000001</v>
      </c>
      <c r="BV65" s="61">
        <v>2.081</v>
      </c>
      <c r="BX65" s="61">
        <v>2.0579999999999998</v>
      </c>
      <c r="BY65" s="61">
        <v>2.0880000000000001</v>
      </c>
      <c r="BZ65" s="61">
        <v>2.101</v>
      </c>
      <c r="CB65" s="61">
        <v>0.36499999999999999</v>
      </c>
      <c r="CC65" s="61">
        <v>0.35099999999999998</v>
      </c>
      <c r="CD65" s="61">
        <v>0.35899999999999999</v>
      </c>
      <c r="CF65" s="61">
        <v>1.169</v>
      </c>
      <c r="CG65" s="61">
        <v>1.1890000000000001</v>
      </c>
      <c r="CH65" s="61">
        <v>1.147</v>
      </c>
      <c r="CJ65" s="61">
        <v>8.5999999999999993E-2</v>
      </c>
      <c r="CK65" s="61">
        <v>9.1999999999999998E-2</v>
      </c>
      <c r="CL65" s="61">
        <v>0.10299999999999999</v>
      </c>
      <c r="CN65" s="61">
        <v>1.901</v>
      </c>
      <c r="CO65" s="61">
        <v>1.8720000000000001</v>
      </c>
      <c r="CP65" s="61">
        <v>1.879</v>
      </c>
      <c r="CR65" s="61">
        <v>7.3999999999999996E-2</v>
      </c>
      <c r="CS65" s="61">
        <v>7.8E-2</v>
      </c>
      <c r="CT65" s="61">
        <v>8.1000000000000003E-2</v>
      </c>
      <c r="CW65" s="11">
        <f t="shared" si="7"/>
        <v>2400</v>
      </c>
      <c r="CX65" s="103">
        <f t="shared" si="3"/>
        <v>40</v>
      </c>
      <c r="CZ65" s="61">
        <v>3.9E-2</v>
      </c>
      <c r="DA65" s="61">
        <v>3.9E-2</v>
      </c>
      <c r="DB65" s="61">
        <v>3.9E-2</v>
      </c>
      <c r="DD65" s="61">
        <v>0.56200000000000006</v>
      </c>
      <c r="DE65" s="61">
        <v>0.56999999999999995</v>
      </c>
      <c r="DF65" s="61">
        <v>0.56899999999999995</v>
      </c>
      <c r="DH65" s="61">
        <v>0.48099999999999998</v>
      </c>
      <c r="DI65" s="61">
        <v>0.45500000000000002</v>
      </c>
      <c r="DJ65" s="61">
        <v>0.48199999999999998</v>
      </c>
      <c r="DL65" s="61">
        <v>0.04</v>
      </c>
      <c r="DM65" s="61">
        <v>0.04</v>
      </c>
      <c r="DN65" s="61">
        <v>0.04</v>
      </c>
      <c r="DP65" s="61">
        <v>0.04</v>
      </c>
      <c r="DQ65" s="61">
        <v>0.04</v>
      </c>
      <c r="DR65" s="61">
        <v>3.9E-2</v>
      </c>
      <c r="DT65" s="61">
        <v>0.04</v>
      </c>
      <c r="DU65" s="61">
        <v>0.04</v>
      </c>
      <c r="DV65" s="61">
        <v>3.9E-2</v>
      </c>
      <c r="DX65" s="61">
        <v>0.04</v>
      </c>
      <c r="DY65" s="61">
        <v>0.04</v>
      </c>
      <c r="DZ65" s="61">
        <v>3.7999999999999999E-2</v>
      </c>
      <c r="EB65" s="61">
        <v>0.125</v>
      </c>
      <c r="EC65" s="61">
        <v>0.124</v>
      </c>
      <c r="ED65" s="61">
        <v>0.123</v>
      </c>
      <c r="EF65" s="61">
        <v>0.72899999999999998</v>
      </c>
      <c r="EG65" s="61">
        <v>0.72499999999999998</v>
      </c>
      <c r="EH65" s="61">
        <v>0.68799999999999994</v>
      </c>
      <c r="EJ65" s="61">
        <v>3.9E-2</v>
      </c>
      <c r="EK65" s="61">
        <v>3.9E-2</v>
      </c>
      <c r="EL65" s="61">
        <v>3.9E-2</v>
      </c>
      <c r="EN65" s="61">
        <v>0.72699999999999998</v>
      </c>
      <c r="EO65" s="61">
        <v>0.72199999999999998</v>
      </c>
      <c r="EP65" s="61">
        <v>0.72199999999999998</v>
      </c>
      <c r="ES65" s="11">
        <f t="shared" si="8"/>
        <v>2700</v>
      </c>
      <c r="ET65" s="103">
        <f t="shared" si="4"/>
        <v>45</v>
      </c>
      <c r="EV65" s="61">
        <v>2.09</v>
      </c>
      <c r="EW65" s="61">
        <v>2.0939999999999999</v>
      </c>
      <c r="EX65" s="61">
        <v>2.0499999999999998</v>
      </c>
      <c r="EZ65" s="61">
        <v>1.702</v>
      </c>
      <c r="FA65" s="61">
        <v>1.696</v>
      </c>
      <c r="FB65" s="61">
        <v>1.304</v>
      </c>
      <c r="FD65" s="61">
        <v>1.7150000000000001</v>
      </c>
      <c r="FE65" s="61">
        <v>1.704</v>
      </c>
      <c r="FF65" s="61">
        <v>1.2989999999999999</v>
      </c>
      <c r="FH65" s="61">
        <v>2.1</v>
      </c>
      <c r="FI65" s="61">
        <v>2.097</v>
      </c>
      <c r="FJ65" s="61">
        <v>2.0990000000000002</v>
      </c>
      <c r="FL65" s="61">
        <v>2.1110000000000002</v>
      </c>
      <c r="FM65" s="61">
        <v>2.101</v>
      </c>
      <c r="FN65" s="61">
        <v>2.0870000000000002</v>
      </c>
      <c r="FP65" s="61">
        <v>2.081</v>
      </c>
      <c r="FQ65" s="61">
        <v>2.0760000000000001</v>
      </c>
      <c r="FR65" s="61">
        <v>2.1019999999999999</v>
      </c>
      <c r="FT65" s="61">
        <v>2.11</v>
      </c>
      <c r="FU65" s="61">
        <v>2.121</v>
      </c>
      <c r="FV65" s="61">
        <v>2.0939999999999999</v>
      </c>
      <c r="FX65" s="61">
        <v>2.02</v>
      </c>
      <c r="FY65" s="61">
        <v>2.0270000000000001</v>
      </c>
      <c r="FZ65" s="61">
        <v>1.9</v>
      </c>
      <c r="GB65" s="61">
        <v>2.0569999999999999</v>
      </c>
      <c r="GC65" s="61">
        <v>2.0489999999999999</v>
      </c>
      <c r="GD65" s="61">
        <v>1.984</v>
      </c>
      <c r="GF65" s="61">
        <v>8.7999999999999995E-2</v>
      </c>
      <c r="GG65" s="61">
        <v>7.5999999999999998E-2</v>
      </c>
      <c r="GH65" s="61">
        <v>0.12</v>
      </c>
      <c r="GJ65" s="61">
        <v>2.08</v>
      </c>
      <c r="GK65" s="61">
        <v>2.0579999999999998</v>
      </c>
      <c r="GL65" s="61">
        <v>2.0750000000000002</v>
      </c>
      <c r="GN65" s="61">
        <v>7.2999999999999995E-2</v>
      </c>
      <c r="GO65" s="61">
        <v>6.9000000000000006E-2</v>
      </c>
      <c r="GP65" s="61">
        <v>9.0999999999999998E-2</v>
      </c>
      <c r="IH65">
        <v>-1.1399984359741211E-2</v>
      </c>
      <c r="II65">
        <v>-1.0699987411499023E-2</v>
      </c>
      <c r="IJ65">
        <v>-5.1000118255615234E-3</v>
      </c>
      <c r="IL65">
        <v>-0.14469999074935913</v>
      </c>
      <c r="IM65">
        <v>-0.1468999981880188</v>
      </c>
      <c r="IN65">
        <v>-0.14569997787475586</v>
      </c>
      <c r="IO65"/>
      <c r="IP65">
        <v>-0.18199998140335083</v>
      </c>
      <c r="IQ65">
        <v>-0.16900002956390381</v>
      </c>
      <c r="IR65">
        <v>-0.16960000991821289</v>
      </c>
      <c r="IS65"/>
      <c r="IT65">
        <v>-1.1900007724761963E-2</v>
      </c>
      <c r="IU65">
        <v>-1.109999418258667E-2</v>
      </c>
      <c r="IV65">
        <v>-1.1800050735473633E-2</v>
      </c>
      <c r="IW65"/>
      <c r="IX65">
        <v>-1.8000006675720215E-2</v>
      </c>
      <c r="IY65">
        <v>-1.0500013828277588E-2</v>
      </c>
      <c r="IZ65">
        <v>-1.2300014495849609E-2</v>
      </c>
      <c r="JA65"/>
      <c r="JB65">
        <v>-1.2300014495849609E-2</v>
      </c>
      <c r="JC65">
        <v>-1.1500000953674316E-2</v>
      </c>
      <c r="JD65">
        <v>-9.199976921081543E-3</v>
      </c>
      <c r="JE65"/>
      <c r="JF65">
        <v>-1.7599999904632568E-2</v>
      </c>
      <c r="JG65">
        <v>-1.4800012111663818E-2</v>
      </c>
      <c r="JH65">
        <v>-1.4800012111663818E-2</v>
      </c>
      <c r="JI65"/>
      <c r="JJ65">
        <v>-1.4200031757354736E-2</v>
      </c>
      <c r="JK65">
        <v>-1.3500034809112549E-2</v>
      </c>
      <c r="JL65">
        <v>-1.2599945068359375E-2</v>
      </c>
      <c r="JM65"/>
      <c r="JN65">
        <v>-0.1568000316619873</v>
      </c>
      <c r="JO65">
        <v>-0.15189999341964722</v>
      </c>
      <c r="JP65">
        <v>-0.15479999780654907</v>
      </c>
      <c r="JQ65"/>
      <c r="JR65">
        <v>-1.109999418258667E-2</v>
      </c>
      <c r="JS65">
        <v>-1.1799991130828857E-2</v>
      </c>
      <c r="JT65">
        <v>-1.2199997901916504E-2</v>
      </c>
      <c r="JU65"/>
      <c r="JV65">
        <v>-0.13660001754760742</v>
      </c>
      <c r="JW65">
        <v>-0.12720000743865967</v>
      </c>
      <c r="JX65">
        <v>-0.13099998235702515</v>
      </c>
      <c r="JY65"/>
      <c r="KA65" s="11">
        <f t="shared" si="9"/>
        <v>61</v>
      </c>
      <c r="KB65" s="61">
        <v>4.2999999999999997E-2</v>
      </c>
      <c r="KC65" s="61">
        <v>4.2999999999999997E-2</v>
      </c>
      <c r="KD65" s="61">
        <v>0.51800000000000002</v>
      </c>
      <c r="KE65" s="61">
        <v>0.56200000000000006</v>
      </c>
      <c r="KI65" s="11">
        <f t="shared" si="10"/>
        <v>2700</v>
      </c>
      <c r="KJ65" s="103">
        <f t="shared" si="11"/>
        <v>45</v>
      </c>
      <c r="KL65" s="61">
        <v>0.11600000000000001</v>
      </c>
      <c r="KM65" s="61">
        <v>8.1000000000000003E-2</v>
      </c>
      <c r="KN65" s="61">
        <v>0.126</v>
      </c>
      <c r="KP65" s="61">
        <v>2.1339999999999999</v>
      </c>
      <c r="KQ65" s="61">
        <v>2.1640000000000001</v>
      </c>
      <c r="KR65" s="61">
        <v>2.1619999999999999</v>
      </c>
      <c r="KT65" s="61">
        <v>2.1309999999999998</v>
      </c>
      <c r="KU65" s="61">
        <v>2.169</v>
      </c>
      <c r="KV65" s="61">
        <v>2.1629999999999998</v>
      </c>
      <c r="KX65" s="61">
        <v>5.1999999999999998E-2</v>
      </c>
      <c r="KY65" s="61">
        <v>5.0999999999999997E-2</v>
      </c>
      <c r="KZ65" s="61">
        <v>5.5E-2</v>
      </c>
      <c r="LB65" s="61">
        <v>5.6000000000000001E-2</v>
      </c>
      <c r="LC65" s="61">
        <v>5.5E-2</v>
      </c>
      <c r="LD65" s="61">
        <v>5.5E-2</v>
      </c>
      <c r="LF65" s="61">
        <v>5.7000000000000002E-2</v>
      </c>
      <c r="LG65" s="61">
        <v>6.2E-2</v>
      </c>
      <c r="LH65" s="61">
        <v>5.6000000000000001E-2</v>
      </c>
      <c r="LJ65" s="61">
        <v>2.1669999999999998</v>
      </c>
      <c r="LK65" s="61">
        <v>2.2120000000000002</v>
      </c>
      <c r="LL65" s="61">
        <v>2.2200000000000002</v>
      </c>
      <c r="LN65" s="61">
        <v>2.1640000000000001</v>
      </c>
      <c r="LO65" s="61">
        <v>2.161</v>
      </c>
      <c r="LP65" s="61">
        <v>2.1680000000000001</v>
      </c>
      <c r="LR65" s="61">
        <v>5.6000000000000001E-2</v>
      </c>
      <c r="LS65" s="61">
        <v>5.3999999999999999E-2</v>
      </c>
      <c r="LT65" s="61">
        <v>5.6000000000000001E-2</v>
      </c>
      <c r="LV65" s="61">
        <v>1.9830000000000001</v>
      </c>
      <c r="LW65" s="61">
        <v>1.9690000000000001</v>
      </c>
      <c r="LX65" s="61">
        <v>2.0139999999999998</v>
      </c>
      <c r="LZ65" s="61">
        <v>2.1440000000000001</v>
      </c>
      <c r="MA65" s="61">
        <v>2.1459999999999999</v>
      </c>
      <c r="MB65" s="61">
        <v>2.1389999999999998</v>
      </c>
      <c r="MD65" s="61">
        <v>4.8000000000000001E-2</v>
      </c>
      <c r="ME65" s="61">
        <v>0.05</v>
      </c>
      <c r="MF65" s="61">
        <v>5.0999999999999997E-2</v>
      </c>
    </row>
    <row r="66" spans="2:344" s="11" customFormat="1" x14ac:dyDescent="0.25">
      <c r="B66" s="11">
        <f t="shared" si="5"/>
        <v>2440</v>
      </c>
      <c r="C66" s="103">
        <f t="shared" si="1"/>
        <v>40.666666666666664</v>
      </c>
      <c r="E66" s="61">
        <v>0.04</v>
      </c>
      <c r="F66" s="61">
        <v>3.9E-2</v>
      </c>
      <c r="G66" s="61">
        <v>3.9E-2</v>
      </c>
      <c r="I66" s="61">
        <v>0.58099999999999996</v>
      </c>
      <c r="J66" s="61">
        <v>0.61599999999999999</v>
      </c>
      <c r="K66" s="61">
        <v>0.621</v>
      </c>
      <c r="M66" s="61">
        <v>0.45900000000000002</v>
      </c>
      <c r="N66" s="61">
        <v>0.48599999999999999</v>
      </c>
      <c r="O66" s="61">
        <v>0.498</v>
      </c>
      <c r="Q66" s="61">
        <v>6.4000000000000001E-2</v>
      </c>
      <c r="R66" s="61">
        <v>5.5E-2</v>
      </c>
      <c r="S66" s="61">
        <v>5.1999999999999998E-2</v>
      </c>
      <c r="U66" s="61">
        <v>6.8000000000000005E-2</v>
      </c>
      <c r="V66" s="61">
        <v>6.6000000000000003E-2</v>
      </c>
      <c r="W66" s="61">
        <v>6.7000000000000004E-2</v>
      </c>
      <c r="Y66" s="61">
        <v>4.5999999999999999E-2</v>
      </c>
      <c r="Z66" s="61">
        <v>4.5999999999999999E-2</v>
      </c>
      <c r="AA66" s="61">
        <v>4.7E-2</v>
      </c>
      <c r="AC66" s="61">
        <v>3.9E-2</v>
      </c>
      <c r="AD66" s="61">
        <v>0.04</v>
      </c>
      <c r="AE66" s="61">
        <v>4.2000000000000003E-2</v>
      </c>
      <c r="AG66" s="61">
        <v>0.72899999999999998</v>
      </c>
      <c r="AH66" s="61">
        <v>0.747</v>
      </c>
      <c r="AI66" s="61">
        <v>0.752</v>
      </c>
      <c r="AK66" s="61">
        <v>0.52800000000000002</v>
      </c>
      <c r="AL66" s="61">
        <v>0.56899999999999995</v>
      </c>
      <c r="AM66" s="61">
        <v>0.56100000000000005</v>
      </c>
      <c r="AO66" s="61">
        <v>0.14899999999999999</v>
      </c>
      <c r="AP66" s="61">
        <v>0.13100000000000001</v>
      </c>
      <c r="AQ66" s="61">
        <v>0.13</v>
      </c>
      <c r="AS66" s="61">
        <v>0.53400000000000003</v>
      </c>
      <c r="AT66" s="61">
        <v>0.53800000000000003</v>
      </c>
      <c r="AU66" s="61">
        <v>0.57599999999999996</v>
      </c>
      <c r="AX66" s="11">
        <f t="shared" si="6"/>
        <v>2745</v>
      </c>
      <c r="AY66" s="103">
        <f t="shared" si="2"/>
        <v>45.75</v>
      </c>
      <c r="AZ66" s="61">
        <v>2.081</v>
      </c>
      <c r="BA66" s="61">
        <v>2.0870000000000002</v>
      </c>
      <c r="BB66" s="61">
        <v>2.0950000000000002</v>
      </c>
      <c r="BD66" s="61">
        <v>5.7000000000000002E-2</v>
      </c>
      <c r="BE66" s="61">
        <v>5.6000000000000001E-2</v>
      </c>
      <c r="BF66" s="61">
        <v>6.2E-2</v>
      </c>
      <c r="BH66" s="61">
        <v>5.3999999999999999E-2</v>
      </c>
      <c r="BI66" s="61">
        <v>0.06</v>
      </c>
      <c r="BJ66" s="61">
        <v>6.4000000000000001E-2</v>
      </c>
      <c r="BL66" s="61">
        <v>2.069</v>
      </c>
      <c r="BM66" s="61">
        <v>2.0539999999999998</v>
      </c>
      <c r="BN66" s="61">
        <v>2.0870000000000002</v>
      </c>
      <c r="BP66" s="61">
        <v>2.0449999999999999</v>
      </c>
      <c r="BQ66" s="61">
        <v>2.0390000000000001</v>
      </c>
      <c r="BR66" s="61">
        <v>1.984</v>
      </c>
      <c r="BT66" s="61">
        <v>2.097</v>
      </c>
      <c r="BU66" s="61">
        <v>2.2229999999999999</v>
      </c>
      <c r="BV66" s="61">
        <v>2.08</v>
      </c>
      <c r="BX66" s="61">
        <v>2.0579999999999998</v>
      </c>
      <c r="BY66" s="61">
        <v>2.0859999999999999</v>
      </c>
      <c r="BZ66" s="61">
        <v>2.1019999999999999</v>
      </c>
      <c r="CB66" s="61">
        <v>0.36099999999999999</v>
      </c>
      <c r="CC66" s="61">
        <v>0.34699999999999998</v>
      </c>
      <c r="CD66" s="61">
        <v>0.35399999999999998</v>
      </c>
      <c r="CF66" s="61">
        <v>1.1659999999999999</v>
      </c>
      <c r="CG66" s="61">
        <v>1.1839999999999999</v>
      </c>
      <c r="CH66" s="61">
        <v>1.143</v>
      </c>
      <c r="CJ66" s="61">
        <v>8.5999999999999993E-2</v>
      </c>
      <c r="CK66" s="61">
        <v>9.1999999999999998E-2</v>
      </c>
      <c r="CL66" s="61">
        <v>0.104</v>
      </c>
      <c r="CN66" s="61">
        <v>1.8959999999999999</v>
      </c>
      <c r="CO66" s="61">
        <v>1.87</v>
      </c>
      <c r="CP66" s="61">
        <v>1.875</v>
      </c>
      <c r="CR66" s="61">
        <v>7.4999999999999997E-2</v>
      </c>
      <c r="CS66" s="61">
        <v>7.9000000000000001E-2</v>
      </c>
      <c r="CT66" s="61">
        <v>8.1000000000000003E-2</v>
      </c>
      <c r="CW66" s="11">
        <f t="shared" si="7"/>
        <v>2440</v>
      </c>
      <c r="CX66" s="103">
        <f t="shared" si="3"/>
        <v>40.666666666666664</v>
      </c>
      <c r="CZ66" s="61">
        <v>3.9E-2</v>
      </c>
      <c r="DA66" s="61">
        <v>3.9E-2</v>
      </c>
      <c r="DB66" s="61">
        <v>3.9E-2</v>
      </c>
      <c r="DD66" s="61">
        <v>0.56999999999999995</v>
      </c>
      <c r="DE66" s="61">
        <v>0.57799999999999996</v>
      </c>
      <c r="DF66" s="61">
        <v>0.57899999999999996</v>
      </c>
      <c r="DH66" s="61">
        <v>0.48899999999999999</v>
      </c>
      <c r="DI66" s="61">
        <v>0.46100000000000002</v>
      </c>
      <c r="DJ66" s="61">
        <v>0.48899999999999999</v>
      </c>
      <c r="DL66" s="61">
        <v>0.04</v>
      </c>
      <c r="DM66" s="61">
        <v>4.1000000000000002E-2</v>
      </c>
      <c r="DN66" s="61">
        <v>0.04</v>
      </c>
      <c r="DP66" s="61">
        <v>0.04</v>
      </c>
      <c r="DQ66" s="61">
        <v>0.04</v>
      </c>
      <c r="DR66" s="61">
        <v>3.9E-2</v>
      </c>
      <c r="DT66" s="61">
        <v>0.04</v>
      </c>
      <c r="DU66" s="61">
        <v>0.04</v>
      </c>
      <c r="DV66" s="61">
        <v>3.9E-2</v>
      </c>
      <c r="DX66" s="61">
        <v>0.04</v>
      </c>
      <c r="DY66" s="61">
        <v>0.04</v>
      </c>
      <c r="DZ66" s="61">
        <v>3.7999999999999999E-2</v>
      </c>
      <c r="EB66" s="61">
        <v>0.126</v>
      </c>
      <c r="EC66" s="61">
        <v>0.125</v>
      </c>
      <c r="ED66" s="61">
        <v>0.124</v>
      </c>
      <c r="EF66" s="61">
        <v>0.72799999999999998</v>
      </c>
      <c r="EG66" s="61">
        <v>0.72499999999999998</v>
      </c>
      <c r="EH66" s="61">
        <v>0.68700000000000006</v>
      </c>
      <c r="EJ66" s="61">
        <v>3.9E-2</v>
      </c>
      <c r="EK66" s="61">
        <v>3.9E-2</v>
      </c>
      <c r="EL66" s="61">
        <v>3.9E-2</v>
      </c>
      <c r="EN66" s="61">
        <v>0.72599999999999998</v>
      </c>
      <c r="EO66" s="61">
        <v>0.72199999999999998</v>
      </c>
      <c r="EP66" s="61">
        <v>0.72099999999999997</v>
      </c>
      <c r="ES66" s="11">
        <f t="shared" si="8"/>
        <v>2745</v>
      </c>
      <c r="ET66" s="103">
        <f t="shared" si="4"/>
        <v>45.75</v>
      </c>
      <c r="EV66" s="61">
        <v>2.0870000000000002</v>
      </c>
      <c r="EW66" s="61">
        <v>2.0939999999999999</v>
      </c>
      <c r="EX66" s="61">
        <v>2.0499999999999998</v>
      </c>
      <c r="EZ66" s="61">
        <v>1.6950000000000001</v>
      </c>
      <c r="FA66" s="61">
        <v>1.6879999999999999</v>
      </c>
      <c r="FB66" s="61">
        <v>1.294</v>
      </c>
      <c r="FD66" s="61">
        <v>1.7090000000000001</v>
      </c>
      <c r="FE66" s="61">
        <v>1.698</v>
      </c>
      <c r="FF66" s="61">
        <v>1.288</v>
      </c>
      <c r="FH66" s="61">
        <v>2.101</v>
      </c>
      <c r="FI66" s="61">
        <v>2.0960000000000001</v>
      </c>
      <c r="FJ66" s="61">
        <v>2.097</v>
      </c>
      <c r="FL66" s="61">
        <v>2.11</v>
      </c>
      <c r="FM66" s="61">
        <v>2.101</v>
      </c>
      <c r="FN66" s="61">
        <v>2.0859999999999999</v>
      </c>
      <c r="FP66" s="61">
        <v>2.08</v>
      </c>
      <c r="FQ66" s="61">
        <v>2.0760000000000001</v>
      </c>
      <c r="FR66" s="61">
        <v>2.101</v>
      </c>
      <c r="FT66" s="61">
        <v>2.11</v>
      </c>
      <c r="FU66" s="61">
        <v>2.12</v>
      </c>
      <c r="FV66" s="61">
        <v>2.093</v>
      </c>
      <c r="FX66" s="61">
        <v>2.0179999999999998</v>
      </c>
      <c r="FY66" s="61">
        <v>2.0259999999999998</v>
      </c>
      <c r="FZ66" s="61">
        <v>1.8959999999999999</v>
      </c>
      <c r="GB66" s="61">
        <v>2.0569999999999999</v>
      </c>
      <c r="GC66" s="61">
        <v>2.0470000000000002</v>
      </c>
      <c r="GD66" s="61">
        <v>1.9810000000000001</v>
      </c>
      <c r="GF66" s="61">
        <v>8.7999999999999995E-2</v>
      </c>
      <c r="GG66" s="61">
        <v>7.6999999999999999E-2</v>
      </c>
      <c r="GH66" s="61">
        <v>0.121</v>
      </c>
      <c r="GJ66" s="61">
        <v>2.08</v>
      </c>
      <c r="GK66" s="61">
        <v>2.056</v>
      </c>
      <c r="GL66" s="61">
        <v>2.0739999999999998</v>
      </c>
      <c r="GN66" s="61">
        <v>7.2999999999999995E-2</v>
      </c>
      <c r="GO66" s="61">
        <v>7.0000000000000007E-2</v>
      </c>
      <c r="GP66" s="61">
        <v>9.1999999999999998E-2</v>
      </c>
      <c r="IH66">
        <v>-1.1600017547607422E-2</v>
      </c>
      <c r="II66">
        <v>-1.0699987411499023E-2</v>
      </c>
      <c r="IJ66">
        <v>-4.9000382423400879E-3</v>
      </c>
      <c r="IL66">
        <v>-0.14759999513626099</v>
      </c>
      <c r="IM66">
        <v>-0.15100002288818359</v>
      </c>
      <c r="IN66">
        <v>-0.14910000562667847</v>
      </c>
      <c r="IO66"/>
      <c r="IP66">
        <v>-0.17899996042251587</v>
      </c>
      <c r="IQ66">
        <v>-0.17260003089904785</v>
      </c>
      <c r="IR66">
        <v>-0.17370003461837769</v>
      </c>
      <c r="IS66"/>
      <c r="IT66">
        <v>-1.1800050735473633E-2</v>
      </c>
      <c r="IU66">
        <v>-1.0599970817565918E-2</v>
      </c>
      <c r="IV66">
        <v>-1.1700034141540527E-2</v>
      </c>
      <c r="IW66"/>
      <c r="IX66">
        <v>-1.9899964332580566E-2</v>
      </c>
      <c r="IY66">
        <v>-1.0399997234344482E-2</v>
      </c>
      <c r="IZ66">
        <v>-1.2499988079071045E-2</v>
      </c>
      <c r="JA66"/>
      <c r="JB66">
        <v>-1.1700034141540527E-2</v>
      </c>
      <c r="JC66">
        <v>-1.1500000953674316E-2</v>
      </c>
      <c r="JD66">
        <v>-9.0999603271484375E-3</v>
      </c>
      <c r="JE66"/>
      <c r="JF66">
        <v>-1.7699956893920898E-2</v>
      </c>
      <c r="JG66">
        <v>-1.4299988746643066E-2</v>
      </c>
      <c r="JH66">
        <v>-1.4999985694885254E-2</v>
      </c>
      <c r="JI66"/>
      <c r="JJ66">
        <v>-1.4900028705596924E-2</v>
      </c>
      <c r="JK66">
        <v>-1.380002498626709E-2</v>
      </c>
      <c r="JL66">
        <v>-1.3099968433380127E-2</v>
      </c>
      <c r="JM66"/>
      <c r="JN66">
        <v>-0.1600000262260437</v>
      </c>
      <c r="JO66">
        <v>-0.1548999547958374</v>
      </c>
      <c r="JP66">
        <v>-0.15839999914169312</v>
      </c>
      <c r="JQ66"/>
      <c r="JR66">
        <v>-1.1200010776519775E-2</v>
      </c>
      <c r="JS66">
        <v>-1.1900007724761963E-2</v>
      </c>
      <c r="JT66">
        <v>-1.2700021266937256E-2</v>
      </c>
      <c r="JU66"/>
      <c r="JV66">
        <v>-0.13990002870559692</v>
      </c>
      <c r="JW66">
        <v>-0.13019996881484985</v>
      </c>
      <c r="JX66">
        <v>-0.13450002670288086</v>
      </c>
      <c r="JY66"/>
      <c r="KI66" s="11">
        <f t="shared" si="10"/>
        <v>2745</v>
      </c>
      <c r="KJ66" s="103">
        <f t="shared" si="11"/>
        <v>45.75</v>
      </c>
      <c r="KL66" s="61">
        <v>0.105</v>
      </c>
      <c r="KM66" s="61">
        <v>7.2999999999999995E-2</v>
      </c>
      <c r="KN66" s="61">
        <v>0.114</v>
      </c>
      <c r="KP66" s="61">
        <v>2.1320000000000001</v>
      </c>
      <c r="KQ66" s="61">
        <v>2.1589999999999998</v>
      </c>
      <c r="KR66" s="61">
        <v>2.1589999999999998</v>
      </c>
      <c r="KT66" s="61">
        <v>2.13</v>
      </c>
      <c r="KU66" s="61">
        <v>2.1669999999999998</v>
      </c>
      <c r="KV66" s="61">
        <v>2.16</v>
      </c>
      <c r="KX66" s="61">
        <v>5.1999999999999998E-2</v>
      </c>
      <c r="KY66" s="61">
        <v>5.0999999999999997E-2</v>
      </c>
      <c r="KZ66" s="61">
        <v>5.5E-2</v>
      </c>
      <c r="LB66" s="61">
        <v>5.5E-2</v>
      </c>
      <c r="LC66" s="61">
        <v>5.5E-2</v>
      </c>
      <c r="LD66" s="61">
        <v>5.5E-2</v>
      </c>
      <c r="LF66" s="61">
        <v>5.7000000000000002E-2</v>
      </c>
      <c r="LG66" s="61">
        <v>6.2E-2</v>
      </c>
      <c r="LH66" s="61">
        <v>5.6000000000000001E-2</v>
      </c>
      <c r="LJ66" s="61">
        <v>2.1629999999999998</v>
      </c>
      <c r="LK66" s="61">
        <v>2.21</v>
      </c>
      <c r="LL66" s="61">
        <v>2.2160000000000002</v>
      </c>
      <c r="LN66" s="61">
        <v>2.1640000000000001</v>
      </c>
      <c r="LO66" s="61">
        <v>2.1619999999999999</v>
      </c>
      <c r="LP66" s="61">
        <v>2.165</v>
      </c>
      <c r="LR66" s="61">
        <v>5.5E-2</v>
      </c>
      <c r="LS66" s="61">
        <v>5.3999999999999999E-2</v>
      </c>
      <c r="LT66" s="61">
        <v>5.6000000000000001E-2</v>
      </c>
      <c r="LV66" s="61">
        <v>1.9790000000000001</v>
      </c>
      <c r="LW66" s="61">
        <v>1.966</v>
      </c>
      <c r="LX66" s="61">
        <v>2.012</v>
      </c>
      <c r="LZ66" s="61">
        <v>2.141</v>
      </c>
      <c r="MA66" s="61">
        <v>2.1429999999999998</v>
      </c>
      <c r="MB66" s="61">
        <v>2.137</v>
      </c>
      <c r="MD66" s="61">
        <v>4.8000000000000001E-2</v>
      </c>
      <c r="ME66" s="61">
        <v>4.9000000000000002E-2</v>
      </c>
      <c r="MF66" s="61">
        <v>5.0999999999999997E-2</v>
      </c>
    </row>
    <row r="67" spans="2:344" s="11" customFormat="1" x14ac:dyDescent="0.25">
      <c r="B67" s="11">
        <f t="shared" si="5"/>
        <v>2480</v>
      </c>
      <c r="C67" s="103">
        <f t="shared" si="1"/>
        <v>41.333333333333336</v>
      </c>
      <c r="E67" s="61">
        <v>0.04</v>
      </c>
      <c r="F67" s="61">
        <v>3.9E-2</v>
      </c>
      <c r="G67" s="61">
        <v>3.7999999999999999E-2</v>
      </c>
      <c r="I67" s="61">
        <v>0.58099999999999996</v>
      </c>
      <c r="J67" s="61">
        <v>0.61699999999999999</v>
      </c>
      <c r="K67" s="61">
        <v>0.621</v>
      </c>
      <c r="M67" s="61">
        <v>0.46</v>
      </c>
      <c r="N67" s="61">
        <v>0.48499999999999999</v>
      </c>
      <c r="O67" s="61">
        <v>0.499</v>
      </c>
      <c r="Q67" s="61">
        <v>6.4000000000000001E-2</v>
      </c>
      <c r="R67" s="61">
        <v>5.5E-2</v>
      </c>
      <c r="S67" s="61">
        <v>5.1999999999999998E-2</v>
      </c>
      <c r="U67" s="61">
        <v>6.8000000000000005E-2</v>
      </c>
      <c r="V67" s="61">
        <v>6.6000000000000003E-2</v>
      </c>
      <c r="W67" s="61">
        <v>6.8000000000000005E-2</v>
      </c>
      <c r="Y67" s="61">
        <v>4.5999999999999999E-2</v>
      </c>
      <c r="Z67" s="61">
        <v>4.5999999999999999E-2</v>
      </c>
      <c r="AA67" s="61">
        <v>4.7E-2</v>
      </c>
      <c r="AC67" s="61">
        <v>3.9E-2</v>
      </c>
      <c r="AD67" s="61">
        <v>3.9E-2</v>
      </c>
      <c r="AE67" s="61">
        <v>4.2000000000000003E-2</v>
      </c>
      <c r="AG67" s="61">
        <v>0.72899999999999998</v>
      </c>
      <c r="AH67" s="61">
        <v>0.747</v>
      </c>
      <c r="AI67" s="61">
        <v>0.752</v>
      </c>
      <c r="AK67" s="61">
        <v>0.53100000000000003</v>
      </c>
      <c r="AL67" s="61">
        <v>0.57299999999999995</v>
      </c>
      <c r="AM67" s="61">
        <v>0.56499999999999995</v>
      </c>
      <c r="AO67" s="61">
        <v>0.151</v>
      </c>
      <c r="AP67" s="61">
        <v>0.13200000000000001</v>
      </c>
      <c r="AQ67" s="61">
        <v>0.13200000000000001</v>
      </c>
      <c r="AS67" s="61">
        <v>0.53700000000000003</v>
      </c>
      <c r="AT67" s="61">
        <v>0.54200000000000004</v>
      </c>
      <c r="AU67" s="61">
        <v>0.57999999999999996</v>
      </c>
      <c r="AX67" s="11">
        <f t="shared" si="6"/>
        <v>2790</v>
      </c>
      <c r="AY67" s="103">
        <f t="shared" si="2"/>
        <v>46.5</v>
      </c>
      <c r="AZ67" s="61">
        <v>2.08</v>
      </c>
      <c r="BA67" s="61">
        <v>2.0859999999999999</v>
      </c>
      <c r="BB67" s="61">
        <v>2.0960000000000001</v>
      </c>
      <c r="BD67" s="61">
        <v>5.8000000000000003E-2</v>
      </c>
      <c r="BE67" s="61">
        <v>5.6000000000000001E-2</v>
      </c>
      <c r="BF67" s="61">
        <v>6.2E-2</v>
      </c>
      <c r="BH67" s="61">
        <v>5.3999999999999999E-2</v>
      </c>
      <c r="BI67" s="61">
        <v>0.06</v>
      </c>
      <c r="BJ67" s="61">
        <v>6.4000000000000001E-2</v>
      </c>
      <c r="BL67" s="61">
        <v>2.069</v>
      </c>
      <c r="BM67" s="61">
        <v>2.0539999999999998</v>
      </c>
      <c r="BN67" s="61">
        <v>2.0880000000000001</v>
      </c>
      <c r="BP67" s="61">
        <v>2.0459999999999998</v>
      </c>
      <c r="BQ67" s="61">
        <v>2.0379999999999998</v>
      </c>
      <c r="BR67" s="61">
        <v>1.9830000000000001</v>
      </c>
      <c r="BT67" s="61">
        <v>2.0960000000000001</v>
      </c>
      <c r="BU67" s="61">
        <v>2.222</v>
      </c>
      <c r="BV67" s="61">
        <v>2.081</v>
      </c>
      <c r="BX67" s="61">
        <v>2.0569999999999999</v>
      </c>
      <c r="BY67" s="61">
        <v>2.0880000000000001</v>
      </c>
      <c r="BZ67" s="61">
        <v>2.1019999999999999</v>
      </c>
      <c r="CB67" s="61">
        <v>0.35599999999999998</v>
      </c>
      <c r="CC67" s="61">
        <v>0.34200000000000003</v>
      </c>
      <c r="CD67" s="61">
        <v>0.35</v>
      </c>
      <c r="CF67" s="61">
        <v>1.161</v>
      </c>
      <c r="CG67" s="61">
        <v>1.179</v>
      </c>
      <c r="CH67" s="61">
        <v>1.139</v>
      </c>
      <c r="CJ67" s="61">
        <v>8.6999999999999994E-2</v>
      </c>
      <c r="CK67" s="61">
        <v>9.2999999999999999E-2</v>
      </c>
      <c r="CL67" s="61">
        <v>0.105</v>
      </c>
      <c r="CN67" s="61">
        <v>1.8959999999999999</v>
      </c>
      <c r="CO67" s="61">
        <v>1.8660000000000001</v>
      </c>
      <c r="CP67" s="61">
        <v>1.8740000000000001</v>
      </c>
      <c r="CR67" s="61">
        <v>7.4999999999999997E-2</v>
      </c>
      <c r="CS67" s="61">
        <v>0.08</v>
      </c>
      <c r="CT67" s="61">
        <v>8.2000000000000003E-2</v>
      </c>
      <c r="CW67" s="11">
        <f t="shared" si="7"/>
        <v>2480</v>
      </c>
      <c r="CX67" s="103">
        <f t="shared" si="3"/>
        <v>41.333333333333336</v>
      </c>
      <c r="CZ67" s="61">
        <v>3.9E-2</v>
      </c>
      <c r="DA67" s="61">
        <v>3.9E-2</v>
      </c>
      <c r="DB67" s="61">
        <v>3.9E-2</v>
      </c>
      <c r="DD67" s="61">
        <v>0.57999999999999996</v>
      </c>
      <c r="DE67" s="61">
        <v>0.58699999999999997</v>
      </c>
      <c r="DF67" s="61">
        <v>0.58799999999999997</v>
      </c>
      <c r="DH67" s="61">
        <v>0.496</v>
      </c>
      <c r="DI67" s="61">
        <v>0.46800000000000003</v>
      </c>
      <c r="DJ67" s="61">
        <v>0.497</v>
      </c>
      <c r="DL67" s="61">
        <v>3.9E-2</v>
      </c>
      <c r="DM67" s="61">
        <v>0.04</v>
      </c>
      <c r="DN67" s="61">
        <v>0.04</v>
      </c>
      <c r="DP67" s="61">
        <v>0.04</v>
      </c>
      <c r="DQ67" s="61">
        <v>0.04</v>
      </c>
      <c r="DR67" s="61">
        <v>3.9E-2</v>
      </c>
      <c r="DT67" s="61">
        <v>0.04</v>
      </c>
      <c r="DU67" s="61">
        <v>0.04</v>
      </c>
      <c r="DV67" s="61">
        <v>3.9E-2</v>
      </c>
      <c r="DX67" s="61">
        <v>0.04</v>
      </c>
      <c r="DY67" s="61">
        <v>0.04</v>
      </c>
      <c r="DZ67" s="61">
        <v>3.7999999999999999E-2</v>
      </c>
      <c r="EB67" s="61">
        <v>0.128</v>
      </c>
      <c r="EC67" s="61">
        <v>0.127</v>
      </c>
      <c r="ED67" s="61">
        <v>0.125</v>
      </c>
      <c r="EF67" s="61">
        <v>0.72799999999999998</v>
      </c>
      <c r="EG67" s="61">
        <v>0.72499999999999998</v>
      </c>
      <c r="EH67" s="61">
        <v>0.68700000000000006</v>
      </c>
      <c r="EJ67" s="61">
        <v>3.9E-2</v>
      </c>
      <c r="EK67" s="61">
        <v>3.9E-2</v>
      </c>
      <c r="EL67" s="61">
        <v>3.9E-2</v>
      </c>
      <c r="EN67" s="61">
        <v>0.72499999999999998</v>
      </c>
      <c r="EO67" s="61">
        <v>0.72099999999999997</v>
      </c>
      <c r="EP67" s="61">
        <v>0.72</v>
      </c>
      <c r="ES67" s="11">
        <f t="shared" si="8"/>
        <v>2790</v>
      </c>
      <c r="ET67" s="103">
        <f t="shared" si="4"/>
        <v>46.5</v>
      </c>
      <c r="EV67" s="61">
        <v>2.089</v>
      </c>
      <c r="EW67" s="61">
        <v>2.0950000000000002</v>
      </c>
      <c r="EX67" s="61">
        <v>2.0499999999999998</v>
      </c>
      <c r="EZ67" s="61">
        <v>1.69</v>
      </c>
      <c r="FA67" s="61">
        <v>1.6830000000000001</v>
      </c>
      <c r="FB67" s="61">
        <v>1.284</v>
      </c>
      <c r="FD67" s="61">
        <v>1.7030000000000001</v>
      </c>
      <c r="FE67" s="61">
        <v>1.6910000000000001</v>
      </c>
      <c r="FF67" s="61">
        <v>1.278</v>
      </c>
      <c r="FH67" s="61">
        <v>2.1</v>
      </c>
      <c r="FI67" s="61">
        <v>2.097</v>
      </c>
      <c r="FJ67" s="61">
        <v>2.0979999999999999</v>
      </c>
      <c r="FL67" s="61">
        <v>2.1120000000000001</v>
      </c>
      <c r="FM67" s="61">
        <v>2.1030000000000002</v>
      </c>
      <c r="FN67" s="61">
        <v>2.0880000000000001</v>
      </c>
      <c r="FP67" s="61">
        <v>2.081</v>
      </c>
      <c r="FQ67" s="61">
        <v>2.0760000000000001</v>
      </c>
      <c r="FR67" s="61">
        <v>2.1019999999999999</v>
      </c>
      <c r="FT67" s="61">
        <v>2.1110000000000002</v>
      </c>
      <c r="FU67" s="61">
        <v>2.121</v>
      </c>
      <c r="FV67" s="61">
        <v>2.097</v>
      </c>
      <c r="FX67" s="61">
        <v>2.0179999999999998</v>
      </c>
      <c r="FY67" s="61">
        <v>2.0249999999999999</v>
      </c>
      <c r="FZ67" s="61">
        <v>1.8939999999999999</v>
      </c>
      <c r="GB67" s="61">
        <v>2.0569999999999999</v>
      </c>
      <c r="GC67" s="61">
        <v>2.0470000000000002</v>
      </c>
      <c r="GD67" s="61">
        <v>1.9810000000000001</v>
      </c>
      <c r="GF67" s="61">
        <v>8.8999999999999996E-2</v>
      </c>
      <c r="GG67" s="61">
        <v>7.8E-2</v>
      </c>
      <c r="GH67" s="61">
        <v>0.123</v>
      </c>
      <c r="GJ67" s="61">
        <v>2.08</v>
      </c>
      <c r="GK67" s="61">
        <v>2.056</v>
      </c>
      <c r="GL67" s="61">
        <v>2.0760000000000001</v>
      </c>
      <c r="GN67" s="61">
        <v>7.2999999999999995E-2</v>
      </c>
      <c r="GO67" s="61">
        <v>7.0000000000000007E-2</v>
      </c>
      <c r="GP67" s="61">
        <v>9.4E-2</v>
      </c>
      <c r="IH67">
        <v>-1.1699974536895752E-2</v>
      </c>
      <c r="II67">
        <v>-1.0800004005432129E-2</v>
      </c>
      <c r="IJ67">
        <v>-4.999995231628418E-3</v>
      </c>
      <c r="IL67">
        <v>-0.15109997987747192</v>
      </c>
      <c r="IM67">
        <v>-0.15270000696182251</v>
      </c>
      <c r="IN67">
        <v>-0.15219998359680176</v>
      </c>
      <c r="IO67"/>
      <c r="IP67">
        <v>-0.18509995937347412</v>
      </c>
      <c r="IQ67">
        <v>-0.17710000276565552</v>
      </c>
      <c r="IR67">
        <v>-0.17779999971389771</v>
      </c>
      <c r="IS67"/>
      <c r="IT67">
        <v>-1.2199997901916504E-2</v>
      </c>
      <c r="IU67">
        <v>-1.0800004005432129E-2</v>
      </c>
      <c r="IV67">
        <v>-1.2300014495849609E-2</v>
      </c>
      <c r="IW67"/>
      <c r="IX67">
        <v>-1.9699990749359131E-2</v>
      </c>
      <c r="IY67">
        <v>-1.0599970817565918E-2</v>
      </c>
      <c r="IZ67">
        <v>-1.260000467300415E-2</v>
      </c>
      <c r="JA67"/>
      <c r="JB67">
        <v>-1.2199997901916504E-2</v>
      </c>
      <c r="JC67">
        <v>-1.1300027370452881E-2</v>
      </c>
      <c r="JD67">
        <v>-9.4000101089477539E-3</v>
      </c>
      <c r="JE67"/>
      <c r="JF67">
        <v>-1.8299996852874756E-2</v>
      </c>
      <c r="JG67">
        <v>-1.4800012111663818E-2</v>
      </c>
      <c r="JH67">
        <v>-1.5200018882751465E-2</v>
      </c>
      <c r="JI67"/>
      <c r="JJ67">
        <v>-1.4800012111663818E-2</v>
      </c>
      <c r="JK67">
        <v>-1.3100028038024902E-2</v>
      </c>
      <c r="JL67">
        <v>-1.3300001621246338E-2</v>
      </c>
      <c r="JM67"/>
      <c r="JN67">
        <v>-0.16390001773834229</v>
      </c>
      <c r="JO67">
        <v>-0.15869998931884766</v>
      </c>
      <c r="JP67">
        <v>-0.16210001707077026</v>
      </c>
      <c r="JQ67"/>
      <c r="JR67">
        <v>-1.1699974536895752E-2</v>
      </c>
      <c r="JS67">
        <v>-1.2300014495849609E-2</v>
      </c>
      <c r="JT67">
        <v>-1.2799978256225586E-2</v>
      </c>
      <c r="JU67"/>
      <c r="JV67">
        <v>-0.14340001344680786</v>
      </c>
      <c r="JW67">
        <v>-0.13370001316070557</v>
      </c>
      <c r="JX67">
        <v>-0.13779997825622559</v>
      </c>
      <c r="JY67"/>
      <c r="KI67" s="11">
        <f t="shared" si="10"/>
        <v>2790</v>
      </c>
      <c r="KJ67" s="103">
        <f t="shared" si="11"/>
        <v>46.5</v>
      </c>
      <c r="KL67" s="61">
        <v>9.6000000000000002E-2</v>
      </c>
      <c r="KM67" s="61">
        <v>6.7000000000000004E-2</v>
      </c>
      <c r="KN67" s="61">
        <v>0.10199999999999999</v>
      </c>
      <c r="KP67" s="61">
        <v>2.1320000000000001</v>
      </c>
      <c r="KQ67" s="61">
        <v>2.1589999999999998</v>
      </c>
      <c r="KR67" s="61">
        <v>2.1589999999999998</v>
      </c>
      <c r="KT67" s="61">
        <v>2.1269999999999998</v>
      </c>
      <c r="KU67" s="61">
        <v>2.1640000000000001</v>
      </c>
      <c r="KV67" s="61">
        <v>2.1619999999999999</v>
      </c>
      <c r="KX67" s="61">
        <v>5.1999999999999998E-2</v>
      </c>
      <c r="KY67" s="61">
        <v>5.0999999999999997E-2</v>
      </c>
      <c r="KZ67" s="61">
        <v>5.5E-2</v>
      </c>
      <c r="LB67" s="61">
        <v>5.6000000000000001E-2</v>
      </c>
      <c r="LC67" s="61">
        <v>5.3999999999999999E-2</v>
      </c>
      <c r="LD67" s="61">
        <v>5.5E-2</v>
      </c>
      <c r="LF67" s="61">
        <v>5.7000000000000002E-2</v>
      </c>
      <c r="LG67" s="61">
        <v>6.2E-2</v>
      </c>
      <c r="LH67" s="61">
        <v>5.6000000000000001E-2</v>
      </c>
      <c r="LJ67" s="61">
        <v>2.1619999999999999</v>
      </c>
      <c r="LK67" s="61">
        <v>2.2109999999999999</v>
      </c>
      <c r="LL67" s="61">
        <v>2.2130000000000001</v>
      </c>
      <c r="LN67" s="61">
        <v>2.161</v>
      </c>
      <c r="LO67" s="61">
        <v>2.1619999999999999</v>
      </c>
      <c r="LP67" s="61">
        <v>2.1659999999999999</v>
      </c>
      <c r="LR67" s="61">
        <v>5.5E-2</v>
      </c>
      <c r="LS67" s="61">
        <v>5.3999999999999999E-2</v>
      </c>
      <c r="LT67" s="61">
        <v>5.6000000000000001E-2</v>
      </c>
      <c r="LV67" s="61">
        <v>1.974</v>
      </c>
      <c r="LW67" s="61">
        <v>1.962</v>
      </c>
      <c r="LX67" s="61">
        <v>2.0089999999999999</v>
      </c>
      <c r="LZ67" s="61">
        <v>2.14</v>
      </c>
      <c r="MA67" s="61">
        <v>2.1419999999999999</v>
      </c>
      <c r="MB67" s="61">
        <v>2.1360000000000001</v>
      </c>
      <c r="MD67" s="61">
        <v>4.8000000000000001E-2</v>
      </c>
      <c r="ME67" s="61">
        <v>0.05</v>
      </c>
      <c r="MF67" s="61">
        <v>5.0999999999999997E-2</v>
      </c>
    </row>
    <row r="68" spans="2:344" s="11" customFormat="1" x14ac:dyDescent="0.25">
      <c r="B68" s="11">
        <f t="shared" si="5"/>
        <v>2520</v>
      </c>
      <c r="C68" s="103">
        <f t="shared" si="1"/>
        <v>42</v>
      </c>
      <c r="E68" s="61">
        <v>0.04</v>
      </c>
      <c r="F68" s="61">
        <v>3.9E-2</v>
      </c>
      <c r="G68" s="61">
        <v>3.7999999999999999E-2</v>
      </c>
      <c r="I68" s="61">
        <v>0.58199999999999996</v>
      </c>
      <c r="J68" s="61">
        <v>0.61899999999999999</v>
      </c>
      <c r="K68" s="61">
        <v>0.622</v>
      </c>
      <c r="M68" s="61">
        <v>0.46200000000000002</v>
      </c>
      <c r="N68" s="61">
        <v>0.48399999999999999</v>
      </c>
      <c r="O68" s="61">
        <v>0.501</v>
      </c>
      <c r="Q68" s="61">
        <v>6.4000000000000001E-2</v>
      </c>
      <c r="R68" s="61">
        <v>5.5E-2</v>
      </c>
      <c r="S68" s="61">
        <v>5.1999999999999998E-2</v>
      </c>
      <c r="U68" s="61">
        <v>6.9000000000000006E-2</v>
      </c>
      <c r="V68" s="61">
        <v>6.6000000000000003E-2</v>
      </c>
      <c r="W68" s="61">
        <v>6.8000000000000005E-2</v>
      </c>
      <c r="Y68" s="61">
        <v>4.5999999999999999E-2</v>
      </c>
      <c r="Z68" s="61">
        <v>4.5999999999999999E-2</v>
      </c>
      <c r="AA68" s="61">
        <v>4.7E-2</v>
      </c>
      <c r="AC68" s="61">
        <v>3.9E-2</v>
      </c>
      <c r="AD68" s="61">
        <v>3.9E-2</v>
      </c>
      <c r="AE68" s="61">
        <v>4.1000000000000002E-2</v>
      </c>
      <c r="AG68" s="61">
        <v>0.72899999999999998</v>
      </c>
      <c r="AH68" s="61">
        <v>0.746</v>
      </c>
      <c r="AI68" s="61">
        <v>0.752</v>
      </c>
      <c r="AK68" s="61">
        <v>0.53300000000000003</v>
      </c>
      <c r="AL68" s="61">
        <v>0.57599999999999996</v>
      </c>
      <c r="AM68" s="61">
        <v>0.56799999999999995</v>
      </c>
      <c r="AO68" s="61">
        <v>0.152</v>
      </c>
      <c r="AP68" s="61">
        <v>0.13300000000000001</v>
      </c>
      <c r="AQ68" s="61">
        <v>0.13300000000000001</v>
      </c>
      <c r="AS68" s="61">
        <v>0.54</v>
      </c>
      <c r="AT68" s="61">
        <v>0.54600000000000004</v>
      </c>
      <c r="AU68" s="61">
        <v>0.58299999999999996</v>
      </c>
      <c r="AX68" s="11">
        <f t="shared" si="6"/>
        <v>2835</v>
      </c>
      <c r="AY68" s="103">
        <f t="shared" si="2"/>
        <v>47.25</v>
      </c>
      <c r="AZ68" s="61">
        <v>2.08</v>
      </c>
      <c r="BA68" s="61">
        <v>2.0859999999999999</v>
      </c>
      <c r="BB68" s="61">
        <v>2.0939999999999999</v>
      </c>
      <c r="BD68" s="61">
        <v>5.8000000000000003E-2</v>
      </c>
      <c r="BE68" s="61">
        <v>5.7000000000000002E-2</v>
      </c>
      <c r="BF68" s="61">
        <v>6.3E-2</v>
      </c>
      <c r="BH68" s="61">
        <v>5.5E-2</v>
      </c>
      <c r="BI68" s="61">
        <v>0.06</v>
      </c>
      <c r="BJ68" s="61">
        <v>6.5000000000000002E-2</v>
      </c>
      <c r="BL68" s="61">
        <v>2.0680000000000001</v>
      </c>
      <c r="BM68" s="61">
        <v>2.0539999999999998</v>
      </c>
      <c r="BN68" s="61">
        <v>2.0870000000000002</v>
      </c>
      <c r="BP68" s="61">
        <v>2.0430000000000001</v>
      </c>
      <c r="BQ68" s="61">
        <v>2.0369999999999999</v>
      </c>
      <c r="BR68" s="61">
        <v>1.982</v>
      </c>
      <c r="BT68" s="61">
        <v>2.093</v>
      </c>
      <c r="BU68" s="61">
        <v>2.222</v>
      </c>
      <c r="BV68" s="61">
        <v>2.0819999999999999</v>
      </c>
      <c r="BX68" s="61">
        <v>2.0569999999999999</v>
      </c>
      <c r="BY68" s="61">
        <v>2.0859999999999999</v>
      </c>
      <c r="BZ68" s="61">
        <v>2.1030000000000002</v>
      </c>
      <c r="CB68" s="61">
        <v>0.35299999999999998</v>
      </c>
      <c r="CC68" s="61">
        <v>0.33800000000000002</v>
      </c>
      <c r="CD68" s="61">
        <v>0.34599999999999997</v>
      </c>
      <c r="CF68" s="61">
        <v>1.1559999999999999</v>
      </c>
      <c r="CG68" s="61">
        <v>1.175</v>
      </c>
      <c r="CH68" s="61">
        <v>1.135</v>
      </c>
      <c r="CJ68" s="61">
        <v>8.8999999999999996E-2</v>
      </c>
      <c r="CK68" s="61">
        <v>9.5000000000000001E-2</v>
      </c>
      <c r="CL68" s="61">
        <v>0.106</v>
      </c>
      <c r="CN68" s="61">
        <v>1.8919999999999999</v>
      </c>
      <c r="CO68" s="61">
        <v>1.8640000000000001</v>
      </c>
      <c r="CP68" s="61">
        <v>1.87</v>
      </c>
      <c r="CR68" s="61">
        <v>7.6999999999999999E-2</v>
      </c>
      <c r="CS68" s="61">
        <v>0.08</v>
      </c>
      <c r="CT68" s="61">
        <v>8.3000000000000004E-2</v>
      </c>
      <c r="CW68" s="11">
        <f t="shared" si="7"/>
        <v>2520</v>
      </c>
      <c r="CX68" s="103">
        <f t="shared" si="3"/>
        <v>42</v>
      </c>
      <c r="CZ68" s="61">
        <v>3.9E-2</v>
      </c>
      <c r="DA68" s="61">
        <v>3.7999999999999999E-2</v>
      </c>
      <c r="DB68" s="61">
        <v>3.9E-2</v>
      </c>
      <c r="DD68" s="61">
        <v>0.58899999999999997</v>
      </c>
      <c r="DE68" s="61">
        <v>0.59499999999999997</v>
      </c>
      <c r="DF68" s="61">
        <v>0.59799999999999998</v>
      </c>
      <c r="DH68" s="61">
        <v>0.503</v>
      </c>
      <c r="DI68" s="61">
        <v>0.47499999999999998</v>
      </c>
      <c r="DJ68" s="61">
        <v>0.504</v>
      </c>
      <c r="DL68" s="61">
        <v>3.9E-2</v>
      </c>
      <c r="DM68" s="61">
        <v>0.04</v>
      </c>
      <c r="DN68" s="61">
        <v>0.04</v>
      </c>
      <c r="DP68" s="61">
        <v>0.04</v>
      </c>
      <c r="DQ68" s="61">
        <v>0.04</v>
      </c>
      <c r="DR68" s="61">
        <v>3.9E-2</v>
      </c>
      <c r="DT68" s="61">
        <v>0.04</v>
      </c>
      <c r="DU68" s="61">
        <v>0.04</v>
      </c>
      <c r="DV68" s="61">
        <v>3.9E-2</v>
      </c>
      <c r="DX68" s="61">
        <v>0.04</v>
      </c>
      <c r="DY68" s="61">
        <v>3.9E-2</v>
      </c>
      <c r="DZ68" s="61">
        <v>3.7999999999999999E-2</v>
      </c>
      <c r="EB68" s="61">
        <v>0.129</v>
      </c>
      <c r="EC68" s="61">
        <v>0.128</v>
      </c>
      <c r="ED68" s="61">
        <v>0.127</v>
      </c>
      <c r="EF68" s="61">
        <v>0.72799999999999998</v>
      </c>
      <c r="EG68" s="61">
        <v>0.72499999999999998</v>
      </c>
      <c r="EH68" s="61">
        <v>0.68700000000000006</v>
      </c>
      <c r="EJ68" s="61">
        <v>3.9E-2</v>
      </c>
      <c r="EK68" s="61">
        <v>3.9E-2</v>
      </c>
      <c r="EL68" s="61">
        <v>3.7999999999999999E-2</v>
      </c>
      <c r="EN68" s="61">
        <v>0.72499999999999998</v>
      </c>
      <c r="EO68" s="61">
        <v>0.72099999999999997</v>
      </c>
      <c r="EP68" s="61">
        <v>0.72</v>
      </c>
      <c r="ES68" s="11">
        <f t="shared" si="8"/>
        <v>2835</v>
      </c>
      <c r="ET68" s="103">
        <f t="shared" si="4"/>
        <v>47.25</v>
      </c>
      <c r="EV68" s="61">
        <v>2.0880000000000001</v>
      </c>
      <c r="EW68" s="61">
        <v>2.093</v>
      </c>
      <c r="EX68" s="61">
        <v>2.0489999999999999</v>
      </c>
      <c r="EZ68" s="61">
        <v>1.6850000000000001</v>
      </c>
      <c r="FA68" s="61">
        <v>1.677</v>
      </c>
      <c r="FB68" s="61">
        <v>1.2729999999999999</v>
      </c>
      <c r="FD68" s="61">
        <v>1.6970000000000001</v>
      </c>
      <c r="FE68" s="61">
        <v>1.6850000000000001</v>
      </c>
      <c r="FF68" s="61">
        <v>1.2669999999999999</v>
      </c>
      <c r="FH68" s="61">
        <v>2.1</v>
      </c>
      <c r="FI68" s="61">
        <v>2.0960000000000001</v>
      </c>
      <c r="FJ68" s="61">
        <v>2.0990000000000002</v>
      </c>
      <c r="FL68" s="61">
        <v>2.1120000000000001</v>
      </c>
      <c r="FM68" s="61">
        <v>2.1</v>
      </c>
      <c r="FN68" s="61">
        <v>2.0859999999999999</v>
      </c>
      <c r="FP68" s="61">
        <v>2.0819999999999999</v>
      </c>
      <c r="FQ68" s="61">
        <v>2.0750000000000002</v>
      </c>
      <c r="FR68" s="61">
        <v>2.101</v>
      </c>
      <c r="FT68" s="61">
        <v>2.11</v>
      </c>
      <c r="FU68" s="61">
        <v>2.12</v>
      </c>
      <c r="FV68" s="61">
        <v>2.0950000000000002</v>
      </c>
      <c r="FX68" s="61">
        <v>2.0150000000000001</v>
      </c>
      <c r="FY68" s="61">
        <v>2.0230000000000001</v>
      </c>
      <c r="FZ68" s="61">
        <v>1.891</v>
      </c>
      <c r="GB68" s="61">
        <v>2.0550000000000002</v>
      </c>
      <c r="GC68" s="61">
        <v>2.0470000000000002</v>
      </c>
      <c r="GD68" s="61">
        <v>1.98</v>
      </c>
      <c r="GF68" s="61">
        <v>0.09</v>
      </c>
      <c r="GG68" s="61">
        <v>0.08</v>
      </c>
      <c r="GH68" s="61">
        <v>0.125</v>
      </c>
      <c r="GJ68" s="61">
        <v>2.0790000000000002</v>
      </c>
      <c r="GK68" s="61">
        <v>2.056</v>
      </c>
      <c r="GL68" s="61">
        <v>2.073</v>
      </c>
      <c r="GN68" s="61">
        <v>7.3999999999999996E-2</v>
      </c>
      <c r="GO68" s="61">
        <v>7.0999999999999994E-2</v>
      </c>
      <c r="GP68" s="61">
        <v>9.5000000000000001E-2</v>
      </c>
      <c r="IH68">
        <v>-9.7000002861022949E-3</v>
      </c>
      <c r="II68">
        <v>-1.1299967765808105E-2</v>
      </c>
      <c r="IJ68">
        <v>-5.5000185966491699E-3</v>
      </c>
      <c r="IL68">
        <v>-0.15410000085830688</v>
      </c>
      <c r="IM68">
        <v>-0.15630000829696655</v>
      </c>
      <c r="IN68">
        <v>-0.1557999849319458</v>
      </c>
      <c r="IO68"/>
      <c r="IP68">
        <v>-0.18739998340606689</v>
      </c>
      <c r="IQ68">
        <v>-0.18060004711151123</v>
      </c>
      <c r="IR68">
        <v>-0.18160003423690796</v>
      </c>
      <c r="IS68"/>
      <c r="IT68">
        <v>-1.2199997901916504E-2</v>
      </c>
      <c r="IU68">
        <v>-1.0900020599365234E-2</v>
      </c>
      <c r="IV68">
        <v>-1.1900007724761963E-2</v>
      </c>
      <c r="IW68"/>
      <c r="IX68">
        <v>-1.8499970436096191E-2</v>
      </c>
      <c r="IY68">
        <v>-1.0599970817565918E-2</v>
      </c>
      <c r="IZ68">
        <v>-1.3099968433380127E-2</v>
      </c>
      <c r="JA68"/>
      <c r="JB68">
        <v>-1.260000467300415E-2</v>
      </c>
      <c r="JC68">
        <v>-1.1600017547607422E-2</v>
      </c>
      <c r="JD68">
        <v>-9.5999836921691895E-3</v>
      </c>
      <c r="JE68"/>
      <c r="JF68">
        <v>-1.819998025894165E-2</v>
      </c>
      <c r="JG68">
        <v>-1.4999985694885254E-2</v>
      </c>
      <c r="JH68">
        <v>-1.5200018882751465E-2</v>
      </c>
      <c r="JI68"/>
      <c r="JJ68">
        <v>-1.530003547668457E-2</v>
      </c>
      <c r="JK68">
        <v>-1.3900041580200195E-2</v>
      </c>
      <c r="JL68">
        <v>-1.3099968433380127E-2</v>
      </c>
      <c r="JM68"/>
      <c r="JN68">
        <v>-0.16750001907348633</v>
      </c>
      <c r="JO68">
        <v>-0.16189998388290405</v>
      </c>
      <c r="JP68">
        <v>-0.16540002822875977</v>
      </c>
      <c r="JQ68"/>
      <c r="JR68">
        <v>-1.1500000953674316E-2</v>
      </c>
      <c r="JS68">
        <v>-1.2099981307983398E-2</v>
      </c>
      <c r="JT68">
        <v>-1.3199985027313232E-2</v>
      </c>
      <c r="JU68"/>
      <c r="JV68">
        <v>-0.14630001783370972</v>
      </c>
      <c r="JW68">
        <v>-0.13690000772476196</v>
      </c>
      <c r="JX68">
        <v>-0.14060002565383911</v>
      </c>
      <c r="JY68"/>
      <c r="KI68" s="11">
        <f t="shared" si="10"/>
        <v>2835</v>
      </c>
      <c r="KJ68" s="103">
        <f t="shared" si="11"/>
        <v>47.25</v>
      </c>
      <c r="KL68" s="61">
        <v>8.7999999999999995E-2</v>
      </c>
      <c r="KM68" s="61">
        <v>6.3E-2</v>
      </c>
      <c r="KN68" s="61">
        <v>9.2999999999999999E-2</v>
      </c>
      <c r="KP68" s="61">
        <v>2.1309999999999998</v>
      </c>
      <c r="KQ68" s="61">
        <v>2.1579999999999999</v>
      </c>
      <c r="KR68" s="61">
        <v>2.1579999999999999</v>
      </c>
      <c r="KT68" s="61">
        <v>2.1269999999999998</v>
      </c>
      <c r="KU68" s="61">
        <v>2.1659999999999999</v>
      </c>
      <c r="KV68" s="61">
        <v>2.1619999999999999</v>
      </c>
      <c r="KX68" s="61">
        <v>5.1999999999999998E-2</v>
      </c>
      <c r="KY68" s="61">
        <v>5.0999999999999997E-2</v>
      </c>
      <c r="KZ68" s="61">
        <v>5.3999999999999999E-2</v>
      </c>
      <c r="LB68" s="61">
        <v>5.5E-2</v>
      </c>
      <c r="LC68" s="61">
        <v>5.3999999999999999E-2</v>
      </c>
      <c r="LD68" s="61">
        <v>5.5E-2</v>
      </c>
      <c r="LF68" s="61">
        <v>5.7000000000000002E-2</v>
      </c>
      <c r="LG68" s="61">
        <v>6.2E-2</v>
      </c>
      <c r="LH68" s="61">
        <v>5.6000000000000001E-2</v>
      </c>
      <c r="LJ68" s="61">
        <v>2.16</v>
      </c>
      <c r="LK68" s="61">
        <v>2.2080000000000002</v>
      </c>
      <c r="LL68" s="61">
        <v>2.2130000000000001</v>
      </c>
      <c r="LN68" s="61">
        <v>2.16</v>
      </c>
      <c r="LO68" s="61">
        <v>2.1589999999999998</v>
      </c>
      <c r="LP68" s="61">
        <v>2.1640000000000001</v>
      </c>
      <c r="LR68" s="61">
        <v>5.6000000000000001E-2</v>
      </c>
      <c r="LS68" s="61">
        <v>5.3999999999999999E-2</v>
      </c>
      <c r="LT68" s="61">
        <v>5.6000000000000001E-2</v>
      </c>
      <c r="LV68" s="61">
        <v>1.9730000000000001</v>
      </c>
      <c r="LW68" s="61">
        <v>1.9610000000000001</v>
      </c>
      <c r="LX68" s="61">
        <v>2.0059999999999998</v>
      </c>
      <c r="LZ68" s="61">
        <v>2.141</v>
      </c>
      <c r="MA68" s="61">
        <v>2.1429999999999998</v>
      </c>
      <c r="MB68" s="61">
        <v>2.1360000000000001</v>
      </c>
      <c r="MD68" s="61">
        <v>4.8000000000000001E-2</v>
      </c>
      <c r="ME68" s="61">
        <v>0.05</v>
      </c>
      <c r="MF68" s="61">
        <v>5.0999999999999997E-2</v>
      </c>
    </row>
    <row r="69" spans="2:344" s="11" customFormat="1" x14ac:dyDescent="0.25">
      <c r="B69" s="11">
        <f t="shared" si="5"/>
        <v>2560</v>
      </c>
      <c r="C69" s="103">
        <f t="shared" si="1"/>
        <v>42.666666666666664</v>
      </c>
      <c r="E69" s="61">
        <v>3.9E-2</v>
      </c>
      <c r="F69" s="61">
        <v>3.9E-2</v>
      </c>
      <c r="G69" s="61">
        <v>3.9E-2</v>
      </c>
      <c r="I69" s="61">
        <v>0.58299999999999996</v>
      </c>
      <c r="J69" s="61">
        <v>0.621</v>
      </c>
      <c r="K69" s="61">
        <v>0.623</v>
      </c>
      <c r="M69" s="61">
        <v>0.46300000000000002</v>
      </c>
      <c r="N69" s="61">
        <v>0.48099999999999998</v>
      </c>
      <c r="O69" s="61">
        <v>0.502</v>
      </c>
      <c r="Q69" s="61">
        <v>6.4000000000000001E-2</v>
      </c>
      <c r="R69" s="61">
        <v>5.6000000000000001E-2</v>
      </c>
      <c r="S69" s="61">
        <v>5.2999999999999999E-2</v>
      </c>
      <c r="U69" s="61">
        <v>7.0000000000000007E-2</v>
      </c>
      <c r="V69" s="61">
        <v>6.7000000000000004E-2</v>
      </c>
      <c r="W69" s="61">
        <v>6.8000000000000005E-2</v>
      </c>
      <c r="Y69" s="61">
        <v>4.5999999999999999E-2</v>
      </c>
      <c r="Z69" s="61">
        <v>4.5999999999999999E-2</v>
      </c>
      <c r="AA69" s="61">
        <v>4.7E-2</v>
      </c>
      <c r="AC69" s="61">
        <v>3.9E-2</v>
      </c>
      <c r="AD69" s="61">
        <v>3.9E-2</v>
      </c>
      <c r="AE69" s="61">
        <v>4.1000000000000002E-2</v>
      </c>
      <c r="AG69" s="61">
        <v>0.72899999999999998</v>
      </c>
      <c r="AH69" s="61">
        <v>0.746</v>
      </c>
      <c r="AI69" s="61">
        <v>0.752</v>
      </c>
      <c r="AK69" s="61">
        <v>0.53500000000000003</v>
      </c>
      <c r="AL69" s="61">
        <v>0.57899999999999996</v>
      </c>
      <c r="AM69" s="61">
        <v>0.57099999999999995</v>
      </c>
      <c r="AO69" s="61">
        <v>0.155</v>
      </c>
      <c r="AP69" s="61">
        <v>0.13500000000000001</v>
      </c>
      <c r="AQ69" s="61">
        <v>0.13500000000000001</v>
      </c>
      <c r="AS69" s="61">
        <v>0.54300000000000004</v>
      </c>
      <c r="AT69" s="61">
        <v>0.55000000000000004</v>
      </c>
      <c r="AU69" s="61">
        <v>0.58699999999999997</v>
      </c>
      <c r="AX69" s="11">
        <f t="shared" si="6"/>
        <v>2880</v>
      </c>
      <c r="AY69" s="103">
        <f t="shared" si="2"/>
        <v>48</v>
      </c>
      <c r="AZ69" s="61">
        <v>2.077</v>
      </c>
      <c r="BA69" s="61">
        <v>2.0830000000000002</v>
      </c>
      <c r="BB69" s="61">
        <v>2.093</v>
      </c>
      <c r="BD69" s="61">
        <v>5.8000000000000003E-2</v>
      </c>
      <c r="BE69" s="61">
        <v>5.6000000000000001E-2</v>
      </c>
      <c r="BF69" s="61">
        <v>6.3E-2</v>
      </c>
      <c r="BH69" s="61">
        <v>5.5E-2</v>
      </c>
      <c r="BI69" s="61">
        <v>0.06</v>
      </c>
      <c r="BJ69" s="61">
        <v>6.5000000000000002E-2</v>
      </c>
      <c r="BL69" s="61">
        <v>2.0649999999999999</v>
      </c>
      <c r="BM69" s="61">
        <v>2.0510000000000002</v>
      </c>
      <c r="BN69" s="61">
        <v>2.0859999999999999</v>
      </c>
      <c r="BP69" s="61">
        <v>2.0419999999999998</v>
      </c>
      <c r="BQ69" s="61">
        <v>2.0350000000000001</v>
      </c>
      <c r="BR69" s="61">
        <v>1.978</v>
      </c>
      <c r="BT69" s="61">
        <v>2.093</v>
      </c>
      <c r="BU69" s="61">
        <v>2.218</v>
      </c>
      <c r="BV69" s="61">
        <v>2.0779999999999998</v>
      </c>
      <c r="BX69" s="61">
        <v>2.0550000000000002</v>
      </c>
      <c r="BY69" s="61">
        <v>2.0870000000000002</v>
      </c>
      <c r="BZ69" s="61">
        <v>2.1</v>
      </c>
      <c r="CB69" s="61">
        <v>0.34899999999999998</v>
      </c>
      <c r="CC69" s="61">
        <v>0.33400000000000002</v>
      </c>
      <c r="CD69" s="61">
        <v>0.34200000000000003</v>
      </c>
      <c r="CF69" s="61">
        <v>1.1519999999999999</v>
      </c>
      <c r="CG69" s="61">
        <v>1.171</v>
      </c>
      <c r="CH69" s="61">
        <v>1.1299999999999999</v>
      </c>
      <c r="CJ69" s="61">
        <v>8.8999999999999996E-2</v>
      </c>
      <c r="CK69" s="61">
        <v>9.5000000000000001E-2</v>
      </c>
      <c r="CL69" s="61">
        <v>0.107</v>
      </c>
      <c r="CN69" s="61">
        <v>1.8879999999999999</v>
      </c>
      <c r="CO69" s="61">
        <v>1.86</v>
      </c>
      <c r="CP69" s="61">
        <v>1.867</v>
      </c>
      <c r="CR69" s="61">
        <v>7.6999999999999999E-2</v>
      </c>
      <c r="CS69" s="61">
        <v>8.1000000000000003E-2</v>
      </c>
      <c r="CT69" s="61">
        <v>8.4000000000000005E-2</v>
      </c>
      <c r="CW69" s="11">
        <f t="shared" si="7"/>
        <v>2560</v>
      </c>
      <c r="CX69" s="103">
        <f t="shared" si="3"/>
        <v>42.666666666666664</v>
      </c>
      <c r="CZ69" s="61">
        <v>3.9E-2</v>
      </c>
      <c r="DA69" s="61">
        <v>3.7999999999999999E-2</v>
      </c>
      <c r="DB69" s="61">
        <v>3.9E-2</v>
      </c>
      <c r="DD69" s="61">
        <v>0.59899999999999998</v>
      </c>
      <c r="DE69" s="61">
        <v>0.60399999999999998</v>
      </c>
      <c r="DF69" s="61">
        <v>0.60699999999999998</v>
      </c>
      <c r="DH69" s="61">
        <v>0.51100000000000001</v>
      </c>
      <c r="DI69" s="61">
        <v>0.48199999999999998</v>
      </c>
      <c r="DJ69" s="61">
        <v>0.51200000000000001</v>
      </c>
      <c r="DL69" s="61">
        <v>3.9E-2</v>
      </c>
      <c r="DM69" s="61">
        <v>0.04</v>
      </c>
      <c r="DN69" s="61">
        <v>0.04</v>
      </c>
      <c r="DP69" s="61">
        <v>0.04</v>
      </c>
      <c r="DQ69" s="61">
        <v>0.04</v>
      </c>
      <c r="DR69" s="61">
        <v>3.9E-2</v>
      </c>
      <c r="DT69" s="61">
        <v>0.04</v>
      </c>
      <c r="DU69" s="61">
        <v>0.04</v>
      </c>
      <c r="DV69" s="61">
        <v>3.9E-2</v>
      </c>
      <c r="DX69" s="61">
        <v>0.04</v>
      </c>
      <c r="DY69" s="61">
        <v>0.04</v>
      </c>
      <c r="DZ69" s="61">
        <v>3.9E-2</v>
      </c>
      <c r="EB69" s="61">
        <v>0.13100000000000001</v>
      </c>
      <c r="EC69" s="61">
        <v>0.129</v>
      </c>
      <c r="ED69" s="61">
        <v>0.128</v>
      </c>
      <c r="EF69" s="61">
        <v>0.72699999999999998</v>
      </c>
      <c r="EG69" s="61">
        <v>0.72499999999999998</v>
      </c>
      <c r="EH69" s="61">
        <v>0.68600000000000005</v>
      </c>
      <c r="EJ69" s="61">
        <v>3.9E-2</v>
      </c>
      <c r="EK69" s="61">
        <v>3.9E-2</v>
      </c>
      <c r="EL69" s="61">
        <v>3.9E-2</v>
      </c>
      <c r="EN69" s="61">
        <v>0.72499999999999998</v>
      </c>
      <c r="EO69" s="61">
        <v>0.72</v>
      </c>
      <c r="EP69" s="61">
        <v>0.71899999999999997</v>
      </c>
      <c r="ES69" s="11">
        <f t="shared" si="8"/>
        <v>2880</v>
      </c>
      <c r="ET69" s="103">
        <f t="shared" si="4"/>
        <v>48</v>
      </c>
      <c r="EV69" s="61">
        <v>2.085</v>
      </c>
      <c r="EW69" s="61">
        <v>2.0920000000000001</v>
      </c>
      <c r="EX69" s="61">
        <v>2.0489999999999999</v>
      </c>
      <c r="EZ69" s="61">
        <v>1.679</v>
      </c>
      <c r="FA69" s="61">
        <v>1.67</v>
      </c>
      <c r="FB69" s="61">
        <v>1.262</v>
      </c>
      <c r="FD69" s="61">
        <v>1.69</v>
      </c>
      <c r="FE69" s="61">
        <v>1.679</v>
      </c>
      <c r="FF69" s="61">
        <v>1.256</v>
      </c>
      <c r="FH69" s="61">
        <v>2.097</v>
      </c>
      <c r="FI69" s="61">
        <v>2.0950000000000002</v>
      </c>
      <c r="FJ69" s="61">
        <v>2.0950000000000002</v>
      </c>
      <c r="FL69" s="61">
        <v>2.1080000000000001</v>
      </c>
      <c r="FM69" s="61">
        <v>2.0990000000000002</v>
      </c>
      <c r="FN69" s="61">
        <v>2.085</v>
      </c>
      <c r="FP69" s="61">
        <v>2.0779999999999998</v>
      </c>
      <c r="FQ69" s="61">
        <v>2.0720000000000001</v>
      </c>
      <c r="FR69" s="61">
        <v>2.0990000000000002</v>
      </c>
      <c r="FT69" s="61">
        <v>2.109</v>
      </c>
      <c r="FU69" s="61">
        <v>2.1160000000000001</v>
      </c>
      <c r="FV69" s="61">
        <v>2.0920000000000001</v>
      </c>
      <c r="FX69" s="61">
        <v>2.0129999999999999</v>
      </c>
      <c r="FY69" s="61">
        <v>2.0190000000000001</v>
      </c>
      <c r="FZ69" s="61">
        <v>1.8859999999999999</v>
      </c>
      <c r="GB69" s="61">
        <v>2.0539999999999998</v>
      </c>
      <c r="GC69" s="61">
        <v>2.0449999999999999</v>
      </c>
      <c r="GD69" s="61">
        <v>1.976</v>
      </c>
      <c r="GF69" s="61">
        <v>0.09</v>
      </c>
      <c r="GG69" s="61">
        <v>8.1000000000000003E-2</v>
      </c>
      <c r="GH69" s="61">
        <v>0.128</v>
      </c>
      <c r="GJ69" s="61">
        <v>2.0760000000000001</v>
      </c>
      <c r="GK69" s="61">
        <v>2.056</v>
      </c>
      <c r="GL69" s="61">
        <v>2.0720000000000001</v>
      </c>
      <c r="GN69" s="61">
        <v>7.3999999999999996E-2</v>
      </c>
      <c r="GO69" s="61">
        <v>7.0999999999999994E-2</v>
      </c>
      <c r="GP69" s="61">
        <v>9.7000000000000003E-2</v>
      </c>
      <c r="IH69">
        <v>-1.1500000953674316E-2</v>
      </c>
      <c r="II69">
        <v>-1.0500013828277588E-2</v>
      </c>
      <c r="IJ69">
        <v>-5.5000185966491699E-3</v>
      </c>
      <c r="IL69">
        <v>-0.15749996900558472</v>
      </c>
      <c r="IM69">
        <v>-0.16040003299713135</v>
      </c>
      <c r="IN69">
        <v>-0.15929996967315674</v>
      </c>
      <c r="IO69"/>
      <c r="IP69">
        <v>-0.19510000944137573</v>
      </c>
      <c r="IQ69">
        <v>-0.18480002880096436</v>
      </c>
      <c r="IR69">
        <v>-0.18559998273849487</v>
      </c>
      <c r="IS69"/>
      <c r="IT69">
        <v>-1.2300014495849609E-2</v>
      </c>
      <c r="IU69">
        <v>-1.0900020599365234E-2</v>
      </c>
      <c r="IV69">
        <v>-1.2300014495849609E-2</v>
      </c>
      <c r="IW69"/>
      <c r="IX69">
        <v>-2.0299971103668213E-2</v>
      </c>
      <c r="IY69">
        <v>-1.0999977588653564E-2</v>
      </c>
      <c r="IZ69">
        <v>-1.2799978256225586E-2</v>
      </c>
      <c r="JA69"/>
      <c r="JB69">
        <v>-1.2000024318695068E-2</v>
      </c>
      <c r="JC69">
        <v>-1.2099981307983398E-2</v>
      </c>
      <c r="JD69">
        <v>-9.2999935150146484E-3</v>
      </c>
      <c r="JE69"/>
      <c r="JF69">
        <v>-1.8499970436096191E-2</v>
      </c>
      <c r="JG69">
        <v>-1.5200018882751465E-2</v>
      </c>
      <c r="JH69">
        <v>-1.5200018882751465E-2</v>
      </c>
      <c r="JI69"/>
      <c r="JJ69">
        <v>-1.5100002288818359E-2</v>
      </c>
      <c r="JK69">
        <v>-1.4200031757354736E-2</v>
      </c>
      <c r="JL69">
        <v>-1.3499975204467773E-2</v>
      </c>
      <c r="JM69"/>
      <c r="JN69">
        <v>-0.17059999704360962</v>
      </c>
      <c r="JO69">
        <v>-0.1656000018119812</v>
      </c>
      <c r="JP69">
        <v>-0.16870003938674927</v>
      </c>
      <c r="JQ69"/>
      <c r="JR69">
        <v>-1.1200010776519775E-2</v>
      </c>
      <c r="JS69">
        <v>-1.2300014495849609E-2</v>
      </c>
      <c r="JT69">
        <v>-1.2499988079071045E-2</v>
      </c>
      <c r="JU69"/>
      <c r="JV69">
        <v>-0.1500999927520752</v>
      </c>
      <c r="JW69">
        <v>-0.13989996910095215</v>
      </c>
      <c r="JX69">
        <v>-0.14380002021789551</v>
      </c>
      <c r="JY69"/>
      <c r="KI69" s="11">
        <f t="shared" si="10"/>
        <v>2880</v>
      </c>
      <c r="KJ69" s="103">
        <f t="shared" ref="KJ69:KJ86" si="12">KI69/60</f>
        <v>48</v>
      </c>
      <c r="KL69" s="61">
        <v>8.2000000000000003E-2</v>
      </c>
      <c r="KM69" s="61">
        <v>6.0999999999999999E-2</v>
      </c>
      <c r="KN69" s="61">
        <v>8.5000000000000006E-2</v>
      </c>
      <c r="KP69" s="61">
        <v>2.13</v>
      </c>
      <c r="KQ69" s="61">
        <v>2.1589999999999998</v>
      </c>
      <c r="KR69" s="61">
        <v>2.1589999999999998</v>
      </c>
      <c r="KT69" s="61">
        <v>2.1269999999999998</v>
      </c>
      <c r="KU69" s="61">
        <v>2.165</v>
      </c>
      <c r="KV69" s="61">
        <v>2.161</v>
      </c>
      <c r="KX69" s="61">
        <v>5.1999999999999998E-2</v>
      </c>
      <c r="KY69" s="61">
        <v>5.0999999999999997E-2</v>
      </c>
      <c r="KZ69" s="61">
        <v>5.3999999999999999E-2</v>
      </c>
      <c r="LB69" s="61">
        <v>5.6000000000000001E-2</v>
      </c>
      <c r="LC69" s="61">
        <v>5.3999999999999999E-2</v>
      </c>
      <c r="LD69" s="61">
        <v>5.5E-2</v>
      </c>
      <c r="LF69" s="61">
        <v>5.7000000000000002E-2</v>
      </c>
      <c r="LG69" s="61">
        <v>6.2E-2</v>
      </c>
      <c r="LH69" s="61">
        <v>5.6000000000000001E-2</v>
      </c>
      <c r="LJ69" s="61">
        <v>2.1619999999999999</v>
      </c>
      <c r="LK69" s="61">
        <v>2.2090000000000001</v>
      </c>
      <c r="LL69" s="61">
        <v>2.2149999999999999</v>
      </c>
      <c r="LN69" s="61">
        <v>2.161</v>
      </c>
      <c r="LO69" s="61">
        <v>2.161</v>
      </c>
      <c r="LP69" s="61">
        <v>2.1659999999999999</v>
      </c>
      <c r="LR69" s="61">
        <v>5.5E-2</v>
      </c>
      <c r="LS69" s="61">
        <v>5.3999999999999999E-2</v>
      </c>
      <c r="LT69" s="61">
        <v>5.6000000000000001E-2</v>
      </c>
      <c r="LV69" s="61">
        <v>1.9710000000000001</v>
      </c>
      <c r="LW69" s="61">
        <v>1.958</v>
      </c>
      <c r="LX69" s="61">
        <v>2.0049999999999999</v>
      </c>
      <c r="LZ69" s="61">
        <v>2.14</v>
      </c>
      <c r="MA69" s="61">
        <v>2.1429999999999998</v>
      </c>
      <c r="MB69" s="61">
        <v>2.1349999999999998</v>
      </c>
      <c r="MD69" s="61">
        <v>4.8000000000000001E-2</v>
      </c>
      <c r="ME69" s="61">
        <v>0.05</v>
      </c>
      <c r="MF69" s="61">
        <v>5.0999999999999997E-2</v>
      </c>
    </row>
    <row r="70" spans="2:344" s="11" customFormat="1" x14ac:dyDescent="0.25">
      <c r="B70" s="11">
        <f t="shared" si="5"/>
        <v>2600</v>
      </c>
      <c r="C70" s="103">
        <f t="shared" ref="C70:C95" si="13">B70/60</f>
        <v>43.333333333333336</v>
      </c>
      <c r="E70" s="61">
        <v>0.04</v>
      </c>
      <c r="F70" s="61">
        <v>3.9E-2</v>
      </c>
      <c r="G70" s="61">
        <v>3.7999999999999999E-2</v>
      </c>
      <c r="I70" s="61">
        <v>0.58299999999999996</v>
      </c>
      <c r="J70" s="61">
        <v>0.621</v>
      </c>
      <c r="K70" s="61">
        <v>0.623</v>
      </c>
      <c r="M70" s="61">
        <v>0.46400000000000002</v>
      </c>
      <c r="N70" s="61">
        <v>0.47699999999999998</v>
      </c>
      <c r="O70" s="61">
        <v>0.504</v>
      </c>
      <c r="Q70" s="61">
        <v>6.5000000000000002E-2</v>
      </c>
      <c r="R70" s="61">
        <v>5.6000000000000001E-2</v>
      </c>
      <c r="S70" s="61">
        <v>5.1999999999999998E-2</v>
      </c>
      <c r="U70" s="61">
        <v>7.0000000000000007E-2</v>
      </c>
      <c r="V70" s="61">
        <v>6.7000000000000004E-2</v>
      </c>
      <c r="W70" s="61">
        <v>6.9000000000000006E-2</v>
      </c>
      <c r="Y70" s="61">
        <v>4.7E-2</v>
      </c>
      <c r="Z70" s="61">
        <v>4.5999999999999999E-2</v>
      </c>
      <c r="AA70" s="61">
        <v>4.7E-2</v>
      </c>
      <c r="AC70" s="61">
        <v>3.9E-2</v>
      </c>
      <c r="AD70" s="61">
        <v>0.04</v>
      </c>
      <c r="AE70" s="61">
        <v>4.2000000000000003E-2</v>
      </c>
      <c r="AG70" s="61">
        <v>0.72799999999999998</v>
      </c>
      <c r="AH70" s="61">
        <v>0.746</v>
      </c>
      <c r="AI70" s="61">
        <v>0.752</v>
      </c>
      <c r="AK70" s="61">
        <v>0.53800000000000003</v>
      </c>
      <c r="AL70" s="61">
        <v>0.58199999999999996</v>
      </c>
      <c r="AM70" s="61">
        <v>0.57499999999999996</v>
      </c>
      <c r="AO70" s="61">
        <v>0.156</v>
      </c>
      <c r="AP70" s="61">
        <v>0.13700000000000001</v>
      </c>
      <c r="AQ70" s="61">
        <v>0.13600000000000001</v>
      </c>
      <c r="AS70" s="61">
        <v>0.54600000000000004</v>
      </c>
      <c r="AT70" s="61">
        <v>0.55400000000000005</v>
      </c>
      <c r="AU70" s="61">
        <v>0.59099999999999997</v>
      </c>
      <c r="AX70" s="11">
        <f t="shared" si="6"/>
        <v>2925</v>
      </c>
      <c r="AY70" s="103">
        <f t="shared" ref="AY70:AY85" si="14">AX70/60</f>
        <v>48.75</v>
      </c>
      <c r="AZ70" s="61">
        <v>2.077</v>
      </c>
      <c r="BA70" s="61">
        <v>2.0840000000000001</v>
      </c>
      <c r="BB70" s="61">
        <v>2.0920000000000001</v>
      </c>
      <c r="BD70" s="61">
        <v>5.8999999999999997E-2</v>
      </c>
      <c r="BE70" s="61">
        <v>5.7000000000000002E-2</v>
      </c>
      <c r="BF70" s="61">
        <v>6.3E-2</v>
      </c>
      <c r="BH70" s="61">
        <v>5.5E-2</v>
      </c>
      <c r="BI70" s="61">
        <v>0.06</v>
      </c>
      <c r="BJ70" s="61">
        <v>6.6000000000000003E-2</v>
      </c>
      <c r="BL70" s="61">
        <v>2.0649999999999999</v>
      </c>
      <c r="BM70" s="61">
        <v>2.0510000000000002</v>
      </c>
      <c r="BN70" s="61">
        <v>2.0859999999999999</v>
      </c>
      <c r="BP70" s="61">
        <v>2.0390000000000001</v>
      </c>
      <c r="BQ70" s="61">
        <v>2.0350000000000001</v>
      </c>
      <c r="BR70" s="61">
        <v>1.976</v>
      </c>
      <c r="BT70" s="61">
        <v>2.093</v>
      </c>
      <c r="BU70" s="61">
        <v>2.2210000000000001</v>
      </c>
      <c r="BV70" s="61">
        <v>2.08</v>
      </c>
      <c r="BX70" s="61">
        <v>2.0550000000000002</v>
      </c>
      <c r="BY70" s="61">
        <v>2.0859999999999999</v>
      </c>
      <c r="BZ70" s="61">
        <v>2.0979999999999999</v>
      </c>
      <c r="CB70" s="61">
        <v>0.34499999999999997</v>
      </c>
      <c r="CC70" s="61">
        <v>0.33</v>
      </c>
      <c r="CD70" s="61">
        <v>0.33800000000000002</v>
      </c>
      <c r="CF70" s="61">
        <v>1.149</v>
      </c>
      <c r="CG70" s="61">
        <v>1.167</v>
      </c>
      <c r="CH70" s="61">
        <v>1.127</v>
      </c>
      <c r="CJ70" s="61">
        <v>0.09</v>
      </c>
      <c r="CK70" s="61">
        <v>9.6000000000000002E-2</v>
      </c>
      <c r="CL70" s="61">
        <v>0.108</v>
      </c>
      <c r="CN70" s="61">
        <v>1.885</v>
      </c>
      <c r="CO70" s="61">
        <v>1.857</v>
      </c>
      <c r="CP70" s="61">
        <v>1.8640000000000001</v>
      </c>
      <c r="CR70" s="61">
        <v>7.8E-2</v>
      </c>
      <c r="CS70" s="61">
        <v>8.2000000000000003E-2</v>
      </c>
      <c r="CT70" s="61">
        <v>8.5000000000000006E-2</v>
      </c>
      <c r="CW70" s="11">
        <f t="shared" si="7"/>
        <v>2600</v>
      </c>
      <c r="CX70" s="103">
        <f t="shared" ref="CX70:CX95" si="15">CW70/60</f>
        <v>43.333333333333336</v>
      </c>
      <c r="CZ70" s="61">
        <v>3.9E-2</v>
      </c>
      <c r="DA70" s="61">
        <v>3.9E-2</v>
      </c>
      <c r="DB70" s="61">
        <v>3.9E-2</v>
      </c>
      <c r="DD70" s="61">
        <v>0.60799999999999998</v>
      </c>
      <c r="DE70" s="61">
        <v>0.61199999999999999</v>
      </c>
      <c r="DF70" s="61">
        <v>0.61599999999999999</v>
      </c>
      <c r="DH70" s="61">
        <v>0.51900000000000002</v>
      </c>
      <c r="DI70" s="61">
        <v>0.48899999999999999</v>
      </c>
      <c r="DJ70" s="61">
        <v>0.51900000000000002</v>
      </c>
      <c r="DL70" s="61">
        <v>3.9E-2</v>
      </c>
      <c r="DM70" s="61">
        <v>4.1000000000000002E-2</v>
      </c>
      <c r="DN70" s="61">
        <v>0.04</v>
      </c>
      <c r="DP70" s="61">
        <v>0.04</v>
      </c>
      <c r="DQ70" s="61">
        <v>0.04</v>
      </c>
      <c r="DR70" s="61">
        <v>3.9E-2</v>
      </c>
      <c r="DT70" s="61">
        <v>0.04</v>
      </c>
      <c r="DU70" s="61">
        <v>0.04</v>
      </c>
      <c r="DV70" s="61">
        <v>3.9E-2</v>
      </c>
      <c r="DX70" s="61">
        <v>0.04</v>
      </c>
      <c r="DY70" s="61">
        <v>0.04</v>
      </c>
      <c r="DZ70" s="61">
        <v>3.7999999999999999E-2</v>
      </c>
      <c r="EB70" s="61">
        <v>0.13200000000000001</v>
      </c>
      <c r="EC70" s="61">
        <v>0.13100000000000001</v>
      </c>
      <c r="ED70" s="61">
        <v>0.13</v>
      </c>
      <c r="EF70" s="61">
        <v>0.72699999999999998</v>
      </c>
      <c r="EG70" s="61">
        <v>0.72499999999999998</v>
      </c>
      <c r="EH70" s="61">
        <v>0.68600000000000005</v>
      </c>
      <c r="EJ70" s="61">
        <v>3.9E-2</v>
      </c>
      <c r="EK70" s="61">
        <v>3.9E-2</v>
      </c>
      <c r="EL70" s="61">
        <v>3.9E-2</v>
      </c>
      <c r="EN70" s="61">
        <v>0.72399999999999998</v>
      </c>
      <c r="EO70" s="61">
        <v>0.72</v>
      </c>
      <c r="EP70" s="61">
        <v>0.71899999999999997</v>
      </c>
      <c r="ES70" s="11">
        <f t="shared" si="8"/>
        <v>2925</v>
      </c>
      <c r="ET70" s="103">
        <f t="shared" ref="ET70:ET85" si="16">ES70/60</f>
        <v>48.75</v>
      </c>
      <c r="EV70" s="61">
        <v>2.085</v>
      </c>
      <c r="EW70" s="61">
        <v>2.093</v>
      </c>
      <c r="EX70" s="61">
        <v>2.0489999999999999</v>
      </c>
      <c r="EZ70" s="61">
        <v>1.6739999999999999</v>
      </c>
      <c r="FA70" s="61">
        <v>1.6639999999999999</v>
      </c>
      <c r="FB70" s="61">
        <v>1.2509999999999999</v>
      </c>
      <c r="FD70" s="61">
        <v>1.6839999999999999</v>
      </c>
      <c r="FE70" s="61">
        <v>1.673</v>
      </c>
      <c r="FF70" s="61">
        <v>1.246</v>
      </c>
      <c r="FH70" s="61">
        <v>2.0979999999999999</v>
      </c>
      <c r="FI70" s="61">
        <v>2.0939999999999999</v>
      </c>
      <c r="FJ70" s="61">
        <v>2.097</v>
      </c>
      <c r="FL70" s="61">
        <v>2.1080000000000001</v>
      </c>
      <c r="FM70" s="61">
        <v>2.0990000000000002</v>
      </c>
      <c r="FN70" s="61">
        <v>2.085</v>
      </c>
      <c r="FP70" s="61">
        <v>2.08</v>
      </c>
      <c r="FQ70" s="61">
        <v>2.073</v>
      </c>
      <c r="FR70" s="61">
        <v>2.1</v>
      </c>
      <c r="FT70" s="61">
        <v>2.1080000000000001</v>
      </c>
      <c r="FU70" s="61">
        <v>2.1179999999999999</v>
      </c>
      <c r="FV70" s="61">
        <v>2.0939999999999999</v>
      </c>
      <c r="FX70" s="61">
        <v>2.0129999999999999</v>
      </c>
      <c r="FY70" s="61">
        <v>2.0190000000000001</v>
      </c>
      <c r="FZ70" s="61">
        <v>1.8839999999999999</v>
      </c>
      <c r="GB70" s="61">
        <v>2.052</v>
      </c>
      <c r="GC70" s="61">
        <v>2.0419999999999998</v>
      </c>
      <c r="GD70" s="61">
        <v>1.9750000000000001</v>
      </c>
      <c r="GF70" s="61">
        <v>9.0999999999999998E-2</v>
      </c>
      <c r="GG70" s="61">
        <v>8.3000000000000004E-2</v>
      </c>
      <c r="GH70" s="61">
        <v>0.13100000000000001</v>
      </c>
      <c r="GJ70" s="61">
        <v>2.0779999999999998</v>
      </c>
      <c r="GK70" s="61">
        <v>2.056</v>
      </c>
      <c r="GL70" s="61">
        <v>2.0720000000000001</v>
      </c>
      <c r="GN70" s="61">
        <v>7.4999999999999997E-2</v>
      </c>
      <c r="GO70" s="61">
        <v>7.1999999999999995E-2</v>
      </c>
      <c r="GP70" s="61">
        <v>9.8000000000000004E-2</v>
      </c>
      <c r="IH70">
        <v>-1.1999964714050293E-2</v>
      </c>
      <c r="II70">
        <v>-1.0999977588653564E-2</v>
      </c>
      <c r="IJ70">
        <v>-5.6000351905822754E-3</v>
      </c>
      <c r="IL70">
        <v>-0.16069996356964111</v>
      </c>
      <c r="IM70">
        <v>-0.16350001096725464</v>
      </c>
      <c r="IN70">
        <v>-0.1622999906539917</v>
      </c>
      <c r="IO70"/>
      <c r="IP70">
        <v>-0.19499999284744263</v>
      </c>
      <c r="IQ70">
        <v>-0.1885000467300415</v>
      </c>
      <c r="IR70">
        <v>-0.18910002708435059</v>
      </c>
      <c r="IS70"/>
      <c r="IT70">
        <v>-1.2400031089782715E-2</v>
      </c>
      <c r="IU70">
        <v>-1.0599970817565918E-2</v>
      </c>
      <c r="IV70">
        <v>-1.2400031089782715E-2</v>
      </c>
      <c r="IW70"/>
      <c r="IX70">
        <v>-1.9999980926513672E-2</v>
      </c>
      <c r="IY70">
        <v>-1.0699987411499023E-2</v>
      </c>
      <c r="IZ70">
        <v>-1.2799978256225586E-2</v>
      </c>
      <c r="JA70"/>
      <c r="JB70">
        <v>-1.2499988079071045E-2</v>
      </c>
      <c r="JC70">
        <v>-1.1500000953674316E-2</v>
      </c>
      <c r="JD70">
        <v>-9.499967098236084E-3</v>
      </c>
      <c r="JE70"/>
      <c r="JF70">
        <v>-1.8299996852874756E-2</v>
      </c>
      <c r="JG70">
        <v>-1.4800012111663818E-2</v>
      </c>
      <c r="JH70">
        <v>-1.4900028705596924E-2</v>
      </c>
      <c r="JI70"/>
      <c r="JJ70">
        <v>-1.5000045299530029E-2</v>
      </c>
      <c r="JK70">
        <v>-1.3600051403045654E-2</v>
      </c>
      <c r="JL70">
        <v>-1.3199985027313232E-2</v>
      </c>
      <c r="JM70"/>
      <c r="JN70">
        <v>-0.17460000514984131</v>
      </c>
      <c r="JO70">
        <v>-0.16899996995925903</v>
      </c>
      <c r="JP70">
        <v>-0.17239999771118164</v>
      </c>
      <c r="JQ70"/>
      <c r="JR70">
        <v>-1.109999418258667E-2</v>
      </c>
      <c r="JS70">
        <v>-1.1900007724761963E-2</v>
      </c>
      <c r="JT70">
        <v>-1.3000011444091797E-2</v>
      </c>
      <c r="JU70"/>
      <c r="JV70">
        <v>-0.15270000696182251</v>
      </c>
      <c r="JW70">
        <v>-0.14270001649856567</v>
      </c>
      <c r="JX70">
        <v>-0.14670002460479736</v>
      </c>
      <c r="JY70"/>
      <c r="KI70" s="11">
        <f t="shared" si="10"/>
        <v>2925</v>
      </c>
      <c r="KJ70" s="103">
        <f t="shared" si="12"/>
        <v>48.75</v>
      </c>
      <c r="KL70" s="61">
        <v>7.6999999999999999E-2</v>
      </c>
      <c r="KM70" s="61">
        <v>5.8999999999999997E-2</v>
      </c>
      <c r="KN70" s="61">
        <v>7.8E-2</v>
      </c>
      <c r="KP70" s="61">
        <v>2.129</v>
      </c>
      <c r="KQ70" s="61">
        <v>2.157</v>
      </c>
      <c r="KR70" s="61">
        <v>2.157</v>
      </c>
      <c r="KT70" s="61">
        <v>2.1259999999999999</v>
      </c>
      <c r="KU70" s="61">
        <v>2.1640000000000001</v>
      </c>
      <c r="KV70" s="61">
        <v>2.16</v>
      </c>
      <c r="KX70" s="61">
        <v>5.0999999999999997E-2</v>
      </c>
      <c r="KY70" s="61">
        <v>5.0999999999999997E-2</v>
      </c>
      <c r="KZ70" s="61">
        <v>5.3999999999999999E-2</v>
      </c>
      <c r="LB70" s="61">
        <v>5.5E-2</v>
      </c>
      <c r="LC70" s="61">
        <v>5.3999999999999999E-2</v>
      </c>
      <c r="LD70" s="61">
        <v>5.5E-2</v>
      </c>
      <c r="LF70" s="61">
        <v>5.7000000000000002E-2</v>
      </c>
      <c r="LG70" s="61">
        <v>6.0999999999999999E-2</v>
      </c>
      <c r="LH70" s="61">
        <v>5.5E-2</v>
      </c>
      <c r="LJ70" s="61">
        <v>2.1589999999999998</v>
      </c>
      <c r="LK70" s="61">
        <v>2.206</v>
      </c>
      <c r="LL70" s="61">
        <v>2.2109999999999999</v>
      </c>
      <c r="LN70" s="61">
        <v>2.1589999999999998</v>
      </c>
      <c r="LO70" s="61">
        <v>2.1560000000000001</v>
      </c>
      <c r="LP70" s="61">
        <v>2.161</v>
      </c>
      <c r="LR70" s="61">
        <v>5.5E-2</v>
      </c>
      <c r="LS70" s="61">
        <v>5.3999999999999999E-2</v>
      </c>
      <c r="LT70" s="61">
        <v>5.5E-2</v>
      </c>
      <c r="LV70" s="61">
        <v>1.9690000000000001</v>
      </c>
      <c r="LW70" s="61">
        <v>1.9550000000000001</v>
      </c>
      <c r="LX70" s="61">
        <v>2.0009999999999999</v>
      </c>
      <c r="LZ70" s="61">
        <v>2.1389999999999998</v>
      </c>
      <c r="MA70" s="61">
        <v>2.14</v>
      </c>
      <c r="MB70" s="61">
        <v>2.1360000000000001</v>
      </c>
      <c r="MD70" s="61">
        <v>4.8000000000000001E-2</v>
      </c>
      <c r="ME70" s="61">
        <v>4.9000000000000002E-2</v>
      </c>
      <c r="MF70" s="61">
        <v>5.0999999999999997E-2</v>
      </c>
    </row>
    <row r="71" spans="2:344" s="11" customFormat="1" x14ac:dyDescent="0.25">
      <c r="B71" s="11">
        <f t="shared" ref="B71:B95" si="17">B70+40</f>
        <v>2640</v>
      </c>
      <c r="C71" s="103">
        <f t="shared" si="13"/>
        <v>44</v>
      </c>
      <c r="E71" s="61">
        <v>3.9E-2</v>
      </c>
      <c r="F71" s="61">
        <v>3.9E-2</v>
      </c>
      <c r="G71" s="61">
        <v>3.7999999999999999E-2</v>
      </c>
      <c r="I71" s="61">
        <v>0.58399999999999996</v>
      </c>
      <c r="J71" s="61">
        <v>0.623</v>
      </c>
      <c r="K71" s="61">
        <v>0.624</v>
      </c>
      <c r="M71" s="61">
        <v>0.46500000000000002</v>
      </c>
      <c r="N71" s="61">
        <v>0.47299999999999998</v>
      </c>
      <c r="O71" s="61">
        <v>0.505</v>
      </c>
      <c r="Q71" s="61">
        <v>6.5000000000000002E-2</v>
      </c>
      <c r="R71" s="61">
        <v>5.6000000000000001E-2</v>
      </c>
      <c r="S71" s="61">
        <v>5.2999999999999999E-2</v>
      </c>
      <c r="U71" s="61">
        <v>7.0000000000000007E-2</v>
      </c>
      <c r="V71" s="61">
        <v>6.7000000000000004E-2</v>
      </c>
      <c r="W71" s="61">
        <v>6.9000000000000006E-2</v>
      </c>
      <c r="Y71" s="61">
        <v>4.5999999999999999E-2</v>
      </c>
      <c r="Z71" s="61">
        <v>4.5999999999999999E-2</v>
      </c>
      <c r="AA71" s="61">
        <v>4.7E-2</v>
      </c>
      <c r="AC71" s="61">
        <v>3.9E-2</v>
      </c>
      <c r="AD71" s="61">
        <v>0.04</v>
      </c>
      <c r="AE71" s="61">
        <v>4.2000000000000003E-2</v>
      </c>
      <c r="AG71" s="61">
        <v>0.72799999999999998</v>
      </c>
      <c r="AH71" s="61">
        <v>0.745</v>
      </c>
      <c r="AI71" s="61">
        <v>0.751</v>
      </c>
      <c r="AK71" s="61">
        <v>0.54</v>
      </c>
      <c r="AL71" s="61">
        <v>0.58499999999999996</v>
      </c>
      <c r="AM71" s="61">
        <v>0.57799999999999996</v>
      </c>
      <c r="AO71" s="61">
        <v>0.158</v>
      </c>
      <c r="AP71" s="61">
        <v>0.13800000000000001</v>
      </c>
      <c r="AQ71" s="61">
        <v>0.13800000000000001</v>
      </c>
      <c r="AS71" s="61">
        <v>0.54800000000000004</v>
      </c>
      <c r="AT71" s="61">
        <v>0.55800000000000005</v>
      </c>
      <c r="AU71" s="61">
        <v>0.59399999999999997</v>
      </c>
      <c r="AX71" s="11">
        <f t="shared" ref="AX71:AX85" si="18">AX70+45</f>
        <v>2970</v>
      </c>
      <c r="AY71" s="103">
        <f t="shared" si="14"/>
        <v>49.5</v>
      </c>
      <c r="AZ71" s="61">
        <v>2.073</v>
      </c>
      <c r="BA71" s="61">
        <v>2.081</v>
      </c>
      <c r="BB71" s="61">
        <v>2.0910000000000002</v>
      </c>
      <c r="BD71" s="61">
        <v>5.8999999999999997E-2</v>
      </c>
      <c r="BE71" s="61">
        <v>5.7000000000000002E-2</v>
      </c>
      <c r="BF71" s="61">
        <v>6.4000000000000001E-2</v>
      </c>
      <c r="BH71" s="61">
        <v>5.5E-2</v>
      </c>
      <c r="BI71" s="61">
        <v>0.06</v>
      </c>
      <c r="BJ71" s="61">
        <v>6.6000000000000003E-2</v>
      </c>
      <c r="BL71" s="61">
        <v>2.0619999999999998</v>
      </c>
      <c r="BM71" s="61">
        <v>2.0499999999999998</v>
      </c>
      <c r="BN71" s="61">
        <v>2.0830000000000002</v>
      </c>
      <c r="BP71" s="61">
        <v>2.0379999999999998</v>
      </c>
      <c r="BQ71" s="61">
        <v>2.0310000000000001</v>
      </c>
      <c r="BR71" s="61">
        <v>1.9730000000000001</v>
      </c>
      <c r="BT71" s="61">
        <v>2.0910000000000002</v>
      </c>
      <c r="BU71" s="61">
        <v>2.218</v>
      </c>
      <c r="BV71" s="61">
        <v>2.0750000000000002</v>
      </c>
      <c r="BX71" s="61">
        <v>2.0510000000000002</v>
      </c>
      <c r="BY71" s="61">
        <v>2.0819999999999999</v>
      </c>
      <c r="BZ71" s="61">
        <v>2.0979999999999999</v>
      </c>
      <c r="CB71" s="61">
        <v>0.34200000000000003</v>
      </c>
      <c r="CC71" s="61">
        <v>0.32700000000000001</v>
      </c>
      <c r="CD71" s="61">
        <v>0.33500000000000002</v>
      </c>
      <c r="CF71" s="61">
        <v>1.1459999999999999</v>
      </c>
      <c r="CG71" s="61">
        <v>1.163</v>
      </c>
      <c r="CH71" s="61">
        <v>1.123</v>
      </c>
      <c r="CJ71" s="61">
        <v>9.1999999999999998E-2</v>
      </c>
      <c r="CK71" s="61">
        <v>9.7000000000000003E-2</v>
      </c>
      <c r="CL71" s="61">
        <v>0.109</v>
      </c>
      <c r="CN71" s="61">
        <v>1.8819999999999999</v>
      </c>
      <c r="CO71" s="61">
        <v>1.853</v>
      </c>
      <c r="CP71" s="61">
        <v>1.86</v>
      </c>
      <c r="CR71" s="61">
        <v>7.9000000000000001E-2</v>
      </c>
      <c r="CS71" s="61">
        <v>8.3000000000000004E-2</v>
      </c>
      <c r="CT71" s="61">
        <v>8.5999999999999993E-2</v>
      </c>
      <c r="CW71" s="11">
        <f t="shared" ref="CW71:CW95" si="19">CW70+40</f>
        <v>2640</v>
      </c>
      <c r="CX71" s="103">
        <f t="shared" si="15"/>
        <v>44</v>
      </c>
      <c r="CZ71" s="61">
        <v>3.9E-2</v>
      </c>
      <c r="DA71" s="61">
        <v>3.9E-2</v>
      </c>
      <c r="DB71" s="61">
        <v>3.7999999999999999E-2</v>
      </c>
      <c r="DD71" s="61">
        <v>0.61599999999999999</v>
      </c>
      <c r="DE71" s="61">
        <v>0.62</v>
      </c>
      <c r="DF71" s="61">
        <v>0.625</v>
      </c>
      <c r="DH71" s="61">
        <v>0.52600000000000002</v>
      </c>
      <c r="DI71" s="61">
        <v>0.496</v>
      </c>
      <c r="DJ71" s="61">
        <v>0.52600000000000002</v>
      </c>
      <c r="DL71" s="61">
        <v>3.9E-2</v>
      </c>
      <c r="DM71" s="61">
        <v>4.1000000000000002E-2</v>
      </c>
      <c r="DN71" s="61">
        <v>0.04</v>
      </c>
      <c r="DP71" s="61">
        <v>0.04</v>
      </c>
      <c r="DQ71" s="61">
        <v>0.04</v>
      </c>
      <c r="DR71" s="61">
        <v>3.9E-2</v>
      </c>
      <c r="DT71" s="61">
        <v>0.04</v>
      </c>
      <c r="DU71" s="61">
        <v>0.04</v>
      </c>
      <c r="DV71" s="61">
        <v>3.9E-2</v>
      </c>
      <c r="DX71" s="61">
        <v>0.04</v>
      </c>
      <c r="DY71" s="61">
        <v>0.04</v>
      </c>
      <c r="DZ71" s="61">
        <v>3.9E-2</v>
      </c>
      <c r="EB71" s="61">
        <v>0.13300000000000001</v>
      </c>
      <c r="EC71" s="61">
        <v>0.13300000000000001</v>
      </c>
      <c r="ED71" s="61">
        <v>0.13100000000000001</v>
      </c>
      <c r="EF71" s="61">
        <v>0.72599999999999998</v>
      </c>
      <c r="EG71" s="61">
        <v>0.72499999999999998</v>
      </c>
      <c r="EH71" s="61">
        <v>0.68500000000000005</v>
      </c>
      <c r="EJ71" s="61">
        <v>3.9E-2</v>
      </c>
      <c r="EK71" s="61">
        <v>3.9E-2</v>
      </c>
      <c r="EL71" s="61">
        <v>3.9E-2</v>
      </c>
      <c r="EN71" s="61">
        <v>0.72299999999999998</v>
      </c>
      <c r="EO71" s="61">
        <v>0.71899999999999997</v>
      </c>
      <c r="EP71" s="61">
        <v>0.71799999999999997</v>
      </c>
      <c r="ES71" s="11">
        <f t="shared" ref="ES71:ES85" si="20">ES70+45</f>
        <v>2970</v>
      </c>
      <c r="ET71" s="103">
        <f t="shared" si="16"/>
        <v>49.5</v>
      </c>
      <c r="EV71" s="61">
        <v>2.0819999999999999</v>
      </c>
      <c r="EW71" s="61">
        <v>2.089</v>
      </c>
      <c r="EX71" s="61">
        <v>2.048</v>
      </c>
      <c r="EZ71" s="61">
        <v>1.667</v>
      </c>
      <c r="FA71" s="61">
        <v>1.657</v>
      </c>
      <c r="FB71" s="61">
        <v>1.24</v>
      </c>
      <c r="FD71" s="61">
        <v>1.6779999999999999</v>
      </c>
      <c r="FE71" s="61">
        <v>1.6659999999999999</v>
      </c>
      <c r="FF71" s="61">
        <v>1.2350000000000001</v>
      </c>
      <c r="FH71" s="61">
        <v>2.0960000000000001</v>
      </c>
      <c r="FI71" s="61">
        <v>2.093</v>
      </c>
      <c r="FJ71" s="61">
        <v>2.0920000000000001</v>
      </c>
      <c r="FL71" s="61">
        <v>2.1080000000000001</v>
      </c>
      <c r="FM71" s="61">
        <v>2.0979999999999999</v>
      </c>
      <c r="FN71" s="61">
        <v>2.0819999999999999</v>
      </c>
      <c r="FP71" s="61">
        <v>2.0750000000000002</v>
      </c>
      <c r="FQ71" s="61">
        <v>2.0699999999999998</v>
      </c>
      <c r="FR71" s="61">
        <v>2.097</v>
      </c>
      <c r="FT71" s="61">
        <v>2.105</v>
      </c>
      <c r="FU71" s="61">
        <v>2.1160000000000001</v>
      </c>
      <c r="FV71" s="61">
        <v>2.0910000000000002</v>
      </c>
      <c r="FX71" s="61">
        <v>2.008</v>
      </c>
      <c r="FY71" s="61">
        <v>2.0150000000000001</v>
      </c>
      <c r="FZ71" s="61">
        <v>1.879</v>
      </c>
      <c r="GB71" s="61">
        <v>2.0510000000000002</v>
      </c>
      <c r="GC71" s="61">
        <v>2.0409999999999999</v>
      </c>
      <c r="GD71" s="61">
        <v>1.972</v>
      </c>
      <c r="GF71" s="61">
        <v>9.1999999999999998E-2</v>
      </c>
      <c r="GG71" s="61">
        <v>8.4000000000000005E-2</v>
      </c>
      <c r="GH71" s="61">
        <v>0.13400000000000001</v>
      </c>
      <c r="GJ71" s="61">
        <v>2.0739999999999998</v>
      </c>
      <c r="GK71" s="61">
        <v>2.0529999999999999</v>
      </c>
      <c r="GL71" s="61">
        <v>2.0699999999999998</v>
      </c>
      <c r="GN71" s="61">
        <v>7.4999999999999997E-2</v>
      </c>
      <c r="GO71" s="61">
        <v>7.2999999999999995E-2</v>
      </c>
      <c r="GP71" s="61">
        <v>0.1</v>
      </c>
      <c r="IH71">
        <v>-1.1600017547607422E-2</v>
      </c>
      <c r="II71">
        <v>-1.0900020599365234E-2</v>
      </c>
      <c r="IJ71">
        <v>-5.6999921798706055E-3</v>
      </c>
      <c r="IL71">
        <v>-0.16329997777938843</v>
      </c>
      <c r="IM71">
        <v>-0.16660004854202271</v>
      </c>
      <c r="IN71">
        <v>-0.1656000018119812</v>
      </c>
      <c r="IO71"/>
      <c r="IP71">
        <v>-0.20370000600814819</v>
      </c>
      <c r="IQ71">
        <v>-0.19210004806518555</v>
      </c>
      <c r="IR71">
        <v>-0.19319999217987061</v>
      </c>
      <c r="IS71"/>
      <c r="IT71">
        <v>-1.2300014495849609E-2</v>
      </c>
      <c r="IU71">
        <v>-1.0500013828277588E-2</v>
      </c>
      <c r="IV71">
        <v>-1.1700034141540527E-2</v>
      </c>
      <c r="IW71"/>
      <c r="IX71">
        <v>-2.0299971103668213E-2</v>
      </c>
      <c r="IY71">
        <v>-1.0500013828277588E-2</v>
      </c>
      <c r="IZ71">
        <v>-1.260000467300415E-2</v>
      </c>
      <c r="JA71"/>
      <c r="JB71">
        <v>-1.2400031089782715E-2</v>
      </c>
      <c r="JC71">
        <v>-1.1500000953674316E-2</v>
      </c>
      <c r="JD71">
        <v>-9.2999935150146484E-3</v>
      </c>
      <c r="JE71"/>
      <c r="JF71">
        <v>-1.8399953842163086E-2</v>
      </c>
      <c r="JG71">
        <v>-1.5100002288818359E-2</v>
      </c>
      <c r="JH71">
        <v>-1.5299975872039795E-2</v>
      </c>
      <c r="JI71"/>
      <c r="JJ71">
        <v>-1.5100002288818359E-2</v>
      </c>
      <c r="JK71">
        <v>-1.4100015163421631E-2</v>
      </c>
      <c r="JL71">
        <v>-1.3399958610534668E-2</v>
      </c>
      <c r="JM71"/>
      <c r="JN71">
        <v>-0.17800003290176392</v>
      </c>
      <c r="JO71">
        <v>-0.17229998111724854</v>
      </c>
      <c r="JP71">
        <v>-0.17520004510879517</v>
      </c>
      <c r="JQ71"/>
      <c r="JR71">
        <v>-1.109999418258667E-2</v>
      </c>
      <c r="JS71">
        <v>-1.1999964714050293E-2</v>
      </c>
      <c r="JT71">
        <v>-1.3400018215179443E-2</v>
      </c>
      <c r="JU71"/>
      <c r="JV71">
        <v>-0.15640002489089966</v>
      </c>
      <c r="JW71">
        <v>-0.14609998464584351</v>
      </c>
      <c r="JX71">
        <v>-0.14999997615814209</v>
      </c>
      <c r="JY71"/>
      <c r="KI71" s="11">
        <f t="shared" ref="KI71:KI86" si="21">KI70+45</f>
        <v>2970</v>
      </c>
      <c r="KJ71" s="103">
        <f t="shared" si="12"/>
        <v>49.5</v>
      </c>
      <c r="KL71" s="61">
        <v>7.2999999999999995E-2</v>
      </c>
      <c r="KM71" s="61">
        <v>5.8000000000000003E-2</v>
      </c>
      <c r="KN71" s="61">
        <v>7.2999999999999995E-2</v>
      </c>
      <c r="KP71" s="61">
        <v>2.1259999999999999</v>
      </c>
      <c r="KQ71" s="61">
        <v>2.1579999999999999</v>
      </c>
      <c r="KR71" s="61">
        <v>2.1579999999999999</v>
      </c>
      <c r="KT71" s="61">
        <v>2.125</v>
      </c>
      <c r="KU71" s="61">
        <v>2.1629999999999998</v>
      </c>
      <c r="KV71" s="61">
        <v>2.16</v>
      </c>
      <c r="KX71" s="61">
        <v>5.1999999999999998E-2</v>
      </c>
      <c r="KY71" s="61">
        <v>5.0999999999999997E-2</v>
      </c>
      <c r="KZ71" s="61">
        <v>5.3999999999999999E-2</v>
      </c>
      <c r="LB71" s="61">
        <v>5.5E-2</v>
      </c>
      <c r="LC71" s="61">
        <v>5.3999999999999999E-2</v>
      </c>
      <c r="LD71" s="61">
        <v>5.5E-2</v>
      </c>
      <c r="LF71" s="61">
        <v>5.7000000000000002E-2</v>
      </c>
      <c r="LG71" s="61">
        <v>6.2E-2</v>
      </c>
      <c r="LH71" s="61">
        <v>5.6000000000000001E-2</v>
      </c>
      <c r="LJ71" s="61">
        <v>2.161</v>
      </c>
      <c r="LK71" s="61">
        <v>2.2090000000000001</v>
      </c>
      <c r="LL71" s="61">
        <v>2.2120000000000002</v>
      </c>
      <c r="LN71" s="61">
        <v>2.1589999999999998</v>
      </c>
      <c r="LO71" s="61">
        <v>2.16</v>
      </c>
      <c r="LP71" s="61">
        <v>2.1629999999999998</v>
      </c>
      <c r="LR71" s="61">
        <v>5.5E-2</v>
      </c>
      <c r="LS71" s="61">
        <v>5.3999999999999999E-2</v>
      </c>
      <c r="LT71" s="61">
        <v>5.5E-2</v>
      </c>
      <c r="LV71" s="61">
        <v>1.9650000000000001</v>
      </c>
      <c r="LW71" s="61">
        <v>1.952</v>
      </c>
      <c r="LX71" s="61">
        <v>1.998</v>
      </c>
      <c r="LZ71" s="61">
        <v>2.1379999999999999</v>
      </c>
      <c r="MA71" s="61">
        <v>2.141</v>
      </c>
      <c r="MB71" s="61">
        <v>2.1339999999999999</v>
      </c>
      <c r="MD71" s="61">
        <v>4.8000000000000001E-2</v>
      </c>
      <c r="ME71" s="61">
        <v>4.9000000000000002E-2</v>
      </c>
      <c r="MF71" s="61">
        <v>5.0999999999999997E-2</v>
      </c>
    </row>
    <row r="72" spans="2:344" s="11" customFormat="1" x14ac:dyDescent="0.25">
      <c r="B72" s="11">
        <f t="shared" si="17"/>
        <v>2680</v>
      </c>
      <c r="C72" s="103">
        <f t="shared" si="13"/>
        <v>44.666666666666664</v>
      </c>
      <c r="E72" s="61">
        <v>0.04</v>
      </c>
      <c r="F72" s="61">
        <v>3.9E-2</v>
      </c>
      <c r="G72" s="61">
        <v>3.7999999999999999E-2</v>
      </c>
      <c r="I72" s="61">
        <v>0.58499999999999996</v>
      </c>
      <c r="J72" s="61">
        <v>0.623</v>
      </c>
      <c r="K72" s="61">
        <v>0.625</v>
      </c>
      <c r="M72" s="61">
        <v>0.46600000000000003</v>
      </c>
      <c r="N72" s="61">
        <v>0.46899999999999997</v>
      </c>
      <c r="O72" s="61">
        <v>0.50600000000000001</v>
      </c>
      <c r="Q72" s="61">
        <v>6.5000000000000002E-2</v>
      </c>
      <c r="R72" s="61">
        <v>5.6000000000000001E-2</v>
      </c>
      <c r="S72" s="61">
        <v>5.2999999999999999E-2</v>
      </c>
      <c r="U72" s="61">
        <v>7.0999999999999994E-2</v>
      </c>
      <c r="V72" s="61">
        <v>6.8000000000000005E-2</v>
      </c>
      <c r="W72" s="61">
        <v>6.9000000000000006E-2</v>
      </c>
      <c r="Y72" s="61">
        <v>4.7E-2</v>
      </c>
      <c r="Z72" s="61">
        <v>4.5999999999999999E-2</v>
      </c>
      <c r="AA72" s="61">
        <v>4.7E-2</v>
      </c>
      <c r="AC72" s="61">
        <v>3.9E-2</v>
      </c>
      <c r="AD72" s="61">
        <v>0.04</v>
      </c>
      <c r="AE72" s="61">
        <v>4.2000000000000003E-2</v>
      </c>
      <c r="AG72" s="61">
        <v>0.72799999999999998</v>
      </c>
      <c r="AH72" s="61">
        <v>0.745</v>
      </c>
      <c r="AI72" s="61">
        <v>0.751</v>
      </c>
      <c r="AK72" s="61">
        <v>0.54300000000000004</v>
      </c>
      <c r="AL72" s="61">
        <v>0.58899999999999997</v>
      </c>
      <c r="AM72" s="61">
        <v>0.58099999999999996</v>
      </c>
      <c r="AO72" s="61">
        <v>0.16</v>
      </c>
      <c r="AP72" s="61">
        <v>0.13900000000000001</v>
      </c>
      <c r="AQ72" s="61">
        <v>0.13900000000000001</v>
      </c>
      <c r="AS72" s="61">
        <v>0.55100000000000005</v>
      </c>
      <c r="AT72" s="61">
        <v>0.56200000000000006</v>
      </c>
      <c r="AU72" s="61">
        <v>0.59699999999999998</v>
      </c>
      <c r="AX72" s="11">
        <f t="shared" si="18"/>
        <v>3015</v>
      </c>
      <c r="AY72" s="103">
        <f t="shared" si="14"/>
        <v>50.25</v>
      </c>
      <c r="AZ72" s="61">
        <v>2.073</v>
      </c>
      <c r="BA72" s="61">
        <v>2.0779999999999998</v>
      </c>
      <c r="BB72" s="61">
        <v>2.09</v>
      </c>
      <c r="BD72" s="61">
        <v>5.8999999999999997E-2</v>
      </c>
      <c r="BE72" s="61">
        <v>5.7000000000000002E-2</v>
      </c>
      <c r="BF72" s="61">
        <v>6.4000000000000001E-2</v>
      </c>
      <c r="BH72" s="61">
        <v>5.5E-2</v>
      </c>
      <c r="BI72" s="61">
        <v>0.06</v>
      </c>
      <c r="BJ72" s="61">
        <v>6.6000000000000003E-2</v>
      </c>
      <c r="BL72" s="61">
        <v>2.0619999999999998</v>
      </c>
      <c r="BM72" s="61">
        <v>2.0499999999999998</v>
      </c>
      <c r="BN72" s="61">
        <v>2.0830000000000002</v>
      </c>
      <c r="BP72" s="61">
        <v>2.0369999999999999</v>
      </c>
      <c r="BQ72" s="61">
        <v>2.0329999999999999</v>
      </c>
      <c r="BR72" s="61">
        <v>1.972</v>
      </c>
      <c r="BT72" s="61">
        <v>2.0910000000000002</v>
      </c>
      <c r="BU72" s="61">
        <v>2.218</v>
      </c>
      <c r="BV72" s="61">
        <v>2.077</v>
      </c>
      <c r="BX72" s="61">
        <v>2.0529999999999999</v>
      </c>
      <c r="BY72" s="61">
        <v>2.0819999999999999</v>
      </c>
      <c r="BZ72" s="61">
        <v>2.097</v>
      </c>
      <c r="CB72" s="61">
        <v>0.33800000000000002</v>
      </c>
      <c r="CC72" s="61">
        <v>0.32400000000000001</v>
      </c>
      <c r="CD72" s="61">
        <v>0.33200000000000002</v>
      </c>
      <c r="CF72" s="61">
        <v>1.143</v>
      </c>
      <c r="CG72" s="61">
        <v>1.1599999999999999</v>
      </c>
      <c r="CH72" s="61">
        <v>1.1200000000000001</v>
      </c>
      <c r="CJ72" s="61">
        <v>9.2999999999999999E-2</v>
      </c>
      <c r="CK72" s="61">
        <v>9.8000000000000004E-2</v>
      </c>
      <c r="CL72" s="61">
        <v>0.11</v>
      </c>
      <c r="CN72" s="61">
        <v>1.879</v>
      </c>
      <c r="CO72" s="61">
        <v>1.851</v>
      </c>
      <c r="CP72" s="61">
        <v>1.857</v>
      </c>
      <c r="CR72" s="61">
        <v>0.08</v>
      </c>
      <c r="CS72" s="61">
        <v>8.4000000000000005E-2</v>
      </c>
      <c r="CT72" s="61">
        <v>8.6999999999999994E-2</v>
      </c>
      <c r="CW72" s="11">
        <f t="shared" si="19"/>
        <v>2680</v>
      </c>
      <c r="CX72" s="103">
        <f t="shared" si="15"/>
        <v>44.666666666666664</v>
      </c>
      <c r="CZ72" s="61">
        <v>3.9E-2</v>
      </c>
      <c r="DA72" s="61">
        <v>3.9E-2</v>
      </c>
      <c r="DB72" s="61">
        <v>3.9E-2</v>
      </c>
      <c r="DD72" s="61">
        <v>0.625</v>
      </c>
      <c r="DE72" s="61">
        <v>0.629</v>
      </c>
      <c r="DF72" s="61">
        <v>0.63400000000000001</v>
      </c>
      <c r="DH72" s="61">
        <v>0.53300000000000003</v>
      </c>
      <c r="DI72" s="61">
        <v>0.503</v>
      </c>
      <c r="DJ72" s="61">
        <v>0.53300000000000003</v>
      </c>
      <c r="DL72" s="61">
        <v>0.04</v>
      </c>
      <c r="DM72" s="61">
        <v>4.1000000000000002E-2</v>
      </c>
      <c r="DN72" s="61">
        <v>0.04</v>
      </c>
      <c r="DP72" s="61">
        <v>0.04</v>
      </c>
      <c r="DQ72" s="61">
        <v>0.04</v>
      </c>
      <c r="DR72" s="61">
        <v>3.9E-2</v>
      </c>
      <c r="DT72" s="61">
        <v>0.04</v>
      </c>
      <c r="DU72" s="61">
        <v>0.04</v>
      </c>
      <c r="DV72" s="61">
        <v>3.9E-2</v>
      </c>
      <c r="DX72" s="61">
        <v>0.04</v>
      </c>
      <c r="DY72" s="61">
        <v>0.04</v>
      </c>
      <c r="DZ72" s="61">
        <v>3.7999999999999999E-2</v>
      </c>
      <c r="EB72" s="61">
        <v>0.13500000000000001</v>
      </c>
      <c r="EC72" s="61">
        <v>0.13400000000000001</v>
      </c>
      <c r="ED72" s="61">
        <v>0.13300000000000001</v>
      </c>
      <c r="EF72" s="61">
        <v>0.72599999999999998</v>
      </c>
      <c r="EG72" s="61">
        <v>0.72399999999999998</v>
      </c>
      <c r="EH72" s="61">
        <v>0.68500000000000005</v>
      </c>
      <c r="EJ72" s="61">
        <v>3.9E-2</v>
      </c>
      <c r="EK72" s="61">
        <v>3.9E-2</v>
      </c>
      <c r="EL72" s="61">
        <v>3.9E-2</v>
      </c>
      <c r="EN72" s="61">
        <v>0.72299999999999998</v>
      </c>
      <c r="EO72" s="61">
        <v>0.71899999999999997</v>
      </c>
      <c r="EP72" s="61">
        <v>0.71699999999999997</v>
      </c>
      <c r="ES72" s="11">
        <f t="shared" si="20"/>
        <v>3015</v>
      </c>
      <c r="ET72" s="103">
        <f t="shared" si="16"/>
        <v>50.25</v>
      </c>
      <c r="EV72" s="61">
        <v>2.0840000000000001</v>
      </c>
      <c r="EW72" s="61">
        <v>2.0880000000000001</v>
      </c>
      <c r="EX72" s="61">
        <v>2.0470000000000002</v>
      </c>
      <c r="EZ72" s="61">
        <v>1.661</v>
      </c>
      <c r="FA72" s="61">
        <v>1.6519999999999999</v>
      </c>
      <c r="FB72" s="61">
        <v>1.2290000000000001</v>
      </c>
      <c r="FD72" s="61">
        <v>1.671</v>
      </c>
      <c r="FE72" s="61">
        <v>1.66</v>
      </c>
      <c r="FF72" s="61">
        <v>1.2250000000000001</v>
      </c>
      <c r="FH72" s="61">
        <v>2.0960000000000001</v>
      </c>
      <c r="FI72" s="61">
        <v>2.0920000000000001</v>
      </c>
      <c r="FJ72" s="61">
        <v>2.0920000000000001</v>
      </c>
      <c r="FL72" s="61">
        <v>2.1070000000000002</v>
      </c>
      <c r="FM72" s="61">
        <v>2.0979999999999999</v>
      </c>
      <c r="FN72" s="61">
        <v>2.0830000000000002</v>
      </c>
      <c r="FP72" s="61">
        <v>2.077</v>
      </c>
      <c r="FQ72" s="61">
        <v>2.073</v>
      </c>
      <c r="FR72" s="61">
        <v>2.0979999999999999</v>
      </c>
      <c r="FT72" s="61">
        <v>2.1070000000000002</v>
      </c>
      <c r="FU72" s="61">
        <v>2.117</v>
      </c>
      <c r="FV72" s="61">
        <v>2.0920000000000001</v>
      </c>
      <c r="FX72" s="61">
        <v>2.008</v>
      </c>
      <c r="FY72" s="61">
        <v>2.0150000000000001</v>
      </c>
      <c r="FZ72" s="61">
        <v>1.8779999999999999</v>
      </c>
      <c r="GB72" s="61">
        <v>2.0510000000000002</v>
      </c>
      <c r="GC72" s="61">
        <v>2.0409999999999999</v>
      </c>
      <c r="GD72" s="61">
        <v>1.9710000000000001</v>
      </c>
      <c r="GF72" s="61">
        <v>9.1999999999999998E-2</v>
      </c>
      <c r="GG72" s="61">
        <v>8.5000000000000006E-2</v>
      </c>
      <c r="GH72" s="61">
        <v>0.13700000000000001</v>
      </c>
      <c r="GJ72" s="61">
        <v>2.077</v>
      </c>
      <c r="GK72" s="61">
        <v>2.0529999999999999</v>
      </c>
      <c r="GL72" s="61">
        <v>2.0699999999999998</v>
      </c>
      <c r="GN72" s="61">
        <v>7.5999999999999998E-2</v>
      </c>
      <c r="GO72" s="61">
        <v>7.3999999999999996E-2</v>
      </c>
      <c r="GP72" s="61">
        <v>0.10100000000000001</v>
      </c>
      <c r="IH72">
        <v>-1.1900007724761963E-2</v>
      </c>
      <c r="II72">
        <v>-1.0900020599365234E-2</v>
      </c>
      <c r="IJ72">
        <v>-5.6000351905822754E-3</v>
      </c>
      <c r="IL72">
        <v>-0.16639995574951172</v>
      </c>
      <c r="IM72">
        <v>-0.16990000009536743</v>
      </c>
      <c r="IN72">
        <v>-0.16859996318817139</v>
      </c>
      <c r="IO72"/>
      <c r="IP72">
        <v>-0.20579999685287476</v>
      </c>
      <c r="IQ72">
        <v>-0.19580000638961792</v>
      </c>
      <c r="IR72">
        <v>-0.19630002975463867</v>
      </c>
      <c r="IS72"/>
      <c r="IT72">
        <v>-1.2199997901916504E-2</v>
      </c>
      <c r="IU72">
        <v>-1.0500013828277588E-2</v>
      </c>
      <c r="IV72">
        <v>-1.2100040912628174E-2</v>
      </c>
      <c r="IW72"/>
      <c r="IX72">
        <v>-1.9800007343292236E-2</v>
      </c>
      <c r="IY72">
        <v>-1.0900020599365234E-2</v>
      </c>
      <c r="IZ72">
        <v>-1.2799978256225586E-2</v>
      </c>
      <c r="JA72"/>
      <c r="JB72">
        <v>-1.1900007724761963E-2</v>
      </c>
      <c r="JC72">
        <v>-1.1600017547607422E-2</v>
      </c>
      <c r="JD72">
        <v>-9.7000002861022949E-3</v>
      </c>
      <c r="JE72"/>
      <c r="JF72">
        <v>-1.8599987030029297E-2</v>
      </c>
      <c r="JG72">
        <v>-1.5200018882751465E-2</v>
      </c>
      <c r="JH72">
        <v>-1.5500009059906006E-2</v>
      </c>
      <c r="JI72"/>
      <c r="JJ72">
        <v>-1.4900028705596924E-2</v>
      </c>
      <c r="JK72">
        <v>-1.380002498626709E-2</v>
      </c>
      <c r="JL72">
        <v>-1.3399958610534668E-2</v>
      </c>
      <c r="JM72"/>
      <c r="JN72">
        <v>-0.18160003423690796</v>
      </c>
      <c r="JO72">
        <v>-0.17570000886917114</v>
      </c>
      <c r="JP72">
        <v>-0.1795000433921814</v>
      </c>
      <c r="JQ72"/>
      <c r="JR72">
        <v>-1.0699987411499023E-2</v>
      </c>
      <c r="JS72">
        <v>-1.1599957942962646E-2</v>
      </c>
      <c r="JT72">
        <v>-1.2499988079071045E-2</v>
      </c>
      <c r="JU72"/>
      <c r="JV72">
        <v>-0.15930002927780151</v>
      </c>
      <c r="JW72">
        <v>-0.14869999885559082</v>
      </c>
      <c r="JX72">
        <v>-0.1525999903678894</v>
      </c>
      <c r="JY72"/>
      <c r="KI72" s="11">
        <f t="shared" si="21"/>
        <v>3015</v>
      </c>
      <c r="KJ72" s="103">
        <f t="shared" si="12"/>
        <v>50.25</v>
      </c>
      <c r="KL72" s="61">
        <v>7.0000000000000007E-2</v>
      </c>
      <c r="KM72" s="61">
        <v>5.8999999999999997E-2</v>
      </c>
      <c r="KN72" s="61">
        <v>6.8000000000000005E-2</v>
      </c>
      <c r="KP72" s="61">
        <v>2.1269999999999998</v>
      </c>
      <c r="KQ72" s="61">
        <v>2.1549999999999998</v>
      </c>
      <c r="KR72" s="61">
        <v>2.157</v>
      </c>
      <c r="KT72" s="61">
        <v>2.1240000000000001</v>
      </c>
      <c r="KU72" s="61">
        <v>2.1629999999999998</v>
      </c>
      <c r="KV72" s="61">
        <v>2.16</v>
      </c>
      <c r="KX72" s="61">
        <v>5.1999999999999998E-2</v>
      </c>
      <c r="KY72" s="61">
        <v>5.0999999999999997E-2</v>
      </c>
      <c r="KZ72" s="61">
        <v>5.5E-2</v>
      </c>
      <c r="LB72" s="61">
        <v>5.5E-2</v>
      </c>
      <c r="LC72" s="61">
        <v>5.5E-2</v>
      </c>
      <c r="LD72" s="61">
        <v>5.5E-2</v>
      </c>
      <c r="LF72" s="61">
        <v>5.7000000000000002E-2</v>
      </c>
      <c r="LG72" s="61">
        <v>6.2E-2</v>
      </c>
      <c r="LH72" s="61">
        <v>5.6000000000000001E-2</v>
      </c>
      <c r="LJ72" s="61">
        <v>2.1579999999999999</v>
      </c>
      <c r="LK72" s="61">
        <v>2.2080000000000002</v>
      </c>
      <c r="LL72" s="61">
        <v>2.2120000000000002</v>
      </c>
      <c r="LN72" s="61">
        <v>2.1589999999999998</v>
      </c>
      <c r="LO72" s="61">
        <v>2.1579999999999999</v>
      </c>
      <c r="LP72" s="61">
        <v>2.161</v>
      </c>
      <c r="LR72" s="61">
        <v>5.6000000000000001E-2</v>
      </c>
      <c r="LS72" s="61">
        <v>5.3999999999999999E-2</v>
      </c>
      <c r="LT72" s="61">
        <v>5.6000000000000001E-2</v>
      </c>
      <c r="LV72" s="61">
        <v>1.9610000000000001</v>
      </c>
      <c r="LW72" s="61">
        <v>1.9490000000000001</v>
      </c>
      <c r="LX72" s="61">
        <v>1.9970000000000001</v>
      </c>
      <c r="LZ72" s="61">
        <v>2.1379999999999999</v>
      </c>
      <c r="MA72" s="61">
        <v>2.1389999999999998</v>
      </c>
      <c r="MB72" s="61">
        <v>2.1339999999999999</v>
      </c>
      <c r="MD72" s="61">
        <v>4.8000000000000001E-2</v>
      </c>
      <c r="ME72" s="61">
        <v>0.05</v>
      </c>
      <c r="MF72" s="61">
        <v>5.0999999999999997E-2</v>
      </c>
    </row>
    <row r="73" spans="2:344" s="11" customFormat="1" x14ac:dyDescent="0.25">
      <c r="B73" s="11">
        <f t="shared" si="17"/>
        <v>2720</v>
      </c>
      <c r="C73" s="103">
        <f t="shared" si="13"/>
        <v>45.333333333333336</v>
      </c>
      <c r="E73" s="61">
        <v>3.9E-2</v>
      </c>
      <c r="F73" s="61">
        <v>3.7999999999999999E-2</v>
      </c>
      <c r="G73" s="61">
        <v>3.7999999999999999E-2</v>
      </c>
      <c r="I73" s="61">
        <v>0.58499999999999996</v>
      </c>
      <c r="J73" s="61">
        <v>0.624</v>
      </c>
      <c r="K73" s="61">
        <v>0.625</v>
      </c>
      <c r="M73" s="61">
        <v>0.46700000000000003</v>
      </c>
      <c r="N73" s="61">
        <v>0.46500000000000002</v>
      </c>
      <c r="O73" s="61">
        <v>0.50600000000000001</v>
      </c>
      <c r="Q73" s="61">
        <v>6.5000000000000002E-2</v>
      </c>
      <c r="R73" s="61">
        <v>5.6000000000000001E-2</v>
      </c>
      <c r="S73" s="61">
        <v>5.2999999999999999E-2</v>
      </c>
      <c r="U73" s="61">
        <v>7.0999999999999994E-2</v>
      </c>
      <c r="V73" s="61">
        <v>6.8000000000000005E-2</v>
      </c>
      <c r="W73" s="61">
        <v>6.9000000000000006E-2</v>
      </c>
      <c r="Y73" s="61">
        <v>4.7E-2</v>
      </c>
      <c r="Z73" s="61">
        <v>4.5999999999999999E-2</v>
      </c>
      <c r="AA73" s="61">
        <v>4.7E-2</v>
      </c>
      <c r="AC73" s="61">
        <v>3.9E-2</v>
      </c>
      <c r="AD73" s="61">
        <v>3.9E-2</v>
      </c>
      <c r="AE73" s="61">
        <v>4.1000000000000002E-2</v>
      </c>
      <c r="AG73" s="61">
        <v>0.72799999999999998</v>
      </c>
      <c r="AH73" s="61">
        <v>0.745</v>
      </c>
      <c r="AI73" s="61">
        <v>0.751</v>
      </c>
      <c r="AK73" s="61">
        <v>0.54500000000000004</v>
      </c>
      <c r="AL73" s="61">
        <v>0.59099999999999997</v>
      </c>
      <c r="AM73" s="61">
        <v>0.58399999999999996</v>
      </c>
      <c r="AO73" s="61">
        <v>0.16200000000000001</v>
      </c>
      <c r="AP73" s="61">
        <v>0.14099999999999999</v>
      </c>
      <c r="AQ73" s="61">
        <v>0.14000000000000001</v>
      </c>
      <c r="AS73" s="61">
        <v>0.55300000000000005</v>
      </c>
      <c r="AT73" s="61">
        <v>0.56499999999999995</v>
      </c>
      <c r="AU73" s="61">
        <v>0.6</v>
      </c>
      <c r="AX73" s="11">
        <f t="shared" si="18"/>
        <v>3060</v>
      </c>
      <c r="AY73" s="103">
        <f t="shared" si="14"/>
        <v>51</v>
      </c>
      <c r="AZ73" s="61">
        <v>2.073</v>
      </c>
      <c r="BA73" s="61">
        <v>2.0750000000000002</v>
      </c>
      <c r="BB73" s="61">
        <v>2.0880000000000001</v>
      </c>
      <c r="BD73" s="61">
        <v>0.06</v>
      </c>
      <c r="BE73" s="61">
        <v>5.8000000000000003E-2</v>
      </c>
      <c r="BF73" s="61">
        <v>6.5000000000000002E-2</v>
      </c>
      <c r="BH73" s="61">
        <v>5.6000000000000001E-2</v>
      </c>
      <c r="BI73" s="61">
        <v>0.06</v>
      </c>
      <c r="BJ73" s="61">
        <v>6.7000000000000004E-2</v>
      </c>
      <c r="BL73" s="61">
        <v>2.0619999999999998</v>
      </c>
      <c r="BM73" s="61">
        <v>2.0470000000000002</v>
      </c>
      <c r="BN73" s="61">
        <v>2.0830000000000002</v>
      </c>
      <c r="BP73" s="61">
        <v>2.0350000000000001</v>
      </c>
      <c r="BQ73" s="61">
        <v>2.0310000000000001</v>
      </c>
      <c r="BR73" s="61">
        <v>1.968</v>
      </c>
      <c r="BT73" s="61">
        <v>2.0910000000000002</v>
      </c>
      <c r="BU73" s="61">
        <v>2.2149999999999999</v>
      </c>
      <c r="BV73" s="61">
        <v>2.0760000000000001</v>
      </c>
      <c r="BX73" s="61">
        <v>2.0499999999999998</v>
      </c>
      <c r="BY73" s="61">
        <v>2.0830000000000002</v>
      </c>
      <c r="BZ73" s="61">
        <v>2.0950000000000002</v>
      </c>
      <c r="CB73" s="61">
        <v>0.33600000000000002</v>
      </c>
      <c r="CC73" s="61">
        <v>0.32200000000000001</v>
      </c>
      <c r="CD73" s="61">
        <v>0.32900000000000001</v>
      </c>
      <c r="CF73" s="61">
        <v>1.141</v>
      </c>
      <c r="CG73" s="61">
        <v>1.1559999999999999</v>
      </c>
      <c r="CH73" s="61">
        <v>1.117</v>
      </c>
      <c r="CJ73" s="61">
        <v>9.4E-2</v>
      </c>
      <c r="CK73" s="61">
        <v>9.9000000000000005E-2</v>
      </c>
      <c r="CL73" s="61">
        <v>0.112</v>
      </c>
      <c r="CN73" s="61">
        <v>1.8759999999999999</v>
      </c>
      <c r="CO73" s="61">
        <v>1.847</v>
      </c>
      <c r="CP73" s="61">
        <v>1.855</v>
      </c>
      <c r="CR73" s="61">
        <v>8.1000000000000003E-2</v>
      </c>
      <c r="CS73" s="61">
        <v>8.5000000000000006E-2</v>
      </c>
      <c r="CT73" s="61">
        <v>8.8999999999999996E-2</v>
      </c>
      <c r="CW73" s="11">
        <f t="shared" si="19"/>
        <v>2720</v>
      </c>
      <c r="CX73" s="103">
        <f t="shared" si="15"/>
        <v>45.333333333333336</v>
      </c>
      <c r="CZ73" s="61">
        <v>3.9E-2</v>
      </c>
      <c r="DA73" s="61">
        <v>3.7999999999999999E-2</v>
      </c>
      <c r="DB73" s="61">
        <v>3.7999999999999999E-2</v>
      </c>
      <c r="DD73" s="61">
        <v>0.63300000000000001</v>
      </c>
      <c r="DE73" s="61">
        <v>0.63700000000000001</v>
      </c>
      <c r="DF73" s="61">
        <v>0.64200000000000002</v>
      </c>
      <c r="DH73" s="61">
        <v>0.54100000000000004</v>
      </c>
      <c r="DI73" s="61">
        <v>0.51</v>
      </c>
      <c r="DJ73" s="61">
        <v>0.54100000000000004</v>
      </c>
      <c r="DL73" s="61">
        <v>0.04</v>
      </c>
      <c r="DM73" s="61">
        <v>0.04</v>
      </c>
      <c r="DN73" s="61">
        <v>0.04</v>
      </c>
      <c r="DP73" s="61">
        <v>0.04</v>
      </c>
      <c r="DQ73" s="61">
        <v>0.04</v>
      </c>
      <c r="DR73" s="61">
        <v>3.9E-2</v>
      </c>
      <c r="DT73" s="61">
        <v>0.04</v>
      </c>
      <c r="DU73" s="61">
        <v>0.04</v>
      </c>
      <c r="DV73" s="61">
        <v>3.9E-2</v>
      </c>
      <c r="DX73" s="61">
        <v>0.04</v>
      </c>
      <c r="DY73" s="61">
        <v>0.04</v>
      </c>
      <c r="DZ73" s="61">
        <v>3.7999999999999999E-2</v>
      </c>
      <c r="EB73" s="61">
        <v>0.13700000000000001</v>
      </c>
      <c r="EC73" s="61">
        <v>0.13500000000000001</v>
      </c>
      <c r="ED73" s="61">
        <v>0.13400000000000001</v>
      </c>
      <c r="EF73" s="61">
        <v>0.72499999999999998</v>
      </c>
      <c r="EG73" s="61">
        <v>0.72399999999999998</v>
      </c>
      <c r="EH73" s="61">
        <v>0.68400000000000005</v>
      </c>
      <c r="EJ73" s="61">
        <v>3.9E-2</v>
      </c>
      <c r="EK73" s="61">
        <v>3.9E-2</v>
      </c>
      <c r="EL73" s="61">
        <v>3.9E-2</v>
      </c>
      <c r="EN73" s="61">
        <v>0.72199999999999998</v>
      </c>
      <c r="EO73" s="61">
        <v>0.71799999999999997</v>
      </c>
      <c r="EP73" s="61">
        <v>0.71599999999999997</v>
      </c>
      <c r="ES73" s="11">
        <f t="shared" si="20"/>
        <v>3060</v>
      </c>
      <c r="ET73" s="103">
        <f t="shared" si="16"/>
        <v>51</v>
      </c>
      <c r="EV73" s="61">
        <v>2.0830000000000002</v>
      </c>
      <c r="EW73" s="61">
        <v>2.089</v>
      </c>
      <c r="EX73" s="61">
        <v>2.0459999999999998</v>
      </c>
      <c r="EZ73" s="61">
        <v>1.6559999999999999</v>
      </c>
      <c r="FA73" s="61">
        <v>1.645</v>
      </c>
      <c r="FB73" s="61">
        <v>1.2190000000000001</v>
      </c>
      <c r="FD73" s="61">
        <v>1.665</v>
      </c>
      <c r="FE73" s="61">
        <v>1.6539999999999999</v>
      </c>
      <c r="FF73" s="61">
        <v>1.214</v>
      </c>
      <c r="FH73" s="61">
        <v>2.097</v>
      </c>
      <c r="FI73" s="61">
        <v>2.093</v>
      </c>
      <c r="FJ73" s="61">
        <v>2.093</v>
      </c>
      <c r="FL73" s="61">
        <v>2.1059999999999999</v>
      </c>
      <c r="FM73" s="61">
        <v>2.0979999999999999</v>
      </c>
      <c r="FN73" s="61">
        <v>2.0819999999999999</v>
      </c>
      <c r="FP73" s="61">
        <v>2.0760000000000001</v>
      </c>
      <c r="FQ73" s="61">
        <v>2.0720000000000001</v>
      </c>
      <c r="FR73" s="61">
        <v>2.097</v>
      </c>
      <c r="FT73" s="61">
        <v>2.1059999999999999</v>
      </c>
      <c r="FU73" s="61">
        <v>2.1160000000000001</v>
      </c>
      <c r="FV73" s="61">
        <v>2.089</v>
      </c>
      <c r="FX73" s="61">
        <v>2.0070000000000001</v>
      </c>
      <c r="FY73" s="61">
        <v>2.0129999999999999</v>
      </c>
      <c r="FZ73" s="61">
        <v>1.8740000000000001</v>
      </c>
      <c r="GB73" s="61">
        <v>2.0499999999999998</v>
      </c>
      <c r="GC73" s="61">
        <v>2.0390000000000001</v>
      </c>
      <c r="GD73" s="61">
        <v>1.9690000000000001</v>
      </c>
      <c r="GF73" s="61">
        <v>9.2999999999999999E-2</v>
      </c>
      <c r="GG73" s="61">
        <v>8.5999999999999993E-2</v>
      </c>
      <c r="GH73" s="61">
        <v>0.14000000000000001</v>
      </c>
      <c r="GJ73" s="61">
        <v>2.0750000000000002</v>
      </c>
      <c r="GK73" s="61">
        <v>2.052</v>
      </c>
      <c r="GL73" s="61">
        <v>2.0699999999999998</v>
      </c>
      <c r="GN73" s="61">
        <v>7.6999999999999999E-2</v>
      </c>
      <c r="GO73" s="61">
        <v>7.3999999999999996E-2</v>
      </c>
      <c r="GP73" s="61">
        <v>0.10299999999999999</v>
      </c>
      <c r="IH73">
        <v>-1.2099981307983398E-2</v>
      </c>
      <c r="II73">
        <v>-1.109999418258667E-2</v>
      </c>
      <c r="IJ73">
        <v>-5.9000253677368164E-3</v>
      </c>
      <c r="IL73">
        <v>-0.17009997367858887</v>
      </c>
      <c r="IM73">
        <v>-0.17350000143051147</v>
      </c>
      <c r="IN73">
        <v>-0.17199999094009399</v>
      </c>
      <c r="IO73"/>
      <c r="IP73">
        <v>-0.20809996128082275</v>
      </c>
      <c r="IQ73">
        <v>-0.19980001449584961</v>
      </c>
      <c r="IR73">
        <v>-0.2005000114440918</v>
      </c>
      <c r="IS73"/>
      <c r="IT73">
        <v>-1.2400031089782715E-2</v>
      </c>
      <c r="IU73">
        <v>-1.0399997234344482E-2</v>
      </c>
      <c r="IV73">
        <v>-1.250004768371582E-2</v>
      </c>
      <c r="IW73"/>
      <c r="IX73">
        <v>-2.0799994468688965E-2</v>
      </c>
      <c r="IY73">
        <v>-1.0599970817565918E-2</v>
      </c>
      <c r="IZ73">
        <v>-1.3000011444091797E-2</v>
      </c>
      <c r="JA73"/>
      <c r="JB73">
        <v>-1.2700021266937256E-2</v>
      </c>
      <c r="JC73">
        <v>-1.1900007724761963E-2</v>
      </c>
      <c r="JD73">
        <v>-9.799957275390625E-3</v>
      </c>
      <c r="JE73"/>
      <c r="JF73">
        <v>-1.8700003623962402E-2</v>
      </c>
      <c r="JG73">
        <v>-1.4899969100952148E-2</v>
      </c>
      <c r="JH73">
        <v>-1.53999924659729E-2</v>
      </c>
      <c r="JI73"/>
      <c r="JJ73">
        <v>-1.5000045299530029E-2</v>
      </c>
      <c r="JK73">
        <v>-1.4100015163421631E-2</v>
      </c>
      <c r="JL73">
        <v>-1.3699948787689209E-2</v>
      </c>
      <c r="JM73"/>
      <c r="JN73">
        <v>-0.18500000238418579</v>
      </c>
      <c r="JO73">
        <v>-0.17919999361038208</v>
      </c>
      <c r="JP73">
        <v>-0.1828000545501709</v>
      </c>
      <c r="JQ73"/>
      <c r="JR73">
        <v>-1.1299967765808105E-2</v>
      </c>
      <c r="JS73">
        <v>-1.2300014495849609E-2</v>
      </c>
      <c r="JT73">
        <v>-1.3199985027313232E-2</v>
      </c>
      <c r="JU73"/>
      <c r="JV73">
        <v>-0.16250002384185791</v>
      </c>
      <c r="JW73">
        <v>-0.15179997682571411</v>
      </c>
      <c r="JX73">
        <v>-0.15600001811981201</v>
      </c>
      <c r="JY73"/>
      <c r="KI73" s="11">
        <f t="shared" si="21"/>
        <v>3060</v>
      </c>
      <c r="KJ73" s="103">
        <f t="shared" si="12"/>
        <v>51</v>
      </c>
      <c r="KL73" s="61">
        <v>6.8000000000000005E-2</v>
      </c>
      <c r="KM73" s="61">
        <v>5.8000000000000003E-2</v>
      </c>
      <c r="KN73" s="61">
        <v>6.5000000000000002E-2</v>
      </c>
      <c r="KP73" s="61">
        <v>2.125</v>
      </c>
      <c r="KQ73" s="61">
        <v>2.1520000000000001</v>
      </c>
      <c r="KR73" s="61">
        <v>2.1549999999999998</v>
      </c>
      <c r="KT73" s="61">
        <v>2.1219999999999999</v>
      </c>
      <c r="KU73" s="61">
        <v>2.161</v>
      </c>
      <c r="KV73" s="61">
        <v>2.1549999999999998</v>
      </c>
      <c r="KX73" s="61">
        <v>5.1999999999999998E-2</v>
      </c>
      <c r="KY73" s="61">
        <v>5.0999999999999997E-2</v>
      </c>
      <c r="KZ73" s="61">
        <v>5.3999999999999999E-2</v>
      </c>
      <c r="LB73" s="61">
        <v>5.5E-2</v>
      </c>
      <c r="LC73" s="61">
        <v>5.3999999999999999E-2</v>
      </c>
      <c r="LD73" s="61">
        <v>5.5E-2</v>
      </c>
      <c r="LF73" s="61">
        <v>5.7000000000000002E-2</v>
      </c>
      <c r="LG73" s="61">
        <v>6.2E-2</v>
      </c>
      <c r="LH73" s="61">
        <v>5.6000000000000001E-2</v>
      </c>
      <c r="LJ73" s="61">
        <v>2.1560000000000001</v>
      </c>
      <c r="LK73" s="61">
        <v>2.2050000000000001</v>
      </c>
      <c r="LL73" s="61">
        <v>2.2069999999999999</v>
      </c>
      <c r="LN73" s="61">
        <v>2.1539999999999999</v>
      </c>
      <c r="LO73" s="61">
        <v>2.1579999999999999</v>
      </c>
      <c r="LP73" s="61">
        <v>2.16</v>
      </c>
      <c r="LR73" s="61">
        <v>5.5E-2</v>
      </c>
      <c r="LS73" s="61">
        <v>5.2999999999999999E-2</v>
      </c>
      <c r="LT73" s="61">
        <v>5.5E-2</v>
      </c>
      <c r="LV73" s="61">
        <v>1.958</v>
      </c>
      <c r="LW73" s="61">
        <v>1.946</v>
      </c>
      <c r="LX73" s="61">
        <v>1.9910000000000001</v>
      </c>
      <c r="LZ73" s="61">
        <v>2.137</v>
      </c>
      <c r="MA73" s="61">
        <v>2.1360000000000001</v>
      </c>
      <c r="MB73" s="61">
        <v>2.133</v>
      </c>
      <c r="MD73" s="61">
        <v>4.8000000000000001E-2</v>
      </c>
      <c r="ME73" s="61">
        <v>4.9000000000000002E-2</v>
      </c>
      <c r="MF73" s="61">
        <v>5.0999999999999997E-2</v>
      </c>
    </row>
    <row r="74" spans="2:344" s="11" customFormat="1" x14ac:dyDescent="0.25">
      <c r="B74" s="11">
        <f t="shared" si="17"/>
        <v>2760</v>
      </c>
      <c r="C74" s="103">
        <f t="shared" si="13"/>
        <v>46</v>
      </c>
      <c r="E74" s="61">
        <v>3.9E-2</v>
      </c>
      <c r="F74" s="61">
        <v>3.9E-2</v>
      </c>
      <c r="G74" s="61">
        <v>3.7999999999999999E-2</v>
      </c>
      <c r="I74" s="61">
        <v>0.58599999999999997</v>
      </c>
      <c r="J74" s="61">
        <v>0.625</v>
      </c>
      <c r="K74" s="61">
        <v>0.625</v>
      </c>
      <c r="M74" s="61">
        <v>0.46800000000000003</v>
      </c>
      <c r="N74" s="61">
        <v>0.47599999999999998</v>
      </c>
      <c r="O74" s="61">
        <v>0.50800000000000001</v>
      </c>
      <c r="Q74" s="61">
        <v>6.5000000000000002E-2</v>
      </c>
      <c r="R74" s="61">
        <v>5.6000000000000001E-2</v>
      </c>
      <c r="S74" s="61">
        <v>5.2999999999999999E-2</v>
      </c>
      <c r="U74" s="61">
        <v>7.1999999999999995E-2</v>
      </c>
      <c r="V74" s="61">
        <v>6.8000000000000005E-2</v>
      </c>
      <c r="W74" s="61">
        <v>7.0000000000000007E-2</v>
      </c>
      <c r="Y74" s="61">
        <v>4.7E-2</v>
      </c>
      <c r="Z74" s="61">
        <v>4.5999999999999999E-2</v>
      </c>
      <c r="AA74" s="61">
        <v>4.7E-2</v>
      </c>
      <c r="AC74" s="61">
        <v>3.9E-2</v>
      </c>
      <c r="AD74" s="61">
        <v>3.9E-2</v>
      </c>
      <c r="AE74" s="61">
        <v>4.1000000000000002E-2</v>
      </c>
      <c r="AG74" s="61">
        <v>0.72699999999999998</v>
      </c>
      <c r="AH74" s="61">
        <v>0.745</v>
      </c>
      <c r="AI74" s="61">
        <v>0.751</v>
      </c>
      <c r="AK74" s="61">
        <v>0.54700000000000004</v>
      </c>
      <c r="AL74" s="61">
        <v>0.59399999999999997</v>
      </c>
      <c r="AM74" s="61">
        <v>0.58699999999999997</v>
      </c>
      <c r="AO74" s="61">
        <v>0.16300000000000001</v>
      </c>
      <c r="AP74" s="61">
        <v>0.14199999999999999</v>
      </c>
      <c r="AQ74" s="61">
        <v>0.14199999999999999</v>
      </c>
      <c r="AS74" s="61">
        <v>0.55600000000000005</v>
      </c>
      <c r="AT74" s="61">
        <v>0.56899999999999995</v>
      </c>
      <c r="AU74" s="61">
        <v>0.60299999999999998</v>
      </c>
      <c r="AX74" s="11">
        <f t="shared" si="18"/>
        <v>3105</v>
      </c>
      <c r="AY74" s="103">
        <f t="shared" si="14"/>
        <v>51.75</v>
      </c>
      <c r="AZ74" s="61">
        <v>2.073</v>
      </c>
      <c r="BA74" s="61">
        <v>2.0739999999999998</v>
      </c>
      <c r="BB74" s="61">
        <v>2.089</v>
      </c>
      <c r="BD74" s="61">
        <v>0.06</v>
      </c>
      <c r="BE74" s="61">
        <v>5.8000000000000003E-2</v>
      </c>
      <c r="BF74" s="61">
        <v>6.5000000000000002E-2</v>
      </c>
      <c r="BH74" s="61">
        <v>5.6000000000000001E-2</v>
      </c>
      <c r="BI74" s="61">
        <v>6.0999999999999999E-2</v>
      </c>
      <c r="BJ74" s="61">
        <v>6.7000000000000004E-2</v>
      </c>
      <c r="BL74" s="61">
        <v>2.0619999999999998</v>
      </c>
      <c r="BM74" s="61">
        <v>2.0489999999999999</v>
      </c>
      <c r="BN74" s="61">
        <v>2.081</v>
      </c>
      <c r="BP74" s="61">
        <v>2.0350000000000001</v>
      </c>
      <c r="BQ74" s="61">
        <v>2.0299999999999998</v>
      </c>
      <c r="BR74" s="61">
        <v>1.966</v>
      </c>
      <c r="BT74" s="61">
        <v>2.0910000000000002</v>
      </c>
      <c r="BU74" s="61">
        <v>2.2170000000000001</v>
      </c>
      <c r="BV74" s="61">
        <v>2.0760000000000001</v>
      </c>
      <c r="BX74" s="61">
        <v>2.0499999999999998</v>
      </c>
      <c r="BY74" s="61">
        <v>2.0830000000000002</v>
      </c>
      <c r="BZ74" s="61">
        <v>2.097</v>
      </c>
      <c r="CB74" s="61">
        <v>0.33300000000000002</v>
      </c>
      <c r="CC74" s="61">
        <v>0.31900000000000001</v>
      </c>
      <c r="CD74" s="61">
        <v>0.32600000000000001</v>
      </c>
      <c r="CF74" s="61">
        <v>1.137</v>
      </c>
      <c r="CG74" s="61">
        <v>1.153</v>
      </c>
      <c r="CH74" s="61">
        <v>1.113</v>
      </c>
      <c r="CJ74" s="61">
        <v>9.5000000000000001E-2</v>
      </c>
      <c r="CK74" s="61">
        <v>0.1</v>
      </c>
      <c r="CL74" s="61">
        <v>0.113</v>
      </c>
      <c r="CN74" s="61">
        <v>1.8740000000000001</v>
      </c>
      <c r="CO74" s="61">
        <v>1.8440000000000001</v>
      </c>
      <c r="CP74" s="61">
        <v>1.8520000000000001</v>
      </c>
      <c r="CR74" s="61">
        <v>8.2000000000000003E-2</v>
      </c>
      <c r="CS74" s="61">
        <v>8.5999999999999993E-2</v>
      </c>
      <c r="CT74" s="61">
        <v>8.8999999999999996E-2</v>
      </c>
      <c r="CW74" s="11">
        <f t="shared" si="19"/>
        <v>2760</v>
      </c>
      <c r="CX74" s="103">
        <f t="shared" si="15"/>
        <v>46</v>
      </c>
      <c r="CZ74" s="61">
        <v>3.7999999999999999E-2</v>
      </c>
      <c r="DA74" s="61">
        <v>3.7999999999999999E-2</v>
      </c>
      <c r="DB74" s="61">
        <v>3.7999999999999999E-2</v>
      </c>
      <c r="DD74" s="61">
        <v>0.64200000000000002</v>
      </c>
      <c r="DE74" s="61">
        <v>0.64500000000000002</v>
      </c>
      <c r="DF74" s="61">
        <v>0.65100000000000002</v>
      </c>
      <c r="DH74" s="61">
        <v>0.54800000000000004</v>
      </c>
      <c r="DI74" s="61">
        <v>0.51600000000000001</v>
      </c>
      <c r="DJ74" s="61">
        <v>0.54800000000000004</v>
      </c>
      <c r="DL74" s="61">
        <v>3.9E-2</v>
      </c>
      <c r="DM74" s="61">
        <v>0.04</v>
      </c>
      <c r="DN74" s="61">
        <v>0.04</v>
      </c>
      <c r="DP74" s="61">
        <v>0.04</v>
      </c>
      <c r="DQ74" s="61">
        <v>0.04</v>
      </c>
      <c r="DR74" s="61">
        <v>3.9E-2</v>
      </c>
      <c r="DT74" s="61">
        <v>0.04</v>
      </c>
      <c r="DU74" s="61">
        <v>0.04</v>
      </c>
      <c r="DV74" s="61">
        <v>3.9E-2</v>
      </c>
      <c r="DX74" s="61">
        <v>3.9E-2</v>
      </c>
      <c r="DY74" s="61">
        <v>3.9E-2</v>
      </c>
      <c r="DZ74" s="61">
        <v>3.7999999999999999E-2</v>
      </c>
      <c r="EB74" s="61">
        <v>0.13800000000000001</v>
      </c>
      <c r="EC74" s="61">
        <v>0.13700000000000001</v>
      </c>
      <c r="ED74" s="61">
        <v>0.13500000000000001</v>
      </c>
      <c r="EF74" s="61">
        <v>0.72499999999999998</v>
      </c>
      <c r="EG74" s="61">
        <v>0.72299999999999998</v>
      </c>
      <c r="EH74" s="61">
        <v>0.68300000000000005</v>
      </c>
      <c r="EJ74" s="61">
        <v>3.9E-2</v>
      </c>
      <c r="EK74" s="61">
        <v>3.9E-2</v>
      </c>
      <c r="EL74" s="61">
        <v>3.7999999999999999E-2</v>
      </c>
      <c r="EN74" s="61">
        <v>0.72099999999999997</v>
      </c>
      <c r="EO74" s="61">
        <v>0.71699999999999997</v>
      </c>
      <c r="EP74" s="61">
        <v>0.71599999999999997</v>
      </c>
      <c r="ES74" s="11">
        <f t="shared" si="20"/>
        <v>3105</v>
      </c>
      <c r="ET74" s="103">
        <f t="shared" si="16"/>
        <v>51.75</v>
      </c>
      <c r="EV74" s="61">
        <v>2.0830000000000002</v>
      </c>
      <c r="EW74" s="61">
        <v>2.089</v>
      </c>
      <c r="EX74" s="61">
        <v>2.0470000000000002</v>
      </c>
      <c r="EZ74" s="61">
        <v>1.651</v>
      </c>
      <c r="FA74" s="61">
        <v>1.639</v>
      </c>
      <c r="FB74" s="61">
        <v>1.2090000000000001</v>
      </c>
      <c r="FD74" s="61">
        <v>1.659</v>
      </c>
      <c r="FE74" s="61">
        <v>1.6479999999999999</v>
      </c>
      <c r="FF74" s="61">
        <v>1.204</v>
      </c>
      <c r="FH74" s="61">
        <v>2.0960000000000001</v>
      </c>
      <c r="FI74" s="61">
        <v>2.0939999999999999</v>
      </c>
      <c r="FJ74" s="61">
        <v>2.093</v>
      </c>
      <c r="FL74" s="61">
        <v>2.1070000000000002</v>
      </c>
      <c r="FM74" s="61">
        <v>2.097</v>
      </c>
      <c r="FN74" s="61">
        <v>2.0819999999999999</v>
      </c>
      <c r="FP74" s="61">
        <v>2.0760000000000001</v>
      </c>
      <c r="FQ74" s="61">
        <v>2.0699999999999998</v>
      </c>
      <c r="FR74" s="61">
        <v>2.0960000000000001</v>
      </c>
      <c r="FT74" s="61">
        <v>2.1059999999999999</v>
      </c>
      <c r="FU74" s="61">
        <v>2.1160000000000001</v>
      </c>
      <c r="FV74" s="61">
        <v>2.089</v>
      </c>
      <c r="FX74" s="61">
        <v>2.0049999999999999</v>
      </c>
      <c r="FY74" s="61">
        <v>2.0110000000000001</v>
      </c>
      <c r="FZ74" s="61">
        <v>1.8720000000000001</v>
      </c>
      <c r="GB74" s="61">
        <v>2.0499999999999998</v>
      </c>
      <c r="GC74" s="61">
        <v>2.0390000000000001</v>
      </c>
      <c r="GD74" s="61">
        <v>1.966</v>
      </c>
      <c r="GF74" s="61">
        <v>9.4E-2</v>
      </c>
      <c r="GG74" s="61">
        <v>8.5999999999999993E-2</v>
      </c>
      <c r="GH74" s="61">
        <v>0.14199999999999999</v>
      </c>
      <c r="GJ74" s="61">
        <v>2.0750000000000002</v>
      </c>
      <c r="GK74" s="61">
        <v>2.0539999999999998</v>
      </c>
      <c r="GL74" s="61">
        <v>2.0699999999999998</v>
      </c>
      <c r="GN74" s="61">
        <v>7.6999999999999999E-2</v>
      </c>
      <c r="GO74" s="61">
        <v>7.4999999999999997E-2</v>
      </c>
      <c r="GP74" s="61">
        <v>0.105</v>
      </c>
      <c r="IH74">
        <v>-1.1299967765808105E-2</v>
      </c>
      <c r="II74">
        <v>-1.0800004005432129E-2</v>
      </c>
      <c r="IJ74">
        <v>-5.6999921798706055E-3</v>
      </c>
      <c r="IL74">
        <v>-0.17269998788833618</v>
      </c>
      <c r="IM74">
        <v>-0.17669999599456787</v>
      </c>
      <c r="IN74">
        <v>-0.17519998550415039</v>
      </c>
      <c r="IO74"/>
      <c r="IP74">
        <v>-0.21130001544952393</v>
      </c>
      <c r="IQ74">
        <v>-0.20350003242492676</v>
      </c>
      <c r="IR74">
        <v>-0.20429998636245728</v>
      </c>
      <c r="IS74"/>
      <c r="IT74">
        <v>-1.2199997901916504E-2</v>
      </c>
      <c r="IU74">
        <v>-1.0800004005432129E-2</v>
      </c>
      <c r="IV74">
        <v>-1.2200057506561279E-2</v>
      </c>
      <c r="IW74"/>
      <c r="IX74">
        <v>-2.0500004291534424E-2</v>
      </c>
      <c r="IY74">
        <v>-1.0900020599365234E-2</v>
      </c>
      <c r="IZ74">
        <v>-1.2899994850158691E-2</v>
      </c>
      <c r="JA74"/>
      <c r="JB74">
        <v>-1.260000467300415E-2</v>
      </c>
      <c r="JC74">
        <v>-1.1500000953674316E-2</v>
      </c>
      <c r="JD74">
        <v>-9.5999836921691895E-3</v>
      </c>
      <c r="JE74"/>
      <c r="JF74">
        <v>-1.8599987030029297E-2</v>
      </c>
      <c r="JG74">
        <v>-1.53999924659729E-2</v>
      </c>
      <c r="JH74">
        <v>-1.5299975872039795E-2</v>
      </c>
      <c r="JI74"/>
      <c r="JJ74">
        <v>-1.5000045299530029E-2</v>
      </c>
      <c r="JK74">
        <v>-1.4100015163421631E-2</v>
      </c>
      <c r="JL74">
        <v>-1.3399958610534668E-2</v>
      </c>
      <c r="JM74"/>
      <c r="JN74">
        <v>-0.18940001726150513</v>
      </c>
      <c r="JO74">
        <v>-0.18219995498657227</v>
      </c>
      <c r="JP74">
        <v>-0.18580001592636108</v>
      </c>
      <c r="JQ74"/>
      <c r="JR74">
        <v>-1.1299967765808105E-2</v>
      </c>
      <c r="JS74">
        <v>-1.0999977588653564E-2</v>
      </c>
      <c r="JT74">
        <v>-1.2399971485137939E-2</v>
      </c>
      <c r="JU74"/>
      <c r="JV74">
        <v>-0.16550004482269287</v>
      </c>
      <c r="JW74">
        <v>-0.15539997816085815</v>
      </c>
      <c r="JX74">
        <v>-0.15939998626708984</v>
      </c>
      <c r="JY74"/>
      <c r="KI74" s="11">
        <f t="shared" si="21"/>
        <v>3105</v>
      </c>
      <c r="KJ74" s="103">
        <f t="shared" si="12"/>
        <v>51.75</v>
      </c>
      <c r="KL74" s="61">
        <v>6.7000000000000004E-2</v>
      </c>
      <c r="KM74" s="61">
        <v>5.8000000000000003E-2</v>
      </c>
      <c r="KN74" s="61">
        <v>6.3E-2</v>
      </c>
      <c r="KP74" s="61">
        <v>2.1219999999999999</v>
      </c>
      <c r="KQ74" s="61">
        <v>2.1539999999999999</v>
      </c>
      <c r="KR74" s="61">
        <v>2.1539999999999999</v>
      </c>
      <c r="KT74" s="61">
        <v>2.121</v>
      </c>
      <c r="KU74" s="61">
        <v>2.161</v>
      </c>
      <c r="KV74" s="61">
        <v>2.1549999999999998</v>
      </c>
      <c r="KX74" s="61">
        <v>5.1999999999999998E-2</v>
      </c>
      <c r="KY74" s="61">
        <v>5.0999999999999997E-2</v>
      </c>
      <c r="KZ74" s="61">
        <v>5.3999999999999999E-2</v>
      </c>
      <c r="LB74" s="61">
        <v>5.6000000000000001E-2</v>
      </c>
      <c r="LC74" s="61">
        <v>5.3999999999999999E-2</v>
      </c>
      <c r="LD74" s="61">
        <v>5.6000000000000001E-2</v>
      </c>
      <c r="LF74" s="61">
        <v>5.7000000000000002E-2</v>
      </c>
      <c r="LG74" s="61">
        <v>6.2E-2</v>
      </c>
      <c r="LH74" s="61">
        <v>5.6000000000000001E-2</v>
      </c>
      <c r="LJ74" s="61">
        <v>2.1539999999999999</v>
      </c>
      <c r="LK74" s="61">
        <v>2.2040000000000002</v>
      </c>
      <c r="LL74" s="61">
        <v>2.2069999999999999</v>
      </c>
      <c r="LN74" s="61">
        <v>2.1539999999999999</v>
      </c>
      <c r="LO74" s="61">
        <v>2.1549999999999998</v>
      </c>
      <c r="LP74" s="61">
        <v>2.16</v>
      </c>
      <c r="LR74" s="61">
        <v>5.5E-2</v>
      </c>
      <c r="LS74" s="61">
        <v>5.3999999999999999E-2</v>
      </c>
      <c r="LT74" s="61">
        <v>5.5E-2</v>
      </c>
      <c r="LV74" s="61">
        <v>1.9550000000000001</v>
      </c>
      <c r="LW74" s="61">
        <v>1.9430000000000001</v>
      </c>
      <c r="LX74" s="61">
        <v>1.988</v>
      </c>
      <c r="LZ74" s="61">
        <v>2.1360000000000001</v>
      </c>
      <c r="MA74" s="61">
        <v>2.137</v>
      </c>
      <c r="MB74" s="61">
        <v>2.13</v>
      </c>
      <c r="MD74" s="61">
        <v>4.8000000000000001E-2</v>
      </c>
      <c r="ME74" s="61">
        <v>4.9000000000000002E-2</v>
      </c>
      <c r="MF74" s="61">
        <v>5.0999999999999997E-2</v>
      </c>
    </row>
    <row r="75" spans="2:344" s="11" customFormat="1" x14ac:dyDescent="0.25">
      <c r="B75" s="11">
        <f t="shared" si="17"/>
        <v>2800</v>
      </c>
      <c r="C75" s="103">
        <f t="shared" si="13"/>
        <v>46.666666666666664</v>
      </c>
      <c r="E75" s="61">
        <v>3.9E-2</v>
      </c>
      <c r="F75" s="61">
        <v>3.9E-2</v>
      </c>
      <c r="G75" s="61">
        <v>3.7999999999999999E-2</v>
      </c>
      <c r="I75" s="61">
        <v>0.58599999999999997</v>
      </c>
      <c r="J75" s="61">
        <v>0.625</v>
      </c>
      <c r="K75" s="61">
        <v>0.626</v>
      </c>
      <c r="M75" s="61">
        <v>0.46899999999999997</v>
      </c>
      <c r="N75" s="61">
        <v>0.48899999999999999</v>
      </c>
      <c r="O75" s="61">
        <v>0.50900000000000001</v>
      </c>
      <c r="Q75" s="61">
        <v>6.5000000000000002E-2</v>
      </c>
      <c r="R75" s="61">
        <v>5.6000000000000001E-2</v>
      </c>
      <c r="S75" s="61">
        <v>5.2999999999999999E-2</v>
      </c>
      <c r="U75" s="61">
        <v>7.1999999999999995E-2</v>
      </c>
      <c r="V75" s="61">
        <v>6.9000000000000006E-2</v>
      </c>
      <c r="W75" s="61">
        <v>7.0000000000000007E-2</v>
      </c>
      <c r="Y75" s="61">
        <v>4.7E-2</v>
      </c>
      <c r="Z75" s="61">
        <v>4.5999999999999999E-2</v>
      </c>
      <c r="AA75" s="61">
        <v>4.7E-2</v>
      </c>
      <c r="AC75" s="61">
        <v>3.7999999999999999E-2</v>
      </c>
      <c r="AD75" s="61">
        <v>3.9E-2</v>
      </c>
      <c r="AE75" s="61">
        <v>4.1000000000000002E-2</v>
      </c>
      <c r="AG75" s="61">
        <v>0.72699999999999998</v>
      </c>
      <c r="AH75" s="61">
        <v>0.745</v>
      </c>
      <c r="AI75" s="61">
        <v>0.75</v>
      </c>
      <c r="AK75" s="61">
        <v>0.54900000000000004</v>
      </c>
      <c r="AL75" s="61">
        <v>0.59699999999999998</v>
      </c>
      <c r="AM75" s="61">
        <v>0.59</v>
      </c>
      <c r="AO75" s="61">
        <v>0.16500000000000001</v>
      </c>
      <c r="AP75" s="61">
        <v>0.14399999999999999</v>
      </c>
      <c r="AQ75" s="61">
        <v>0.14299999999999999</v>
      </c>
      <c r="AS75" s="61">
        <v>0.55800000000000005</v>
      </c>
      <c r="AT75" s="61">
        <v>0.57199999999999995</v>
      </c>
      <c r="AU75" s="61">
        <v>0.60599999999999998</v>
      </c>
      <c r="AX75" s="11">
        <f t="shared" si="18"/>
        <v>3150</v>
      </c>
      <c r="AY75" s="103">
        <f t="shared" si="14"/>
        <v>52.5</v>
      </c>
      <c r="AZ75" s="61">
        <v>2.0720000000000001</v>
      </c>
      <c r="BA75" s="61">
        <v>2.069</v>
      </c>
      <c r="BB75" s="61">
        <v>2.0859999999999999</v>
      </c>
      <c r="BD75" s="61">
        <v>6.0999999999999999E-2</v>
      </c>
      <c r="BE75" s="61">
        <v>5.8999999999999997E-2</v>
      </c>
      <c r="BF75" s="61">
        <v>6.6000000000000003E-2</v>
      </c>
      <c r="BH75" s="61">
        <v>5.6000000000000001E-2</v>
      </c>
      <c r="BI75" s="61">
        <v>6.2E-2</v>
      </c>
      <c r="BJ75" s="61">
        <v>6.8000000000000005E-2</v>
      </c>
      <c r="BL75" s="61">
        <v>2.06</v>
      </c>
      <c r="BM75" s="61">
        <v>2.0489999999999999</v>
      </c>
      <c r="BN75" s="61">
        <v>2.0830000000000002</v>
      </c>
      <c r="BP75" s="61">
        <v>2.032</v>
      </c>
      <c r="BQ75" s="61">
        <v>2.0289999999999999</v>
      </c>
      <c r="BR75" s="61">
        <v>1.9650000000000001</v>
      </c>
      <c r="BT75" s="61">
        <v>2.09</v>
      </c>
      <c r="BU75" s="61">
        <v>2.2149999999999999</v>
      </c>
      <c r="BV75" s="61">
        <v>2.0760000000000001</v>
      </c>
      <c r="BX75" s="61">
        <v>2.0510000000000002</v>
      </c>
      <c r="BY75" s="61">
        <v>2.0830000000000002</v>
      </c>
      <c r="BZ75" s="61">
        <v>2.097</v>
      </c>
      <c r="CB75" s="61">
        <v>0.33100000000000002</v>
      </c>
      <c r="CC75" s="61">
        <v>0.318</v>
      </c>
      <c r="CD75" s="61">
        <v>0.32400000000000001</v>
      </c>
      <c r="CF75" s="61">
        <v>1.1339999999999999</v>
      </c>
      <c r="CG75" s="61">
        <v>1.149</v>
      </c>
      <c r="CH75" s="61">
        <v>1.1100000000000001</v>
      </c>
      <c r="CJ75" s="61">
        <v>9.6000000000000002E-2</v>
      </c>
      <c r="CK75" s="61">
        <v>0.10199999999999999</v>
      </c>
      <c r="CL75" s="61">
        <v>0.114</v>
      </c>
      <c r="CN75" s="61">
        <v>1.8720000000000001</v>
      </c>
      <c r="CO75" s="61">
        <v>1.8420000000000001</v>
      </c>
      <c r="CP75" s="61">
        <v>1.85</v>
      </c>
      <c r="CR75" s="61">
        <v>8.3000000000000004E-2</v>
      </c>
      <c r="CS75" s="61">
        <v>8.6999999999999994E-2</v>
      </c>
      <c r="CT75" s="61">
        <v>0.09</v>
      </c>
      <c r="CW75" s="11">
        <f t="shared" si="19"/>
        <v>2800</v>
      </c>
      <c r="CX75" s="103">
        <f t="shared" si="15"/>
        <v>46.666666666666664</v>
      </c>
      <c r="CZ75" s="61">
        <v>3.7999999999999999E-2</v>
      </c>
      <c r="DA75" s="61">
        <v>3.7999999999999999E-2</v>
      </c>
      <c r="DB75" s="61">
        <v>3.9E-2</v>
      </c>
      <c r="DD75" s="61">
        <v>0.65</v>
      </c>
      <c r="DE75" s="61">
        <v>0.65400000000000003</v>
      </c>
      <c r="DF75" s="61">
        <v>0.65900000000000003</v>
      </c>
      <c r="DH75" s="61">
        <v>0.55500000000000005</v>
      </c>
      <c r="DI75" s="61">
        <v>0.52300000000000002</v>
      </c>
      <c r="DJ75" s="61">
        <v>0.55500000000000005</v>
      </c>
      <c r="DL75" s="61">
        <v>3.9E-2</v>
      </c>
      <c r="DM75" s="61">
        <v>0.04</v>
      </c>
      <c r="DN75" s="61">
        <v>0.04</v>
      </c>
      <c r="DP75" s="61">
        <v>0.04</v>
      </c>
      <c r="DQ75" s="61">
        <v>0.04</v>
      </c>
      <c r="DR75" s="61">
        <v>3.9E-2</v>
      </c>
      <c r="DT75" s="61">
        <v>0.04</v>
      </c>
      <c r="DU75" s="61">
        <v>0.04</v>
      </c>
      <c r="DV75" s="61">
        <v>3.9E-2</v>
      </c>
      <c r="DX75" s="61">
        <v>0.04</v>
      </c>
      <c r="DY75" s="61">
        <v>0.04</v>
      </c>
      <c r="DZ75" s="61">
        <v>3.7999999999999999E-2</v>
      </c>
      <c r="EB75" s="61">
        <v>0.13900000000000001</v>
      </c>
      <c r="EC75" s="61">
        <v>0.13800000000000001</v>
      </c>
      <c r="ED75" s="61">
        <v>0.13700000000000001</v>
      </c>
      <c r="EF75" s="61">
        <v>0.72399999999999998</v>
      </c>
      <c r="EG75" s="61">
        <v>0.72199999999999998</v>
      </c>
      <c r="EH75" s="61">
        <v>0.68300000000000005</v>
      </c>
      <c r="EJ75" s="61">
        <v>3.9E-2</v>
      </c>
      <c r="EK75" s="61">
        <v>3.9E-2</v>
      </c>
      <c r="EL75" s="61">
        <v>3.7999999999999999E-2</v>
      </c>
      <c r="EN75" s="61">
        <v>0.72</v>
      </c>
      <c r="EO75" s="61">
        <v>0.71599999999999997</v>
      </c>
      <c r="EP75" s="61">
        <v>0.71499999999999997</v>
      </c>
      <c r="ES75" s="11">
        <f t="shared" si="20"/>
        <v>3150</v>
      </c>
      <c r="ET75" s="103">
        <f t="shared" si="16"/>
        <v>52.5</v>
      </c>
      <c r="EV75" s="61">
        <v>2.0819999999999999</v>
      </c>
      <c r="EW75" s="61">
        <v>2.0880000000000001</v>
      </c>
      <c r="EX75" s="61">
        <v>2.0459999999999998</v>
      </c>
      <c r="EZ75" s="61">
        <v>1.645</v>
      </c>
      <c r="FA75" s="61">
        <v>1.633</v>
      </c>
      <c r="FB75" s="61">
        <v>1.1990000000000001</v>
      </c>
      <c r="FD75" s="61">
        <v>1.655</v>
      </c>
      <c r="FE75" s="61">
        <v>1.6419999999999999</v>
      </c>
      <c r="FF75" s="61">
        <v>1.1950000000000001</v>
      </c>
      <c r="FH75" s="61">
        <v>2.0960000000000001</v>
      </c>
      <c r="FI75" s="61">
        <v>2.0920000000000001</v>
      </c>
      <c r="FJ75" s="61">
        <v>2.0939999999999999</v>
      </c>
      <c r="FL75" s="61">
        <v>2.1070000000000002</v>
      </c>
      <c r="FM75" s="61">
        <v>2.0960000000000001</v>
      </c>
      <c r="FN75" s="61">
        <v>2.0819999999999999</v>
      </c>
      <c r="FP75" s="61">
        <v>2.0760000000000001</v>
      </c>
      <c r="FQ75" s="61">
        <v>2.0710000000000002</v>
      </c>
      <c r="FR75" s="61">
        <v>2.097</v>
      </c>
      <c r="FT75" s="61">
        <v>2.1070000000000002</v>
      </c>
      <c r="FU75" s="61">
        <v>2.1160000000000001</v>
      </c>
      <c r="FV75" s="61">
        <v>2.09</v>
      </c>
      <c r="FX75" s="61">
        <v>2.004</v>
      </c>
      <c r="FY75" s="61">
        <v>2.012</v>
      </c>
      <c r="FZ75" s="61">
        <v>1.869</v>
      </c>
      <c r="GB75" s="61">
        <v>2.048</v>
      </c>
      <c r="GC75" s="61">
        <v>2.04</v>
      </c>
      <c r="GD75" s="61">
        <v>1.964</v>
      </c>
      <c r="GF75" s="61">
        <v>9.4E-2</v>
      </c>
      <c r="GG75" s="61">
        <v>8.6999999999999994E-2</v>
      </c>
      <c r="GH75" s="61">
        <v>0.14499999999999999</v>
      </c>
      <c r="GJ75" s="61">
        <v>2.0750000000000002</v>
      </c>
      <c r="GK75" s="61">
        <v>2.0529999999999999</v>
      </c>
      <c r="GL75" s="61">
        <v>2.0699999999999998</v>
      </c>
      <c r="GN75" s="61">
        <v>7.8E-2</v>
      </c>
      <c r="GO75" s="61">
        <v>7.5999999999999998E-2</v>
      </c>
      <c r="GP75" s="61">
        <v>0.106</v>
      </c>
      <c r="IH75">
        <v>-1.2399971485137939E-2</v>
      </c>
      <c r="II75">
        <v>-1.0999977588653564E-2</v>
      </c>
      <c r="IJ75">
        <v>-6.099998950958252E-3</v>
      </c>
      <c r="IL75">
        <v>-0.17549997568130493</v>
      </c>
      <c r="IM75">
        <v>-0.18020004034042358</v>
      </c>
      <c r="IN75">
        <v>-0.17820000648498535</v>
      </c>
      <c r="IO75"/>
      <c r="IP75">
        <v>-0.22060000896453857</v>
      </c>
      <c r="IQ75">
        <v>-0.2071000337600708</v>
      </c>
      <c r="IR75">
        <v>-0.20829999446868896</v>
      </c>
      <c r="IS75"/>
      <c r="IT75">
        <v>-1.2400031089782715E-2</v>
      </c>
      <c r="IU75">
        <v>-1.0599970817565918E-2</v>
      </c>
      <c r="IV75">
        <v>-1.2700021266937256E-2</v>
      </c>
      <c r="IW75"/>
      <c r="IX75">
        <v>-1.949995756149292E-2</v>
      </c>
      <c r="IY75">
        <v>-1.0900020599365234E-2</v>
      </c>
      <c r="IZ75">
        <v>-1.3099968433380127E-2</v>
      </c>
      <c r="JA75"/>
      <c r="JB75">
        <v>-1.2400031089782715E-2</v>
      </c>
      <c r="JC75">
        <v>-1.1900007724761963E-2</v>
      </c>
      <c r="JD75">
        <v>-9.8999738693237305E-3</v>
      </c>
      <c r="JE75"/>
      <c r="JF75">
        <v>-1.8700003623962402E-2</v>
      </c>
      <c r="JG75">
        <v>-1.53999924659729E-2</v>
      </c>
      <c r="JH75">
        <v>-1.53999924659729E-2</v>
      </c>
      <c r="JI75"/>
      <c r="JJ75">
        <v>-1.5500009059906006E-2</v>
      </c>
      <c r="JK75">
        <v>-1.4200031757354736E-2</v>
      </c>
      <c r="JL75">
        <v>-1.3699948787689209E-2</v>
      </c>
      <c r="JM75"/>
      <c r="JN75">
        <v>-0.19130003452301025</v>
      </c>
      <c r="JO75">
        <v>-0.18559998273849487</v>
      </c>
      <c r="JP75">
        <v>-0.18960005044937134</v>
      </c>
      <c r="JQ75"/>
      <c r="JR75">
        <v>-1.1299967765808105E-2</v>
      </c>
      <c r="JS75">
        <v>-1.1799991130828857E-2</v>
      </c>
      <c r="JT75">
        <v>-1.260000467300415E-2</v>
      </c>
      <c r="JU75"/>
      <c r="JV75">
        <v>-0.16870003938674927</v>
      </c>
      <c r="JW75">
        <v>-0.15789997577667236</v>
      </c>
      <c r="JX75">
        <v>-0.16200000047683716</v>
      </c>
      <c r="JY75"/>
      <c r="KI75" s="11">
        <f t="shared" si="21"/>
        <v>3150</v>
      </c>
      <c r="KJ75" s="103">
        <f t="shared" si="12"/>
        <v>52.5</v>
      </c>
      <c r="KL75" s="61">
        <v>6.6000000000000003E-2</v>
      </c>
      <c r="KM75" s="61">
        <v>5.8000000000000003E-2</v>
      </c>
      <c r="KN75" s="61">
        <v>6.2E-2</v>
      </c>
      <c r="KP75" s="61">
        <v>2.1230000000000002</v>
      </c>
      <c r="KQ75" s="61">
        <v>2.1520000000000001</v>
      </c>
      <c r="KR75" s="61">
        <v>2.1539999999999999</v>
      </c>
      <c r="KT75" s="61">
        <v>2.1230000000000002</v>
      </c>
      <c r="KU75" s="61">
        <v>2.1619999999999999</v>
      </c>
      <c r="KV75" s="61">
        <v>2.153</v>
      </c>
      <c r="KX75" s="61">
        <v>5.1999999999999998E-2</v>
      </c>
      <c r="KY75" s="61">
        <v>5.0999999999999997E-2</v>
      </c>
      <c r="KZ75" s="61">
        <v>5.3999999999999999E-2</v>
      </c>
      <c r="LB75" s="61">
        <v>5.5E-2</v>
      </c>
      <c r="LC75" s="61">
        <v>5.3999999999999999E-2</v>
      </c>
      <c r="LD75" s="61">
        <v>5.5E-2</v>
      </c>
      <c r="LF75" s="61">
        <v>5.7000000000000002E-2</v>
      </c>
      <c r="LG75" s="61">
        <v>6.2E-2</v>
      </c>
      <c r="LH75" s="61">
        <v>5.6000000000000001E-2</v>
      </c>
      <c r="LJ75" s="61">
        <v>2.157</v>
      </c>
      <c r="LK75" s="61">
        <v>2.2069999999999999</v>
      </c>
      <c r="LL75" s="61">
        <v>2.2090000000000001</v>
      </c>
      <c r="LN75" s="61">
        <v>2.1560000000000001</v>
      </c>
      <c r="LO75" s="61">
        <v>2.1549999999999998</v>
      </c>
      <c r="LP75" s="61">
        <v>2.1589999999999998</v>
      </c>
      <c r="LR75" s="61">
        <v>5.5E-2</v>
      </c>
      <c r="LS75" s="61">
        <v>5.3999999999999999E-2</v>
      </c>
      <c r="LT75" s="61">
        <v>5.6000000000000001E-2</v>
      </c>
      <c r="LV75" s="61">
        <v>1.954</v>
      </c>
      <c r="LW75" s="61">
        <v>1.9410000000000001</v>
      </c>
      <c r="LX75" s="61">
        <v>1.988</v>
      </c>
      <c r="LZ75" s="61">
        <v>2.1339999999999999</v>
      </c>
      <c r="MA75" s="61">
        <v>2.137</v>
      </c>
      <c r="MB75" s="61">
        <v>2.1309999999999998</v>
      </c>
      <c r="MD75" s="61">
        <v>4.8000000000000001E-2</v>
      </c>
      <c r="ME75" s="61">
        <v>4.9000000000000002E-2</v>
      </c>
      <c r="MF75" s="61">
        <v>5.0999999999999997E-2</v>
      </c>
    </row>
    <row r="76" spans="2:344" s="11" customFormat="1" x14ac:dyDescent="0.25">
      <c r="B76" s="11">
        <f t="shared" si="17"/>
        <v>2840</v>
      </c>
      <c r="C76" s="103">
        <f t="shared" si="13"/>
        <v>47.333333333333336</v>
      </c>
      <c r="E76" s="61">
        <v>3.9E-2</v>
      </c>
      <c r="F76" s="61">
        <v>3.7999999999999999E-2</v>
      </c>
      <c r="G76" s="61">
        <v>3.7999999999999999E-2</v>
      </c>
      <c r="I76" s="61">
        <v>0.58599999999999997</v>
      </c>
      <c r="J76" s="61">
        <v>0.626</v>
      </c>
      <c r="K76" s="61">
        <v>0.626</v>
      </c>
      <c r="M76" s="61">
        <v>0.47</v>
      </c>
      <c r="N76" s="61">
        <v>0.495</v>
      </c>
      <c r="O76" s="61">
        <v>0.51</v>
      </c>
      <c r="Q76" s="61">
        <v>6.6000000000000003E-2</v>
      </c>
      <c r="R76" s="61">
        <v>5.7000000000000002E-2</v>
      </c>
      <c r="S76" s="61">
        <v>5.2999999999999999E-2</v>
      </c>
      <c r="U76" s="61">
        <v>7.2999999999999995E-2</v>
      </c>
      <c r="V76" s="61">
        <v>6.9000000000000006E-2</v>
      </c>
      <c r="W76" s="61">
        <v>7.0999999999999994E-2</v>
      </c>
      <c r="Y76" s="61">
        <v>4.7E-2</v>
      </c>
      <c r="Z76" s="61">
        <v>4.5999999999999999E-2</v>
      </c>
      <c r="AA76" s="61">
        <v>4.7E-2</v>
      </c>
      <c r="AC76" s="61">
        <v>3.9E-2</v>
      </c>
      <c r="AD76" s="61">
        <v>3.9E-2</v>
      </c>
      <c r="AE76" s="61">
        <v>4.1000000000000002E-2</v>
      </c>
      <c r="AG76" s="61">
        <v>0.72699999999999998</v>
      </c>
      <c r="AH76" s="61">
        <v>0.74399999999999999</v>
      </c>
      <c r="AI76" s="61">
        <v>0.75</v>
      </c>
      <c r="AK76" s="61">
        <v>0.55100000000000005</v>
      </c>
      <c r="AL76" s="61">
        <v>0.59899999999999998</v>
      </c>
      <c r="AM76" s="61">
        <v>0.59299999999999997</v>
      </c>
      <c r="AO76" s="61">
        <v>0.16700000000000001</v>
      </c>
      <c r="AP76" s="61">
        <v>0.14499999999999999</v>
      </c>
      <c r="AQ76" s="61">
        <v>0.14499999999999999</v>
      </c>
      <c r="AS76" s="61">
        <v>0.56100000000000005</v>
      </c>
      <c r="AT76" s="61">
        <v>0.57599999999999996</v>
      </c>
      <c r="AU76" s="61">
        <v>0.60899999999999999</v>
      </c>
      <c r="AX76" s="11">
        <f t="shared" si="18"/>
        <v>3195</v>
      </c>
      <c r="AY76" s="103">
        <f t="shared" si="14"/>
        <v>53.25</v>
      </c>
      <c r="AZ76" s="61">
        <v>2.0699999999999998</v>
      </c>
      <c r="BA76" s="61">
        <v>2.0649999999999999</v>
      </c>
      <c r="BB76" s="61">
        <v>2.0859999999999999</v>
      </c>
      <c r="BD76" s="61">
        <v>6.0999999999999999E-2</v>
      </c>
      <c r="BE76" s="61">
        <v>0.06</v>
      </c>
      <c r="BF76" s="61">
        <v>6.6000000000000003E-2</v>
      </c>
      <c r="BH76" s="61">
        <v>5.6000000000000001E-2</v>
      </c>
      <c r="BI76" s="61">
        <v>6.2E-2</v>
      </c>
      <c r="BJ76" s="61">
        <v>6.8000000000000005E-2</v>
      </c>
      <c r="BL76" s="61">
        <v>2.0569999999999999</v>
      </c>
      <c r="BM76" s="61">
        <v>2.044</v>
      </c>
      <c r="BN76" s="61">
        <v>2.08</v>
      </c>
      <c r="BP76" s="61">
        <v>2.0299999999999998</v>
      </c>
      <c r="BQ76" s="61">
        <v>2.0270000000000001</v>
      </c>
      <c r="BR76" s="61">
        <v>1.962</v>
      </c>
      <c r="BT76" s="61">
        <v>2.0880000000000001</v>
      </c>
      <c r="BU76" s="61">
        <v>2.214</v>
      </c>
      <c r="BV76" s="61">
        <v>2.0750000000000002</v>
      </c>
      <c r="BX76" s="61">
        <v>2.0470000000000002</v>
      </c>
      <c r="BY76" s="61">
        <v>2.0819999999999999</v>
      </c>
      <c r="BZ76" s="61">
        <v>2.0939999999999999</v>
      </c>
      <c r="CB76" s="61">
        <v>0.32900000000000001</v>
      </c>
      <c r="CC76" s="61">
        <v>0.316</v>
      </c>
      <c r="CD76" s="61">
        <v>0.32200000000000001</v>
      </c>
      <c r="CF76" s="61">
        <v>1.1299999999999999</v>
      </c>
      <c r="CG76" s="61">
        <v>1.1459999999999999</v>
      </c>
      <c r="CH76" s="61">
        <v>1.107</v>
      </c>
      <c r="CJ76" s="61">
        <v>9.8000000000000004E-2</v>
      </c>
      <c r="CK76" s="61">
        <v>0.10299999999999999</v>
      </c>
      <c r="CL76" s="61">
        <v>0.11600000000000001</v>
      </c>
      <c r="CN76" s="61">
        <v>1.867</v>
      </c>
      <c r="CO76" s="61">
        <v>1.837</v>
      </c>
      <c r="CP76" s="61">
        <v>1.8460000000000001</v>
      </c>
      <c r="CR76" s="61">
        <v>8.5000000000000006E-2</v>
      </c>
      <c r="CS76" s="61">
        <v>8.8999999999999996E-2</v>
      </c>
      <c r="CT76" s="61">
        <v>9.0999999999999998E-2</v>
      </c>
      <c r="CW76" s="11">
        <f t="shared" si="19"/>
        <v>2840</v>
      </c>
      <c r="CX76" s="103">
        <f t="shared" si="15"/>
        <v>47.333333333333336</v>
      </c>
      <c r="CZ76" s="61">
        <v>3.7999999999999999E-2</v>
      </c>
      <c r="DA76" s="61">
        <v>3.7999999999999999E-2</v>
      </c>
      <c r="DB76" s="61">
        <v>3.7999999999999999E-2</v>
      </c>
      <c r="DD76" s="61">
        <v>0.65700000000000003</v>
      </c>
      <c r="DE76" s="61">
        <v>0.66200000000000003</v>
      </c>
      <c r="DF76" s="61">
        <v>0.66700000000000004</v>
      </c>
      <c r="DH76" s="61">
        <v>0.56200000000000006</v>
      </c>
      <c r="DI76" s="61">
        <v>0.53</v>
      </c>
      <c r="DJ76" s="61">
        <v>0.56200000000000006</v>
      </c>
      <c r="DL76" s="61">
        <v>3.9E-2</v>
      </c>
      <c r="DM76" s="61">
        <v>0.04</v>
      </c>
      <c r="DN76" s="61">
        <v>0.04</v>
      </c>
      <c r="DP76" s="61">
        <v>0.04</v>
      </c>
      <c r="DQ76" s="61">
        <v>0.04</v>
      </c>
      <c r="DR76" s="61">
        <v>3.9E-2</v>
      </c>
      <c r="DT76" s="61">
        <v>0.04</v>
      </c>
      <c r="DU76" s="61">
        <v>0.04</v>
      </c>
      <c r="DV76" s="61">
        <v>3.9E-2</v>
      </c>
      <c r="DX76" s="61">
        <v>0.04</v>
      </c>
      <c r="DY76" s="61">
        <v>0.04</v>
      </c>
      <c r="DZ76" s="61">
        <v>3.7999999999999999E-2</v>
      </c>
      <c r="EB76" s="61">
        <v>0.14099999999999999</v>
      </c>
      <c r="EC76" s="61">
        <v>0.14000000000000001</v>
      </c>
      <c r="ED76" s="61">
        <v>0.13800000000000001</v>
      </c>
      <c r="EF76" s="61">
        <v>0.72399999999999998</v>
      </c>
      <c r="EG76" s="61">
        <v>0.72199999999999998</v>
      </c>
      <c r="EH76" s="61">
        <v>0.68300000000000005</v>
      </c>
      <c r="EJ76" s="61">
        <v>3.9E-2</v>
      </c>
      <c r="EK76" s="61">
        <v>3.9E-2</v>
      </c>
      <c r="EL76" s="61">
        <v>3.7999999999999999E-2</v>
      </c>
      <c r="EN76" s="61">
        <v>0.72</v>
      </c>
      <c r="EO76" s="61">
        <v>0.71599999999999997</v>
      </c>
      <c r="EP76" s="61">
        <v>0.71399999999999997</v>
      </c>
      <c r="ES76" s="11">
        <f t="shared" si="20"/>
        <v>3195</v>
      </c>
      <c r="ET76" s="103">
        <f t="shared" si="16"/>
        <v>53.25</v>
      </c>
      <c r="EV76" s="61">
        <v>2.08</v>
      </c>
      <c r="EW76" s="61">
        <v>2.0859999999999999</v>
      </c>
      <c r="EX76" s="61">
        <v>2.0449999999999999</v>
      </c>
      <c r="EZ76" s="61">
        <v>1.64</v>
      </c>
      <c r="FA76" s="61">
        <v>1.6259999999999999</v>
      </c>
      <c r="FB76" s="61">
        <v>1.1890000000000001</v>
      </c>
      <c r="FD76" s="61">
        <v>1.6479999999999999</v>
      </c>
      <c r="FE76" s="61">
        <v>1.6359999999999999</v>
      </c>
      <c r="FF76" s="61">
        <v>1.1850000000000001</v>
      </c>
      <c r="FH76" s="61">
        <v>2.0939999999999999</v>
      </c>
      <c r="FI76" s="61">
        <v>2.09</v>
      </c>
      <c r="FJ76" s="61">
        <v>2.09</v>
      </c>
      <c r="FL76" s="61">
        <v>2.1040000000000001</v>
      </c>
      <c r="FM76" s="61">
        <v>2.0950000000000002</v>
      </c>
      <c r="FN76" s="61">
        <v>2.0790000000000002</v>
      </c>
      <c r="FP76" s="61">
        <v>2.0750000000000002</v>
      </c>
      <c r="FQ76" s="61">
        <v>2.0680000000000001</v>
      </c>
      <c r="FR76" s="61">
        <v>2.0939999999999999</v>
      </c>
      <c r="FT76" s="61">
        <v>2.1040000000000001</v>
      </c>
      <c r="FU76" s="61">
        <v>2.1139999999999999</v>
      </c>
      <c r="FV76" s="61">
        <v>2.0880000000000001</v>
      </c>
      <c r="FX76" s="61">
        <v>2</v>
      </c>
      <c r="FY76" s="61">
        <v>2.0070000000000001</v>
      </c>
      <c r="FZ76" s="61">
        <v>1.865</v>
      </c>
      <c r="GB76" s="61">
        <v>2.0459999999999998</v>
      </c>
      <c r="GC76" s="61">
        <v>2.036</v>
      </c>
      <c r="GD76" s="61">
        <v>1.962</v>
      </c>
      <c r="GF76" s="61">
        <v>9.5000000000000001E-2</v>
      </c>
      <c r="GG76" s="61">
        <v>8.6999999999999994E-2</v>
      </c>
      <c r="GH76" s="61">
        <v>0.14699999999999999</v>
      </c>
      <c r="GJ76" s="61">
        <v>2.073</v>
      </c>
      <c r="GK76" s="61">
        <v>2.0499999999999998</v>
      </c>
      <c r="GL76" s="61">
        <v>2.0649999999999999</v>
      </c>
      <c r="GN76" s="61">
        <v>7.9000000000000001E-2</v>
      </c>
      <c r="GO76" s="61">
        <v>7.5999999999999998E-2</v>
      </c>
      <c r="GP76" s="61">
        <v>0.108</v>
      </c>
      <c r="IH76">
        <v>-1.2499988079071045E-2</v>
      </c>
      <c r="II76">
        <v>-1.1200010776519775E-2</v>
      </c>
      <c r="IJ76">
        <v>-6.399989128112793E-3</v>
      </c>
      <c r="IL76">
        <v>-0.178600013256073</v>
      </c>
      <c r="IM76">
        <v>-0.18290001153945923</v>
      </c>
      <c r="IN76">
        <v>-0.18119996786117554</v>
      </c>
      <c r="IO76"/>
      <c r="IP76">
        <v>-0.22189998626708984</v>
      </c>
      <c r="IQ76">
        <v>-0.21050000190734863</v>
      </c>
      <c r="IR76">
        <v>-0.21170002222061157</v>
      </c>
      <c r="IS76"/>
      <c r="IT76">
        <v>-1.260000467300415E-2</v>
      </c>
      <c r="IU76">
        <v>-1.0699987411499023E-2</v>
      </c>
      <c r="IV76">
        <v>-1.260000467300415E-2</v>
      </c>
      <c r="IW76"/>
      <c r="IX76">
        <v>-1.8499970436096191E-2</v>
      </c>
      <c r="IY76">
        <v>-1.0800004005432129E-2</v>
      </c>
      <c r="IZ76">
        <v>-1.260000467300415E-2</v>
      </c>
      <c r="JA76"/>
      <c r="JB76">
        <v>-1.2499988079071045E-2</v>
      </c>
      <c r="JC76">
        <v>-1.1900007724761963E-2</v>
      </c>
      <c r="JD76">
        <v>-1.0199964046478271E-2</v>
      </c>
      <c r="JE76"/>
      <c r="JF76">
        <v>-1.9100010395050049E-2</v>
      </c>
      <c r="JG76">
        <v>-1.5200018882751465E-2</v>
      </c>
      <c r="JH76">
        <v>-1.53999924659729E-2</v>
      </c>
      <c r="JI76"/>
      <c r="JJ76">
        <v>-1.5700042247772217E-2</v>
      </c>
      <c r="JK76">
        <v>-1.4400005340576172E-2</v>
      </c>
      <c r="JL76">
        <v>-1.3599991798400879E-2</v>
      </c>
      <c r="JM76"/>
      <c r="JN76">
        <v>-0.194100022315979</v>
      </c>
      <c r="JO76">
        <v>-0.18900001049041748</v>
      </c>
      <c r="JP76">
        <v>-0.19240003824234009</v>
      </c>
      <c r="JQ76"/>
      <c r="JR76">
        <v>-1.1200010776519775E-2</v>
      </c>
      <c r="JS76">
        <v>-1.1799991130828857E-2</v>
      </c>
      <c r="JT76">
        <v>-1.2799978256225586E-2</v>
      </c>
      <c r="JU76"/>
      <c r="JV76">
        <v>-0.17129999399185181</v>
      </c>
      <c r="JW76">
        <v>-0.16100001335144043</v>
      </c>
      <c r="JX76">
        <v>-0.16470003128051758</v>
      </c>
      <c r="JY76"/>
      <c r="KI76" s="11">
        <f t="shared" si="21"/>
        <v>3195</v>
      </c>
      <c r="KJ76" s="103">
        <f t="shared" si="12"/>
        <v>53.25</v>
      </c>
      <c r="KL76" s="61">
        <v>6.6000000000000003E-2</v>
      </c>
      <c r="KM76" s="61">
        <v>5.8000000000000003E-2</v>
      </c>
      <c r="KN76" s="61">
        <v>6.0999999999999999E-2</v>
      </c>
      <c r="KP76" s="61">
        <v>2.1240000000000001</v>
      </c>
      <c r="KQ76" s="61">
        <v>2.1539999999999999</v>
      </c>
      <c r="KR76" s="61">
        <v>2.1539999999999999</v>
      </c>
      <c r="KT76" s="61">
        <v>2.1219999999999999</v>
      </c>
      <c r="KU76" s="61">
        <v>2.1629999999999998</v>
      </c>
      <c r="KV76" s="61">
        <v>2.1560000000000001</v>
      </c>
      <c r="KX76" s="61">
        <v>5.1999999999999998E-2</v>
      </c>
      <c r="KY76" s="61">
        <v>5.0999999999999997E-2</v>
      </c>
      <c r="KZ76" s="61">
        <v>5.3999999999999999E-2</v>
      </c>
      <c r="LB76" s="61">
        <v>5.5E-2</v>
      </c>
      <c r="LC76" s="61">
        <v>5.3999999999999999E-2</v>
      </c>
      <c r="LD76" s="61">
        <v>5.5E-2</v>
      </c>
      <c r="LF76" s="61">
        <v>5.7000000000000002E-2</v>
      </c>
      <c r="LG76" s="61">
        <v>6.2E-2</v>
      </c>
      <c r="LH76" s="61">
        <v>5.6000000000000001E-2</v>
      </c>
      <c r="LJ76" s="61">
        <v>2.1579999999999999</v>
      </c>
      <c r="LK76" s="61">
        <v>2.2050000000000001</v>
      </c>
      <c r="LL76" s="61">
        <v>2.2090000000000001</v>
      </c>
      <c r="LN76" s="61">
        <v>2.153</v>
      </c>
      <c r="LO76" s="61">
        <v>2.157</v>
      </c>
      <c r="LP76" s="61">
        <v>2.16</v>
      </c>
      <c r="LR76" s="61">
        <v>5.5E-2</v>
      </c>
      <c r="LS76" s="61">
        <v>5.2999999999999999E-2</v>
      </c>
      <c r="LT76" s="61">
        <v>5.5E-2</v>
      </c>
      <c r="LV76" s="61">
        <v>1.9510000000000001</v>
      </c>
      <c r="LW76" s="61">
        <v>1.9379999999999999</v>
      </c>
      <c r="LX76" s="61">
        <v>1.986</v>
      </c>
      <c r="LZ76" s="61">
        <v>2.1360000000000001</v>
      </c>
      <c r="MA76" s="61">
        <v>2.1379999999999999</v>
      </c>
      <c r="MB76" s="61">
        <v>2.1339999999999999</v>
      </c>
      <c r="MD76" s="61">
        <v>4.8000000000000001E-2</v>
      </c>
      <c r="ME76" s="61">
        <v>4.9000000000000002E-2</v>
      </c>
      <c r="MF76" s="61">
        <v>5.0999999999999997E-2</v>
      </c>
    </row>
    <row r="77" spans="2:344" s="11" customFormat="1" x14ac:dyDescent="0.25">
      <c r="B77" s="11">
        <f t="shared" si="17"/>
        <v>2880</v>
      </c>
      <c r="C77" s="103">
        <f t="shared" si="13"/>
        <v>48</v>
      </c>
      <c r="E77" s="61">
        <v>3.9E-2</v>
      </c>
      <c r="F77" s="61">
        <v>3.9E-2</v>
      </c>
      <c r="G77" s="61">
        <v>3.7999999999999999E-2</v>
      </c>
      <c r="I77" s="61">
        <v>0.58699999999999997</v>
      </c>
      <c r="J77" s="61">
        <v>0.627</v>
      </c>
      <c r="K77" s="61">
        <v>0.627</v>
      </c>
      <c r="M77" s="61">
        <v>0.47199999999999998</v>
      </c>
      <c r="N77" s="61">
        <v>0.502</v>
      </c>
      <c r="O77" s="61">
        <v>0.51100000000000001</v>
      </c>
      <c r="Q77" s="61">
        <v>6.6000000000000003E-2</v>
      </c>
      <c r="R77" s="61">
        <v>5.7000000000000002E-2</v>
      </c>
      <c r="S77" s="61">
        <v>5.3999999999999999E-2</v>
      </c>
      <c r="U77" s="61">
        <v>7.2999999999999995E-2</v>
      </c>
      <c r="V77" s="61">
        <v>7.0000000000000007E-2</v>
      </c>
      <c r="W77" s="61">
        <v>7.0999999999999994E-2</v>
      </c>
      <c r="Y77" s="61">
        <v>4.7E-2</v>
      </c>
      <c r="Z77" s="61">
        <v>4.7E-2</v>
      </c>
      <c r="AA77" s="61">
        <v>4.8000000000000001E-2</v>
      </c>
      <c r="AC77" s="61">
        <v>3.9E-2</v>
      </c>
      <c r="AD77" s="61">
        <v>3.9E-2</v>
      </c>
      <c r="AE77" s="61">
        <v>4.1000000000000002E-2</v>
      </c>
      <c r="AG77" s="61">
        <v>0.72699999999999998</v>
      </c>
      <c r="AH77" s="61">
        <v>0.745</v>
      </c>
      <c r="AI77" s="61">
        <v>0.75</v>
      </c>
      <c r="AK77" s="61">
        <v>0.55400000000000005</v>
      </c>
      <c r="AL77" s="61">
        <v>0.60199999999999998</v>
      </c>
      <c r="AM77" s="61">
        <v>0.59599999999999997</v>
      </c>
      <c r="AO77" s="61">
        <v>0.16900000000000001</v>
      </c>
      <c r="AP77" s="61">
        <v>0.14699999999999999</v>
      </c>
      <c r="AQ77" s="61">
        <v>0.14599999999999999</v>
      </c>
      <c r="AS77" s="61">
        <v>0.56299999999999994</v>
      </c>
      <c r="AT77" s="61">
        <v>0.57899999999999996</v>
      </c>
      <c r="AU77" s="61">
        <v>0.61199999999999999</v>
      </c>
      <c r="AX77" s="11">
        <f t="shared" si="18"/>
        <v>3240</v>
      </c>
      <c r="AY77" s="103">
        <f t="shared" si="14"/>
        <v>54</v>
      </c>
      <c r="AZ77" s="61">
        <v>2.0680000000000001</v>
      </c>
      <c r="BA77" s="61">
        <v>2.0670000000000002</v>
      </c>
      <c r="BB77" s="61">
        <v>2.0859999999999999</v>
      </c>
      <c r="BD77" s="61">
        <v>6.2E-2</v>
      </c>
      <c r="BE77" s="61">
        <v>6.0999999999999999E-2</v>
      </c>
      <c r="BF77" s="61">
        <v>6.7000000000000004E-2</v>
      </c>
      <c r="BH77" s="61">
        <v>5.6000000000000001E-2</v>
      </c>
      <c r="BI77" s="61">
        <v>6.4000000000000001E-2</v>
      </c>
      <c r="BJ77" s="61">
        <v>6.8000000000000005E-2</v>
      </c>
      <c r="BL77" s="61">
        <v>2.056</v>
      </c>
      <c r="BM77" s="61">
        <v>2.0459999999999998</v>
      </c>
      <c r="BN77" s="61">
        <v>2.0790000000000002</v>
      </c>
      <c r="BP77" s="61">
        <v>2.0289999999999999</v>
      </c>
      <c r="BQ77" s="61">
        <v>2.0259999999999998</v>
      </c>
      <c r="BR77" s="61">
        <v>1.9590000000000001</v>
      </c>
      <c r="BT77" s="61">
        <v>2.0870000000000002</v>
      </c>
      <c r="BU77" s="61">
        <v>2.2130000000000001</v>
      </c>
      <c r="BV77" s="61">
        <v>2.0739999999999998</v>
      </c>
      <c r="BX77" s="61">
        <v>2.0470000000000002</v>
      </c>
      <c r="BY77" s="61">
        <v>2.081</v>
      </c>
      <c r="BZ77" s="61">
        <v>2.0920000000000001</v>
      </c>
      <c r="CB77" s="61">
        <v>0.32700000000000001</v>
      </c>
      <c r="CC77" s="61">
        <v>0.315</v>
      </c>
      <c r="CD77" s="61">
        <v>0.32</v>
      </c>
      <c r="CF77" s="61">
        <v>1.127</v>
      </c>
      <c r="CG77" s="61">
        <v>1.143</v>
      </c>
      <c r="CH77" s="61">
        <v>1.1040000000000001</v>
      </c>
      <c r="CJ77" s="61">
        <v>9.9000000000000005E-2</v>
      </c>
      <c r="CK77" s="61">
        <v>0.104</v>
      </c>
      <c r="CL77" s="61">
        <v>0.11700000000000001</v>
      </c>
      <c r="CN77" s="61">
        <v>1.865</v>
      </c>
      <c r="CO77" s="61">
        <v>1.8340000000000001</v>
      </c>
      <c r="CP77" s="61">
        <v>1.843</v>
      </c>
      <c r="CR77" s="61">
        <v>8.5000000000000006E-2</v>
      </c>
      <c r="CS77" s="61">
        <v>0.09</v>
      </c>
      <c r="CT77" s="61">
        <v>9.2999999999999999E-2</v>
      </c>
      <c r="CW77" s="11">
        <f t="shared" si="19"/>
        <v>2880</v>
      </c>
      <c r="CX77" s="103">
        <f t="shared" si="15"/>
        <v>48</v>
      </c>
      <c r="CZ77" s="61">
        <v>3.9E-2</v>
      </c>
      <c r="DA77" s="61">
        <v>3.7999999999999999E-2</v>
      </c>
      <c r="DB77" s="61">
        <v>3.9E-2</v>
      </c>
      <c r="DD77" s="61">
        <v>0.66600000000000004</v>
      </c>
      <c r="DE77" s="61">
        <v>0.67100000000000004</v>
      </c>
      <c r="DF77" s="61">
        <v>0.67500000000000004</v>
      </c>
      <c r="DH77" s="61">
        <v>0.56999999999999995</v>
      </c>
      <c r="DI77" s="61">
        <v>0.53800000000000003</v>
      </c>
      <c r="DJ77" s="61">
        <v>0.56999999999999995</v>
      </c>
      <c r="DL77" s="61">
        <v>0.04</v>
      </c>
      <c r="DM77" s="61">
        <v>4.1000000000000002E-2</v>
      </c>
      <c r="DN77" s="61">
        <v>0.04</v>
      </c>
      <c r="DP77" s="61">
        <v>0.04</v>
      </c>
      <c r="DQ77" s="61">
        <v>0.04</v>
      </c>
      <c r="DR77" s="61">
        <v>3.9E-2</v>
      </c>
      <c r="DT77" s="61">
        <v>0.04</v>
      </c>
      <c r="DU77" s="61">
        <v>0.04</v>
      </c>
      <c r="DV77" s="61">
        <v>3.9E-2</v>
      </c>
      <c r="DX77" s="61">
        <v>0.04</v>
      </c>
      <c r="DY77" s="61">
        <v>0.04</v>
      </c>
      <c r="DZ77" s="61">
        <v>3.7999999999999999E-2</v>
      </c>
      <c r="EB77" s="61">
        <v>0.14199999999999999</v>
      </c>
      <c r="EC77" s="61">
        <v>0.14099999999999999</v>
      </c>
      <c r="ED77" s="61">
        <v>0.14000000000000001</v>
      </c>
      <c r="EF77" s="61">
        <v>0.72399999999999998</v>
      </c>
      <c r="EG77" s="61">
        <v>0.72199999999999998</v>
      </c>
      <c r="EH77" s="61">
        <v>0.68200000000000005</v>
      </c>
      <c r="EJ77" s="61">
        <v>3.9E-2</v>
      </c>
      <c r="EK77" s="61">
        <v>3.9E-2</v>
      </c>
      <c r="EL77" s="61">
        <v>3.9E-2</v>
      </c>
      <c r="EN77" s="61">
        <v>0.71899999999999997</v>
      </c>
      <c r="EO77" s="61">
        <v>0.71599999999999997</v>
      </c>
      <c r="EP77" s="61">
        <v>0.71399999999999997</v>
      </c>
      <c r="ES77" s="11">
        <f t="shared" si="20"/>
        <v>3240</v>
      </c>
      <c r="ET77" s="103">
        <f t="shared" si="16"/>
        <v>54</v>
      </c>
      <c r="EV77" s="61">
        <v>2.08</v>
      </c>
      <c r="EW77" s="61">
        <v>2.0859999999999999</v>
      </c>
      <c r="EX77" s="61">
        <v>2.0419999999999998</v>
      </c>
      <c r="EZ77" s="61">
        <v>1.6339999999999999</v>
      </c>
      <c r="FA77" s="61">
        <v>1.62</v>
      </c>
      <c r="FB77" s="61">
        <v>1.179</v>
      </c>
      <c r="FD77" s="61">
        <v>1.643</v>
      </c>
      <c r="FE77" s="61">
        <v>1.629</v>
      </c>
      <c r="FF77" s="61">
        <v>1.175</v>
      </c>
      <c r="FH77" s="61">
        <v>2.0939999999999999</v>
      </c>
      <c r="FI77" s="61">
        <v>2.09</v>
      </c>
      <c r="FJ77" s="61">
        <v>2.09</v>
      </c>
      <c r="FL77" s="61">
        <v>2.1040000000000001</v>
      </c>
      <c r="FM77" s="61">
        <v>2.0960000000000001</v>
      </c>
      <c r="FN77" s="61">
        <v>2.0790000000000002</v>
      </c>
      <c r="FP77" s="61">
        <v>2.0739999999999998</v>
      </c>
      <c r="FQ77" s="61">
        <v>2.0680000000000001</v>
      </c>
      <c r="FR77" s="61">
        <v>2.0939999999999999</v>
      </c>
      <c r="FT77" s="61">
        <v>2.1030000000000002</v>
      </c>
      <c r="FU77" s="61">
        <v>2.1139999999999999</v>
      </c>
      <c r="FV77" s="61">
        <v>2.0880000000000001</v>
      </c>
      <c r="FX77" s="61">
        <v>1.9990000000000001</v>
      </c>
      <c r="FY77" s="61">
        <v>2.0049999999999999</v>
      </c>
      <c r="FZ77" s="61">
        <v>1.863</v>
      </c>
      <c r="GB77" s="61">
        <v>2.044</v>
      </c>
      <c r="GC77" s="61">
        <v>2.0350000000000001</v>
      </c>
      <c r="GD77" s="61">
        <v>1.96</v>
      </c>
      <c r="GF77" s="61">
        <v>9.6000000000000002E-2</v>
      </c>
      <c r="GG77" s="61">
        <v>8.7999999999999995E-2</v>
      </c>
      <c r="GH77" s="61">
        <v>0.14899999999999999</v>
      </c>
      <c r="GJ77" s="61">
        <v>2.073</v>
      </c>
      <c r="GK77" s="61">
        <v>2.0499999999999998</v>
      </c>
      <c r="GL77" s="61">
        <v>2.0649999999999999</v>
      </c>
      <c r="GN77" s="61">
        <v>0.08</v>
      </c>
      <c r="GO77" s="61">
        <v>7.6999999999999999E-2</v>
      </c>
      <c r="GP77" s="61">
        <v>0.111</v>
      </c>
      <c r="IH77">
        <v>-1.1999964714050293E-2</v>
      </c>
      <c r="II77">
        <v>-1.1500000953674316E-2</v>
      </c>
      <c r="IJ77">
        <v>-5.9000253677368164E-3</v>
      </c>
      <c r="IL77">
        <v>-0.18159997463226318</v>
      </c>
      <c r="IM77">
        <v>-0.18620002269744873</v>
      </c>
      <c r="IN77">
        <v>-0.18449997901916504</v>
      </c>
      <c r="IO77"/>
      <c r="IP77">
        <v>-0.22699999809265137</v>
      </c>
      <c r="IQ77">
        <v>-0.21420001983642578</v>
      </c>
      <c r="IR77">
        <v>-0.21549999713897705</v>
      </c>
      <c r="IS77"/>
      <c r="IT77">
        <v>-1.250004768371582E-2</v>
      </c>
      <c r="IU77">
        <v>-1.0900020599365234E-2</v>
      </c>
      <c r="IV77">
        <v>-1.2700021266937256E-2</v>
      </c>
      <c r="IW77"/>
      <c r="IX77">
        <v>-1.8499970436096191E-2</v>
      </c>
      <c r="IY77">
        <v>-1.1299967765808105E-2</v>
      </c>
      <c r="IZ77">
        <v>-1.3000011444091797E-2</v>
      </c>
      <c r="JA77"/>
      <c r="JB77">
        <v>-1.260000467300415E-2</v>
      </c>
      <c r="JC77">
        <v>-1.2300014495849609E-2</v>
      </c>
      <c r="JD77">
        <v>-9.9999904632568359E-3</v>
      </c>
      <c r="JE77"/>
      <c r="JF77">
        <v>-1.8999993801116943E-2</v>
      </c>
      <c r="JG77">
        <v>-1.5500009059906006E-2</v>
      </c>
      <c r="JH77">
        <v>-1.53999924659729E-2</v>
      </c>
      <c r="JI77"/>
      <c r="JJ77">
        <v>-1.5200018882751465E-2</v>
      </c>
      <c r="JK77">
        <v>-1.4400005340576172E-2</v>
      </c>
      <c r="JL77">
        <v>-1.389998197555542E-2</v>
      </c>
      <c r="JM77"/>
      <c r="JN77">
        <v>-0.19749999046325684</v>
      </c>
      <c r="JO77">
        <v>-0.19239997863769531</v>
      </c>
      <c r="JP77">
        <v>-0.19570004940032959</v>
      </c>
      <c r="JQ77"/>
      <c r="JR77">
        <v>-1.1399984359741211E-2</v>
      </c>
      <c r="JS77">
        <v>-1.1900007724761963E-2</v>
      </c>
      <c r="JT77">
        <v>-1.3300001621246338E-2</v>
      </c>
      <c r="JU77"/>
      <c r="JV77">
        <v>-0.17489999532699585</v>
      </c>
      <c r="JW77">
        <v>-0.16429996490478516</v>
      </c>
      <c r="JX77">
        <v>-0.16809999942779541</v>
      </c>
      <c r="JY77"/>
      <c r="KI77" s="11">
        <f t="shared" si="21"/>
        <v>3240</v>
      </c>
      <c r="KJ77" s="103">
        <f t="shared" si="12"/>
        <v>54</v>
      </c>
      <c r="KL77" s="61">
        <v>6.5000000000000002E-2</v>
      </c>
      <c r="KM77" s="61">
        <v>5.7000000000000002E-2</v>
      </c>
      <c r="KN77" s="61">
        <v>6.0999999999999999E-2</v>
      </c>
      <c r="KP77" s="61">
        <v>2.1219999999999999</v>
      </c>
      <c r="KQ77" s="61">
        <v>2.1520000000000001</v>
      </c>
      <c r="KR77" s="61">
        <v>2.1509999999999998</v>
      </c>
      <c r="KT77" s="61">
        <v>2.1179999999999999</v>
      </c>
      <c r="KU77" s="61">
        <v>2.157</v>
      </c>
      <c r="KV77" s="61">
        <v>2.1520000000000001</v>
      </c>
      <c r="KX77" s="61">
        <v>5.1999999999999998E-2</v>
      </c>
      <c r="KY77" s="61">
        <v>5.0999999999999997E-2</v>
      </c>
      <c r="KZ77" s="61">
        <v>5.2999999999999999E-2</v>
      </c>
      <c r="LB77" s="61">
        <v>5.5E-2</v>
      </c>
      <c r="LC77" s="61">
        <v>5.3999999999999999E-2</v>
      </c>
      <c r="LD77" s="61">
        <v>5.5E-2</v>
      </c>
      <c r="LF77" s="61">
        <v>5.7000000000000002E-2</v>
      </c>
      <c r="LG77" s="61">
        <v>6.2E-2</v>
      </c>
      <c r="LH77" s="61">
        <v>5.6000000000000001E-2</v>
      </c>
      <c r="LJ77" s="61">
        <v>2.1520000000000001</v>
      </c>
      <c r="LK77" s="61">
        <v>2.1989999999999998</v>
      </c>
      <c r="LL77" s="61">
        <v>2.2040000000000002</v>
      </c>
      <c r="LN77" s="61">
        <v>2.153</v>
      </c>
      <c r="LO77" s="61">
        <v>2.1509999999999998</v>
      </c>
      <c r="LP77" s="61">
        <v>2.157</v>
      </c>
      <c r="LR77" s="61">
        <v>5.5E-2</v>
      </c>
      <c r="LS77" s="61">
        <v>5.2999999999999999E-2</v>
      </c>
      <c r="LT77" s="61">
        <v>5.5E-2</v>
      </c>
      <c r="LV77" s="61">
        <v>1.9470000000000001</v>
      </c>
      <c r="LW77" s="61">
        <v>1.9339999999999999</v>
      </c>
      <c r="LX77" s="61">
        <v>1.98</v>
      </c>
      <c r="LZ77" s="61">
        <v>2.1309999999999998</v>
      </c>
      <c r="MA77" s="61">
        <v>2.1349999999999998</v>
      </c>
      <c r="MB77" s="61">
        <v>2.13</v>
      </c>
      <c r="MD77" s="61">
        <v>4.8000000000000001E-2</v>
      </c>
      <c r="ME77" s="61">
        <v>4.9000000000000002E-2</v>
      </c>
      <c r="MF77" s="61">
        <v>5.0999999999999997E-2</v>
      </c>
    </row>
    <row r="78" spans="2:344" s="11" customFormat="1" x14ac:dyDescent="0.25">
      <c r="B78" s="11">
        <f t="shared" si="17"/>
        <v>2920</v>
      </c>
      <c r="C78" s="103">
        <f t="shared" si="13"/>
        <v>48.666666666666664</v>
      </c>
      <c r="E78" s="61">
        <v>3.9E-2</v>
      </c>
      <c r="F78" s="61">
        <v>3.7999999999999999E-2</v>
      </c>
      <c r="G78" s="61">
        <v>3.7999999999999999E-2</v>
      </c>
      <c r="I78" s="61">
        <v>0.58699999999999997</v>
      </c>
      <c r="J78" s="61">
        <v>0.627</v>
      </c>
      <c r="K78" s="61">
        <v>0.627</v>
      </c>
      <c r="M78" s="61">
        <v>0.47199999999999998</v>
      </c>
      <c r="N78" s="61">
        <v>0.50600000000000001</v>
      </c>
      <c r="O78" s="61">
        <v>0.51200000000000001</v>
      </c>
      <c r="Q78" s="61">
        <v>6.6000000000000003E-2</v>
      </c>
      <c r="R78" s="61">
        <v>5.7000000000000002E-2</v>
      </c>
      <c r="S78" s="61">
        <v>5.3999999999999999E-2</v>
      </c>
      <c r="U78" s="61">
        <v>7.2999999999999995E-2</v>
      </c>
      <c r="V78" s="61">
        <v>7.0000000000000007E-2</v>
      </c>
      <c r="W78" s="61">
        <v>7.1999999999999995E-2</v>
      </c>
      <c r="Y78" s="61">
        <v>4.7E-2</v>
      </c>
      <c r="Z78" s="61">
        <v>4.7E-2</v>
      </c>
      <c r="AA78" s="61">
        <v>4.8000000000000001E-2</v>
      </c>
      <c r="AC78" s="61">
        <v>3.9E-2</v>
      </c>
      <c r="AD78" s="61">
        <v>3.9E-2</v>
      </c>
      <c r="AE78" s="61">
        <v>4.1000000000000002E-2</v>
      </c>
      <c r="AG78" s="61">
        <v>0.72699999999999998</v>
      </c>
      <c r="AH78" s="61">
        <v>0.74399999999999999</v>
      </c>
      <c r="AI78" s="61">
        <v>0.75</v>
      </c>
      <c r="AK78" s="61">
        <v>0.55600000000000005</v>
      </c>
      <c r="AL78" s="61">
        <v>0.60499999999999998</v>
      </c>
      <c r="AM78" s="61">
        <v>0.59799999999999998</v>
      </c>
      <c r="AO78" s="61">
        <v>0.17100000000000001</v>
      </c>
      <c r="AP78" s="61">
        <v>0.14799999999999999</v>
      </c>
      <c r="AQ78" s="61">
        <v>0.14799999999999999</v>
      </c>
      <c r="AS78" s="61">
        <v>0.56599999999999995</v>
      </c>
      <c r="AT78" s="61">
        <v>0.58199999999999996</v>
      </c>
      <c r="AU78" s="61">
        <v>0.61399999999999999</v>
      </c>
      <c r="AX78" s="11">
        <f t="shared" si="18"/>
        <v>3285</v>
      </c>
      <c r="AY78" s="103">
        <f t="shared" si="14"/>
        <v>54.75</v>
      </c>
      <c r="AZ78" s="61">
        <v>2.0680000000000001</v>
      </c>
      <c r="BA78" s="61">
        <v>2.069</v>
      </c>
      <c r="BB78" s="61">
        <v>2.0840000000000001</v>
      </c>
      <c r="BD78" s="61">
        <v>6.2E-2</v>
      </c>
      <c r="BE78" s="61">
        <v>6.2E-2</v>
      </c>
      <c r="BF78" s="61">
        <v>6.8000000000000005E-2</v>
      </c>
      <c r="BH78" s="61">
        <v>5.7000000000000002E-2</v>
      </c>
      <c r="BI78" s="61">
        <v>6.4000000000000001E-2</v>
      </c>
      <c r="BJ78" s="61">
        <v>6.9000000000000006E-2</v>
      </c>
      <c r="BL78" s="61">
        <v>2.056</v>
      </c>
      <c r="BM78" s="61">
        <v>2.0449999999999999</v>
      </c>
      <c r="BN78" s="61">
        <v>2.08</v>
      </c>
      <c r="BP78" s="61">
        <v>2.0270000000000001</v>
      </c>
      <c r="BQ78" s="61">
        <v>2.0249999999999999</v>
      </c>
      <c r="BR78" s="61">
        <v>1.958</v>
      </c>
      <c r="BT78" s="61">
        <v>2.0880000000000001</v>
      </c>
      <c r="BU78" s="61">
        <v>2.2149999999999999</v>
      </c>
      <c r="BV78" s="61">
        <v>2.0750000000000002</v>
      </c>
      <c r="BX78" s="61">
        <v>2.0470000000000002</v>
      </c>
      <c r="BY78" s="61">
        <v>2.0819999999999999</v>
      </c>
      <c r="BZ78" s="61">
        <v>2.0950000000000002</v>
      </c>
      <c r="CB78" s="61">
        <v>0.32500000000000001</v>
      </c>
      <c r="CC78" s="61">
        <v>0.314</v>
      </c>
      <c r="CD78" s="61">
        <v>0.318</v>
      </c>
      <c r="CF78" s="61">
        <v>1.1240000000000001</v>
      </c>
      <c r="CG78" s="61">
        <v>1.141</v>
      </c>
      <c r="CH78" s="61">
        <v>1.1020000000000001</v>
      </c>
      <c r="CJ78" s="61">
        <v>0.1</v>
      </c>
      <c r="CK78" s="61">
        <v>0.105</v>
      </c>
      <c r="CL78" s="61">
        <v>0.11799999999999999</v>
      </c>
      <c r="CN78" s="61">
        <v>1.863</v>
      </c>
      <c r="CO78" s="61">
        <v>1.831</v>
      </c>
      <c r="CP78" s="61">
        <v>1.841</v>
      </c>
      <c r="CR78" s="61">
        <v>8.5999999999999993E-2</v>
      </c>
      <c r="CS78" s="61">
        <v>9.0999999999999998E-2</v>
      </c>
      <c r="CT78" s="61">
        <v>9.4E-2</v>
      </c>
      <c r="CW78" s="11">
        <f t="shared" si="19"/>
        <v>2920</v>
      </c>
      <c r="CX78" s="103">
        <f t="shared" si="15"/>
        <v>48.666666666666664</v>
      </c>
      <c r="CZ78" s="61">
        <v>3.7999999999999999E-2</v>
      </c>
      <c r="DA78" s="61">
        <v>3.7999999999999999E-2</v>
      </c>
      <c r="DB78" s="61">
        <v>3.7999999999999999E-2</v>
      </c>
      <c r="DD78" s="61">
        <v>0.67400000000000004</v>
      </c>
      <c r="DE78" s="61">
        <v>0.67900000000000005</v>
      </c>
      <c r="DF78" s="61">
        <v>0.68100000000000005</v>
      </c>
      <c r="DH78" s="61">
        <v>0.57699999999999996</v>
      </c>
      <c r="DI78" s="61">
        <v>0.54500000000000004</v>
      </c>
      <c r="DJ78" s="61">
        <v>0.57699999999999996</v>
      </c>
      <c r="DL78" s="61">
        <v>3.9E-2</v>
      </c>
      <c r="DM78" s="61">
        <v>0.04</v>
      </c>
      <c r="DN78" s="61">
        <v>0.04</v>
      </c>
      <c r="DP78" s="61">
        <v>0.04</v>
      </c>
      <c r="DQ78" s="61">
        <v>0.04</v>
      </c>
      <c r="DR78" s="61">
        <v>3.9E-2</v>
      </c>
      <c r="DT78" s="61">
        <v>0.04</v>
      </c>
      <c r="DU78" s="61">
        <v>0.04</v>
      </c>
      <c r="DV78" s="61">
        <v>3.9E-2</v>
      </c>
      <c r="DX78" s="61">
        <v>0.04</v>
      </c>
      <c r="DY78" s="61">
        <v>0.04</v>
      </c>
      <c r="DZ78" s="61">
        <v>3.7999999999999999E-2</v>
      </c>
      <c r="EB78" s="61">
        <v>0.14399999999999999</v>
      </c>
      <c r="EC78" s="61">
        <v>0.14299999999999999</v>
      </c>
      <c r="ED78" s="61">
        <v>0.14099999999999999</v>
      </c>
      <c r="EF78" s="61">
        <v>0.72299999999999998</v>
      </c>
      <c r="EG78" s="61">
        <v>0.72099999999999997</v>
      </c>
      <c r="EH78" s="61">
        <v>0.68200000000000005</v>
      </c>
      <c r="EJ78" s="61">
        <v>3.9E-2</v>
      </c>
      <c r="EK78" s="61">
        <v>3.9E-2</v>
      </c>
      <c r="EL78" s="61">
        <v>3.9E-2</v>
      </c>
      <c r="EN78" s="61">
        <v>0.71799999999999997</v>
      </c>
      <c r="EO78" s="61">
        <v>0.71499999999999997</v>
      </c>
      <c r="EP78" s="61">
        <v>0.71299999999999997</v>
      </c>
      <c r="ES78" s="11">
        <f t="shared" si="20"/>
        <v>3285</v>
      </c>
      <c r="ET78" s="103">
        <f t="shared" si="16"/>
        <v>54.75</v>
      </c>
      <c r="EV78" s="61">
        <v>2.0779999999999998</v>
      </c>
      <c r="EW78" s="61">
        <v>2.0880000000000001</v>
      </c>
      <c r="EX78" s="61">
        <v>2.0430000000000001</v>
      </c>
      <c r="EZ78" s="61">
        <v>1.6279999999999999</v>
      </c>
      <c r="FA78" s="61">
        <v>1.6140000000000001</v>
      </c>
      <c r="FB78" s="61">
        <v>1.17</v>
      </c>
      <c r="FD78" s="61">
        <v>1.637</v>
      </c>
      <c r="FE78" s="61">
        <v>1.6240000000000001</v>
      </c>
      <c r="FF78" s="61">
        <v>1.165</v>
      </c>
      <c r="FH78" s="61">
        <v>2.093</v>
      </c>
      <c r="FI78" s="61">
        <v>2.089</v>
      </c>
      <c r="FJ78" s="61">
        <v>2.09</v>
      </c>
      <c r="FL78" s="61">
        <v>2.1040000000000001</v>
      </c>
      <c r="FM78" s="61">
        <v>2.0960000000000001</v>
      </c>
      <c r="FN78" s="61">
        <v>2.081</v>
      </c>
      <c r="FP78" s="61">
        <v>2.0750000000000002</v>
      </c>
      <c r="FQ78" s="61">
        <v>2.069</v>
      </c>
      <c r="FR78" s="61">
        <v>2.0939999999999999</v>
      </c>
      <c r="FT78" s="61">
        <v>2.1030000000000002</v>
      </c>
      <c r="FU78" s="61">
        <v>2.1139999999999999</v>
      </c>
      <c r="FV78" s="61">
        <v>2.089</v>
      </c>
      <c r="FX78" s="61">
        <v>1.998</v>
      </c>
      <c r="FY78" s="61">
        <v>2.004</v>
      </c>
      <c r="FZ78" s="61">
        <v>1.859</v>
      </c>
      <c r="GB78" s="61">
        <v>2.0459999999999998</v>
      </c>
      <c r="GC78" s="61">
        <v>2.036</v>
      </c>
      <c r="GD78" s="61">
        <v>1.96</v>
      </c>
      <c r="GF78" s="61">
        <v>9.7000000000000003E-2</v>
      </c>
      <c r="GG78" s="61">
        <v>8.8999999999999996E-2</v>
      </c>
      <c r="GH78" s="61">
        <v>0.151</v>
      </c>
      <c r="GJ78" s="61">
        <v>2.073</v>
      </c>
      <c r="GK78" s="61">
        <v>2.0510000000000002</v>
      </c>
      <c r="GL78" s="61">
        <v>2.0670000000000002</v>
      </c>
      <c r="GN78" s="61">
        <v>8.1000000000000003E-2</v>
      </c>
      <c r="GO78" s="61">
        <v>7.8E-2</v>
      </c>
      <c r="GP78" s="61">
        <v>0.113</v>
      </c>
      <c r="IH78">
        <v>-1.260000467300415E-2</v>
      </c>
      <c r="II78">
        <v>-1.1399984359741211E-2</v>
      </c>
      <c r="IJ78">
        <v>-6.399989128112793E-3</v>
      </c>
      <c r="IL78">
        <v>-0.1843000054359436</v>
      </c>
      <c r="IM78">
        <v>-0.18970000743865967</v>
      </c>
      <c r="IN78">
        <v>-0.18739998340606689</v>
      </c>
      <c r="IO78"/>
      <c r="IP78">
        <v>-0.23100000619888306</v>
      </c>
      <c r="IQ78">
        <v>-0.21790003776550293</v>
      </c>
      <c r="IR78">
        <v>-0.2192000150680542</v>
      </c>
      <c r="IS78"/>
      <c r="IT78">
        <v>-1.3000011444091797E-2</v>
      </c>
      <c r="IU78">
        <v>-1.0999977588653564E-2</v>
      </c>
      <c r="IV78">
        <v>-1.2800037860870361E-2</v>
      </c>
      <c r="IW78"/>
      <c r="IX78">
        <v>-2.0799994468688965E-2</v>
      </c>
      <c r="IY78">
        <v>-1.0900020599365234E-2</v>
      </c>
      <c r="IZ78">
        <v>-1.2799978256225586E-2</v>
      </c>
      <c r="JA78"/>
      <c r="JB78">
        <v>-1.260000467300415E-2</v>
      </c>
      <c r="JC78">
        <v>-1.1700034141540527E-2</v>
      </c>
      <c r="JD78">
        <v>-1.0499954223632813E-2</v>
      </c>
      <c r="JE78"/>
      <c r="JF78">
        <v>-1.8799960613250732E-2</v>
      </c>
      <c r="JG78">
        <v>-1.53999924659729E-2</v>
      </c>
      <c r="JH78">
        <v>-1.53999924659729E-2</v>
      </c>
      <c r="JI78"/>
      <c r="JJ78">
        <v>-1.5700042247772217E-2</v>
      </c>
      <c r="JK78">
        <v>-1.4400005340576172E-2</v>
      </c>
      <c r="JL78">
        <v>-1.4199972152709961E-2</v>
      </c>
      <c r="JM78"/>
      <c r="JN78">
        <v>-0.20149999856948853</v>
      </c>
      <c r="JO78">
        <v>-0.19580000638961792</v>
      </c>
      <c r="JP78">
        <v>-0.19920003414154053</v>
      </c>
      <c r="JQ78"/>
      <c r="JR78">
        <v>-1.1600017547607422E-2</v>
      </c>
      <c r="JS78">
        <v>-1.1999964714050293E-2</v>
      </c>
      <c r="JT78">
        <v>-1.3499975204467773E-2</v>
      </c>
      <c r="JU78"/>
      <c r="JV78">
        <v>-0.17790001630783081</v>
      </c>
      <c r="JW78">
        <v>-0.16719996929168701</v>
      </c>
      <c r="JX78">
        <v>-0.17110002040863037</v>
      </c>
      <c r="JY78"/>
      <c r="KI78" s="11">
        <f t="shared" si="21"/>
        <v>3285</v>
      </c>
      <c r="KJ78" s="103">
        <f t="shared" si="12"/>
        <v>54.75</v>
      </c>
      <c r="KL78" s="61">
        <v>6.5000000000000002E-2</v>
      </c>
      <c r="KM78" s="61">
        <v>5.8000000000000003E-2</v>
      </c>
      <c r="KN78" s="61">
        <v>6.0999999999999999E-2</v>
      </c>
      <c r="KP78" s="61">
        <v>2.1190000000000002</v>
      </c>
      <c r="KQ78" s="61">
        <v>2.149</v>
      </c>
      <c r="KR78" s="61">
        <v>2.1520000000000001</v>
      </c>
      <c r="KT78" s="61">
        <v>2.121</v>
      </c>
      <c r="KU78" s="61">
        <v>2.1589999999999998</v>
      </c>
      <c r="KV78" s="61">
        <v>2.153</v>
      </c>
      <c r="KX78" s="61">
        <v>5.1999999999999998E-2</v>
      </c>
      <c r="KY78" s="61">
        <v>5.0999999999999997E-2</v>
      </c>
      <c r="KZ78" s="61">
        <v>5.3999999999999999E-2</v>
      </c>
      <c r="LB78" s="61">
        <v>5.5E-2</v>
      </c>
      <c r="LC78" s="61">
        <v>5.3999999999999999E-2</v>
      </c>
      <c r="LD78" s="61">
        <v>5.6000000000000001E-2</v>
      </c>
      <c r="LF78" s="61">
        <v>5.7000000000000002E-2</v>
      </c>
      <c r="LG78" s="61">
        <v>6.2E-2</v>
      </c>
      <c r="LH78" s="61">
        <v>5.6000000000000001E-2</v>
      </c>
      <c r="LJ78" s="61">
        <v>2.1520000000000001</v>
      </c>
      <c r="LK78" s="61">
        <v>2.2040000000000002</v>
      </c>
      <c r="LL78" s="61">
        <v>2.2040000000000002</v>
      </c>
      <c r="LN78" s="61">
        <v>2.1539999999999999</v>
      </c>
      <c r="LO78" s="61">
        <v>2.1539999999999999</v>
      </c>
      <c r="LP78" s="61">
        <v>2.157</v>
      </c>
      <c r="LR78" s="61">
        <v>5.5E-2</v>
      </c>
      <c r="LS78" s="61">
        <v>5.2999999999999999E-2</v>
      </c>
      <c r="LT78" s="61">
        <v>5.6000000000000001E-2</v>
      </c>
      <c r="LV78" s="61">
        <v>1.9450000000000001</v>
      </c>
      <c r="LW78" s="61">
        <v>1.9330000000000001</v>
      </c>
      <c r="LX78" s="61">
        <v>1.98</v>
      </c>
      <c r="LZ78" s="61">
        <v>2.1309999999999998</v>
      </c>
      <c r="MA78" s="61">
        <v>2.137</v>
      </c>
      <c r="MB78" s="61">
        <v>2.129</v>
      </c>
      <c r="MD78" s="61">
        <v>4.8000000000000001E-2</v>
      </c>
      <c r="ME78" s="61">
        <v>4.9000000000000002E-2</v>
      </c>
      <c r="MF78" s="61">
        <v>5.0999999999999997E-2</v>
      </c>
    </row>
    <row r="79" spans="2:344" s="11" customFormat="1" x14ac:dyDescent="0.25">
      <c r="B79" s="11">
        <f t="shared" si="17"/>
        <v>2960</v>
      </c>
      <c r="C79" s="103">
        <f t="shared" si="13"/>
        <v>49.333333333333336</v>
      </c>
      <c r="E79" s="61">
        <v>3.9E-2</v>
      </c>
      <c r="F79" s="61">
        <v>3.9E-2</v>
      </c>
      <c r="G79" s="61">
        <v>3.7999999999999999E-2</v>
      </c>
      <c r="I79" s="61">
        <v>0.58799999999999997</v>
      </c>
      <c r="J79" s="61">
        <v>0.629</v>
      </c>
      <c r="K79" s="61">
        <v>0.628</v>
      </c>
      <c r="M79" s="61">
        <v>0.47299999999999998</v>
      </c>
      <c r="N79" s="61">
        <v>0.50900000000000001</v>
      </c>
      <c r="O79" s="61">
        <v>0.51300000000000001</v>
      </c>
      <c r="Q79" s="61">
        <v>6.7000000000000004E-2</v>
      </c>
      <c r="R79" s="61">
        <v>5.8000000000000003E-2</v>
      </c>
      <c r="S79" s="61">
        <v>5.3999999999999999E-2</v>
      </c>
      <c r="U79" s="61">
        <v>7.3999999999999996E-2</v>
      </c>
      <c r="V79" s="61">
        <v>7.0999999999999994E-2</v>
      </c>
      <c r="W79" s="61">
        <v>7.1999999999999995E-2</v>
      </c>
      <c r="Y79" s="61">
        <v>4.7E-2</v>
      </c>
      <c r="Z79" s="61">
        <v>4.7E-2</v>
      </c>
      <c r="AA79" s="61">
        <v>4.8000000000000001E-2</v>
      </c>
      <c r="AC79" s="61">
        <v>3.9E-2</v>
      </c>
      <c r="AD79" s="61">
        <v>0.04</v>
      </c>
      <c r="AE79" s="61">
        <v>4.1000000000000002E-2</v>
      </c>
      <c r="AG79" s="61">
        <v>0.72699999999999998</v>
      </c>
      <c r="AH79" s="61">
        <v>0.74399999999999999</v>
      </c>
      <c r="AI79" s="61">
        <v>0.75</v>
      </c>
      <c r="AK79" s="61">
        <v>0.55900000000000005</v>
      </c>
      <c r="AL79" s="61">
        <v>0.60799999999999998</v>
      </c>
      <c r="AM79" s="61">
        <v>0.60099999999999998</v>
      </c>
      <c r="AO79" s="61">
        <v>0.17299999999999999</v>
      </c>
      <c r="AP79" s="61">
        <v>0.15</v>
      </c>
      <c r="AQ79" s="61">
        <v>0.15</v>
      </c>
      <c r="AS79" s="61">
        <v>0.56899999999999995</v>
      </c>
      <c r="AT79" s="61">
        <v>0.58599999999999997</v>
      </c>
      <c r="AU79" s="61">
        <v>0.61699999999999999</v>
      </c>
      <c r="AX79" s="11">
        <f t="shared" si="18"/>
        <v>3330</v>
      </c>
      <c r="AY79" s="103">
        <f t="shared" si="14"/>
        <v>55.5</v>
      </c>
      <c r="AZ79" s="61">
        <v>2.0659999999999998</v>
      </c>
      <c r="BA79" s="61">
        <v>2.0670000000000002</v>
      </c>
      <c r="BB79" s="61">
        <v>2.0819999999999999</v>
      </c>
      <c r="BD79" s="61">
        <v>6.3E-2</v>
      </c>
      <c r="BE79" s="61">
        <v>6.3E-2</v>
      </c>
      <c r="BF79" s="61">
        <v>6.8000000000000005E-2</v>
      </c>
      <c r="BH79" s="61">
        <v>5.7000000000000002E-2</v>
      </c>
      <c r="BI79" s="61">
        <v>6.5000000000000002E-2</v>
      </c>
      <c r="BJ79" s="61">
        <v>6.9000000000000006E-2</v>
      </c>
      <c r="BL79" s="61">
        <v>2.0550000000000002</v>
      </c>
      <c r="BM79" s="61">
        <v>2.0419999999999998</v>
      </c>
      <c r="BN79" s="61">
        <v>2.0779999999999998</v>
      </c>
      <c r="BP79" s="61">
        <v>2.0249999999999999</v>
      </c>
      <c r="BQ79" s="61">
        <v>2.0230000000000001</v>
      </c>
      <c r="BR79" s="61">
        <v>1.9570000000000001</v>
      </c>
      <c r="BT79" s="61">
        <v>2.0870000000000002</v>
      </c>
      <c r="BU79" s="61">
        <v>2.2120000000000002</v>
      </c>
      <c r="BV79" s="61">
        <v>2.0720000000000001</v>
      </c>
      <c r="BX79" s="61">
        <v>2.0449999999999999</v>
      </c>
      <c r="BY79" s="61">
        <v>2.08</v>
      </c>
      <c r="BZ79" s="61">
        <v>2.0950000000000002</v>
      </c>
      <c r="CB79" s="61">
        <v>0.32400000000000001</v>
      </c>
      <c r="CC79" s="61">
        <v>0.312</v>
      </c>
      <c r="CD79" s="61">
        <v>0.316</v>
      </c>
      <c r="CF79" s="61">
        <v>1.1200000000000001</v>
      </c>
      <c r="CG79" s="61">
        <v>1.1379999999999999</v>
      </c>
      <c r="CH79" s="61">
        <v>1.099</v>
      </c>
      <c r="CJ79" s="61">
        <v>0.10100000000000001</v>
      </c>
      <c r="CK79" s="61">
        <v>0.107</v>
      </c>
      <c r="CL79" s="61">
        <v>0.11899999999999999</v>
      </c>
      <c r="CN79" s="61">
        <v>1.859</v>
      </c>
      <c r="CO79" s="61">
        <v>1.827</v>
      </c>
      <c r="CP79" s="61">
        <v>1.8380000000000001</v>
      </c>
      <c r="CR79" s="61">
        <v>8.7999999999999995E-2</v>
      </c>
      <c r="CS79" s="61">
        <v>9.1999999999999998E-2</v>
      </c>
      <c r="CT79" s="61">
        <v>9.5000000000000001E-2</v>
      </c>
      <c r="CW79" s="11">
        <f t="shared" si="19"/>
        <v>2960</v>
      </c>
      <c r="CX79" s="103">
        <f t="shared" si="15"/>
        <v>49.333333333333336</v>
      </c>
      <c r="CZ79" s="61">
        <v>3.9E-2</v>
      </c>
      <c r="DA79" s="61">
        <v>3.7999999999999999E-2</v>
      </c>
      <c r="DB79" s="61">
        <v>3.9E-2</v>
      </c>
      <c r="DD79" s="61">
        <v>0.68300000000000005</v>
      </c>
      <c r="DE79" s="61">
        <v>0.68799999999999994</v>
      </c>
      <c r="DF79" s="61">
        <v>0.68600000000000005</v>
      </c>
      <c r="DH79" s="61">
        <v>0.58499999999999996</v>
      </c>
      <c r="DI79" s="61">
        <v>0.55200000000000005</v>
      </c>
      <c r="DJ79" s="61">
        <v>0.58399999999999996</v>
      </c>
      <c r="DL79" s="61">
        <v>0.04</v>
      </c>
      <c r="DM79" s="61">
        <v>4.1000000000000002E-2</v>
      </c>
      <c r="DN79" s="61">
        <v>0.04</v>
      </c>
      <c r="DP79" s="61">
        <v>0.04</v>
      </c>
      <c r="DQ79" s="61">
        <v>0.04</v>
      </c>
      <c r="DR79" s="61">
        <v>3.9E-2</v>
      </c>
      <c r="DT79" s="61">
        <v>0.04</v>
      </c>
      <c r="DU79" s="61">
        <v>0.04</v>
      </c>
      <c r="DV79" s="61">
        <v>3.9E-2</v>
      </c>
      <c r="DX79" s="61">
        <v>0.04</v>
      </c>
      <c r="DY79" s="61">
        <v>0.04</v>
      </c>
      <c r="DZ79" s="61">
        <v>3.7999999999999999E-2</v>
      </c>
      <c r="EB79" s="61">
        <v>0.14499999999999999</v>
      </c>
      <c r="EC79" s="61">
        <v>0.14399999999999999</v>
      </c>
      <c r="ED79" s="61">
        <v>0.14299999999999999</v>
      </c>
      <c r="EF79" s="61">
        <v>0.72299999999999998</v>
      </c>
      <c r="EG79" s="61">
        <v>0.72099999999999997</v>
      </c>
      <c r="EH79" s="61">
        <v>0.68100000000000005</v>
      </c>
      <c r="EJ79" s="61">
        <v>3.9E-2</v>
      </c>
      <c r="EK79" s="61">
        <v>3.9E-2</v>
      </c>
      <c r="EL79" s="61">
        <v>3.9E-2</v>
      </c>
      <c r="EN79" s="61">
        <v>0.71799999999999997</v>
      </c>
      <c r="EO79" s="61">
        <v>0.71399999999999997</v>
      </c>
      <c r="EP79" s="61">
        <v>0.71299999999999997</v>
      </c>
      <c r="ES79" s="11">
        <f t="shared" si="20"/>
        <v>3330</v>
      </c>
      <c r="ET79" s="103">
        <f t="shared" si="16"/>
        <v>55.5</v>
      </c>
      <c r="EV79" s="61">
        <v>2.0779999999999998</v>
      </c>
      <c r="EW79" s="61">
        <v>2.0840000000000001</v>
      </c>
      <c r="EX79" s="61">
        <v>2.0419999999999998</v>
      </c>
      <c r="EZ79" s="61">
        <v>1.623</v>
      </c>
      <c r="FA79" s="61">
        <v>1.609</v>
      </c>
      <c r="FB79" s="61">
        <v>1.1599999999999999</v>
      </c>
      <c r="FD79" s="61">
        <v>1.631</v>
      </c>
      <c r="FE79" s="61">
        <v>1.6180000000000001</v>
      </c>
      <c r="FF79" s="61">
        <v>1.1559999999999999</v>
      </c>
      <c r="FH79" s="61">
        <v>2.0920000000000001</v>
      </c>
      <c r="FI79" s="61">
        <v>2.0880000000000001</v>
      </c>
      <c r="FJ79" s="61">
        <v>2.0880000000000001</v>
      </c>
      <c r="FL79" s="61">
        <v>2.101</v>
      </c>
      <c r="FM79" s="61">
        <v>2.093</v>
      </c>
      <c r="FN79" s="61">
        <v>2.077</v>
      </c>
      <c r="FP79" s="61">
        <v>2.0720000000000001</v>
      </c>
      <c r="FQ79" s="61">
        <v>2.0670000000000002</v>
      </c>
      <c r="FR79" s="61">
        <v>2.0920000000000001</v>
      </c>
      <c r="FT79" s="61">
        <v>2.101</v>
      </c>
      <c r="FU79" s="61">
        <v>2.1110000000000002</v>
      </c>
      <c r="FV79" s="61">
        <v>2.085</v>
      </c>
      <c r="FX79" s="61">
        <v>1.9970000000000001</v>
      </c>
      <c r="FY79" s="61">
        <v>2.0019999999999998</v>
      </c>
      <c r="FZ79" s="61">
        <v>1.8560000000000001</v>
      </c>
      <c r="GB79" s="61">
        <v>2.0419999999999998</v>
      </c>
      <c r="GC79" s="61">
        <v>2.0329999999999999</v>
      </c>
      <c r="GD79" s="61">
        <v>1.956</v>
      </c>
      <c r="GF79" s="61">
        <v>9.8000000000000004E-2</v>
      </c>
      <c r="GG79" s="61">
        <v>0.09</v>
      </c>
      <c r="GH79" s="61">
        <v>0.152</v>
      </c>
      <c r="GJ79" s="61">
        <v>2.0699999999999998</v>
      </c>
      <c r="GK79" s="61">
        <v>2.0499999999999998</v>
      </c>
      <c r="GL79" s="61">
        <v>2.0640000000000001</v>
      </c>
      <c r="GN79" s="61">
        <v>8.2000000000000003E-2</v>
      </c>
      <c r="GO79" s="61">
        <v>7.9000000000000001E-2</v>
      </c>
      <c r="GP79" s="61">
        <v>0.114</v>
      </c>
      <c r="IH79">
        <v>-1.2499988079071045E-2</v>
      </c>
      <c r="II79">
        <v>-1.1600017547607422E-2</v>
      </c>
      <c r="IJ79">
        <v>-6.2000155448913574E-3</v>
      </c>
      <c r="IL79">
        <v>-0.1875</v>
      </c>
      <c r="IM79">
        <v>-0.19220000505447388</v>
      </c>
      <c r="IN79">
        <v>-0.19049996137619019</v>
      </c>
      <c r="IO79"/>
      <c r="IP79">
        <v>-0.22999995946884155</v>
      </c>
      <c r="IQ79">
        <v>-0.22150003910064697</v>
      </c>
      <c r="IR79">
        <v>-0.22290003299713135</v>
      </c>
      <c r="IS79"/>
      <c r="IT79">
        <v>-1.3100028038024902E-2</v>
      </c>
      <c r="IU79">
        <v>-1.0999977588653564E-2</v>
      </c>
      <c r="IV79">
        <v>-1.2900054454803467E-2</v>
      </c>
      <c r="IW79"/>
      <c r="IX79">
        <v>-2.1099984645843506E-2</v>
      </c>
      <c r="IY79">
        <v>-1.0800004005432129E-2</v>
      </c>
      <c r="IZ79">
        <v>-1.3300001621246338E-2</v>
      </c>
      <c r="JA79"/>
      <c r="JB79">
        <v>-1.3000011444091797E-2</v>
      </c>
      <c r="JC79">
        <v>-1.1900007724761963E-2</v>
      </c>
      <c r="JD79">
        <v>-1.0399997234344482E-2</v>
      </c>
      <c r="JE79"/>
      <c r="JF79">
        <v>-1.9299983978271484E-2</v>
      </c>
      <c r="JG79">
        <v>-1.5200018882751465E-2</v>
      </c>
      <c r="JH79">
        <v>-1.5500009059906006E-2</v>
      </c>
      <c r="JI79"/>
      <c r="JJ79">
        <v>-1.5500009059906006E-2</v>
      </c>
      <c r="JK79">
        <v>-1.4700055122375488E-2</v>
      </c>
      <c r="JL79">
        <v>-1.3499975204467773E-2</v>
      </c>
      <c r="JM79"/>
      <c r="JN79">
        <v>-0.20420002937316895</v>
      </c>
      <c r="JO79">
        <v>-0.19900000095367432</v>
      </c>
      <c r="JP79">
        <v>-0.20220005512237549</v>
      </c>
      <c r="JQ79"/>
      <c r="JR79">
        <v>-1.1299967765808105E-2</v>
      </c>
      <c r="JS79">
        <v>-1.2099981307983398E-2</v>
      </c>
      <c r="JT79">
        <v>-1.3400018215179443E-2</v>
      </c>
      <c r="JU79"/>
      <c r="JV79">
        <v>-0.18110001087188721</v>
      </c>
      <c r="JW79">
        <v>-0.17019999027252197</v>
      </c>
      <c r="JX79">
        <v>-0.17400002479553223</v>
      </c>
      <c r="JY79"/>
      <c r="KI79" s="11">
        <f t="shared" si="21"/>
        <v>3330</v>
      </c>
      <c r="KJ79" s="103">
        <f t="shared" si="12"/>
        <v>55.5</v>
      </c>
      <c r="KL79" s="61">
        <v>6.5000000000000002E-2</v>
      </c>
      <c r="KM79" s="61">
        <v>5.8000000000000003E-2</v>
      </c>
      <c r="KN79" s="61">
        <v>0.06</v>
      </c>
      <c r="KP79" s="61">
        <v>2.12</v>
      </c>
      <c r="KQ79" s="61">
        <v>2.1480000000000001</v>
      </c>
      <c r="KR79" s="61">
        <v>2.149</v>
      </c>
      <c r="KT79" s="61">
        <v>2.117</v>
      </c>
      <c r="KU79" s="61">
        <v>2.1589999999999998</v>
      </c>
      <c r="KV79" s="61">
        <v>2.1520000000000001</v>
      </c>
      <c r="KX79" s="61">
        <v>5.1999999999999998E-2</v>
      </c>
      <c r="KY79" s="61">
        <v>5.0999999999999997E-2</v>
      </c>
      <c r="KZ79" s="61">
        <v>5.3999999999999999E-2</v>
      </c>
      <c r="LB79" s="61">
        <v>5.5E-2</v>
      </c>
      <c r="LC79" s="61">
        <v>5.3999999999999999E-2</v>
      </c>
      <c r="LD79" s="61">
        <v>5.5E-2</v>
      </c>
      <c r="LF79" s="61">
        <v>5.7000000000000002E-2</v>
      </c>
      <c r="LG79" s="61">
        <v>6.2E-2</v>
      </c>
      <c r="LH79" s="61">
        <v>5.6000000000000001E-2</v>
      </c>
      <c r="LJ79" s="61">
        <v>2.153</v>
      </c>
      <c r="LK79" s="61">
        <v>2.2010000000000001</v>
      </c>
      <c r="LL79" s="61">
        <v>2.2040000000000002</v>
      </c>
      <c r="LN79" s="61">
        <v>2.1509999999999998</v>
      </c>
      <c r="LO79" s="61">
        <v>2.1539999999999999</v>
      </c>
      <c r="LP79" s="61">
        <v>2.1579999999999999</v>
      </c>
      <c r="LR79" s="61">
        <v>5.5E-2</v>
      </c>
      <c r="LS79" s="61">
        <v>5.2999999999999999E-2</v>
      </c>
      <c r="LT79" s="61">
        <v>5.5E-2</v>
      </c>
      <c r="LV79" s="61">
        <v>1.9419999999999999</v>
      </c>
      <c r="LW79" s="61">
        <v>1.931</v>
      </c>
      <c r="LX79" s="61">
        <v>1.978</v>
      </c>
      <c r="LZ79" s="61">
        <v>2.1320000000000001</v>
      </c>
      <c r="MA79" s="61">
        <v>2.1339999999999999</v>
      </c>
      <c r="MB79" s="61">
        <v>2.1280000000000001</v>
      </c>
      <c r="MD79" s="61">
        <v>4.8000000000000001E-2</v>
      </c>
      <c r="ME79" s="61">
        <v>4.9000000000000002E-2</v>
      </c>
      <c r="MF79" s="61">
        <v>0.05</v>
      </c>
    </row>
    <row r="80" spans="2:344" s="11" customFormat="1" x14ac:dyDescent="0.25">
      <c r="B80" s="11">
        <f t="shared" si="17"/>
        <v>3000</v>
      </c>
      <c r="C80" s="103">
        <f t="shared" si="13"/>
        <v>50</v>
      </c>
      <c r="E80" s="61">
        <v>3.9E-2</v>
      </c>
      <c r="F80" s="61">
        <v>3.9E-2</v>
      </c>
      <c r="G80" s="61">
        <v>3.7999999999999999E-2</v>
      </c>
      <c r="I80" s="61">
        <v>0.58799999999999997</v>
      </c>
      <c r="J80" s="61">
        <v>0.629</v>
      </c>
      <c r="K80" s="61">
        <v>0.629</v>
      </c>
      <c r="M80" s="61">
        <v>0.47399999999999998</v>
      </c>
      <c r="N80" s="61">
        <v>0.51100000000000001</v>
      </c>
      <c r="O80" s="61">
        <v>0.51400000000000001</v>
      </c>
      <c r="Q80" s="61">
        <v>6.7000000000000004E-2</v>
      </c>
      <c r="R80" s="61">
        <v>5.8000000000000003E-2</v>
      </c>
      <c r="S80" s="61">
        <v>5.3999999999999999E-2</v>
      </c>
      <c r="U80" s="61">
        <v>7.4999999999999997E-2</v>
      </c>
      <c r="V80" s="61">
        <v>7.0999999999999994E-2</v>
      </c>
      <c r="W80" s="61">
        <v>7.2999999999999995E-2</v>
      </c>
      <c r="Y80" s="61">
        <v>4.8000000000000001E-2</v>
      </c>
      <c r="Z80" s="61">
        <v>4.7E-2</v>
      </c>
      <c r="AA80" s="61">
        <v>4.8000000000000001E-2</v>
      </c>
      <c r="AC80" s="61">
        <v>3.9E-2</v>
      </c>
      <c r="AD80" s="61">
        <v>0.04</v>
      </c>
      <c r="AE80" s="61">
        <v>4.2000000000000003E-2</v>
      </c>
      <c r="AG80" s="61">
        <v>0.72699999999999998</v>
      </c>
      <c r="AH80" s="61">
        <v>0.74399999999999999</v>
      </c>
      <c r="AI80" s="61">
        <v>0.75</v>
      </c>
      <c r="AK80" s="61">
        <v>0.56100000000000005</v>
      </c>
      <c r="AL80" s="61">
        <v>0.61</v>
      </c>
      <c r="AM80" s="61">
        <v>0.60399999999999998</v>
      </c>
      <c r="AO80" s="61">
        <v>0.17499999999999999</v>
      </c>
      <c r="AP80" s="61">
        <v>0.152</v>
      </c>
      <c r="AQ80" s="61">
        <v>0.151</v>
      </c>
      <c r="AS80" s="61">
        <v>0.57099999999999995</v>
      </c>
      <c r="AT80" s="61">
        <v>0.58899999999999997</v>
      </c>
      <c r="AU80" s="61">
        <v>0.62</v>
      </c>
      <c r="AX80" s="11">
        <f t="shared" si="18"/>
        <v>3375</v>
      </c>
      <c r="AY80" s="103">
        <f t="shared" si="14"/>
        <v>56.25</v>
      </c>
      <c r="AZ80" s="61">
        <v>2.0649999999999999</v>
      </c>
      <c r="BA80" s="61">
        <v>2.0670000000000002</v>
      </c>
      <c r="BB80" s="61">
        <v>2.08</v>
      </c>
      <c r="BD80" s="61">
        <v>6.3E-2</v>
      </c>
      <c r="BE80" s="61">
        <v>6.4000000000000001E-2</v>
      </c>
      <c r="BF80" s="61">
        <v>6.9000000000000006E-2</v>
      </c>
      <c r="BH80" s="61">
        <v>5.8000000000000003E-2</v>
      </c>
      <c r="BI80" s="61">
        <v>6.6000000000000003E-2</v>
      </c>
      <c r="BJ80" s="61">
        <v>7.0000000000000007E-2</v>
      </c>
      <c r="BL80" s="61">
        <v>2.052</v>
      </c>
      <c r="BM80" s="61">
        <v>2.0419999999999998</v>
      </c>
      <c r="BN80" s="61">
        <v>2.0760000000000001</v>
      </c>
      <c r="BP80" s="61">
        <v>2.0230000000000001</v>
      </c>
      <c r="BQ80" s="61">
        <v>2.0209999999999999</v>
      </c>
      <c r="BR80" s="61">
        <v>1.9530000000000001</v>
      </c>
      <c r="BT80" s="61">
        <v>2.0840000000000001</v>
      </c>
      <c r="BU80" s="61">
        <v>2.2080000000000002</v>
      </c>
      <c r="BV80" s="61">
        <v>2.0699999999999998</v>
      </c>
      <c r="BX80" s="61">
        <v>2.044</v>
      </c>
      <c r="BY80" s="61">
        <v>2.0790000000000002</v>
      </c>
      <c r="BZ80" s="61">
        <v>2.093</v>
      </c>
      <c r="CB80" s="61">
        <v>0.32200000000000001</v>
      </c>
      <c r="CC80" s="61">
        <v>0.311</v>
      </c>
      <c r="CD80" s="61">
        <v>0.315</v>
      </c>
      <c r="CF80" s="61">
        <v>1.1180000000000001</v>
      </c>
      <c r="CG80" s="61">
        <v>1.1359999999999999</v>
      </c>
      <c r="CH80" s="61">
        <v>1.0960000000000001</v>
      </c>
      <c r="CJ80" s="61">
        <v>0.10299999999999999</v>
      </c>
      <c r="CK80" s="61">
        <v>0.108</v>
      </c>
      <c r="CL80" s="61">
        <v>0.121</v>
      </c>
      <c r="CN80" s="61">
        <v>1.8560000000000001</v>
      </c>
      <c r="CO80" s="61">
        <v>1.8240000000000001</v>
      </c>
      <c r="CP80" s="61">
        <v>1.8340000000000001</v>
      </c>
      <c r="CR80" s="61">
        <v>8.8999999999999996E-2</v>
      </c>
      <c r="CS80" s="61">
        <v>9.4E-2</v>
      </c>
      <c r="CT80" s="61">
        <v>9.6000000000000002E-2</v>
      </c>
      <c r="CW80" s="11">
        <f t="shared" si="19"/>
        <v>3000</v>
      </c>
      <c r="CX80" s="103">
        <f t="shared" si="15"/>
        <v>50</v>
      </c>
      <c r="CZ80" s="61">
        <v>3.9E-2</v>
      </c>
      <c r="DA80" s="61">
        <v>3.9E-2</v>
      </c>
      <c r="DB80" s="61">
        <v>3.9E-2</v>
      </c>
      <c r="DD80" s="61">
        <v>0.69099999999999995</v>
      </c>
      <c r="DE80" s="61">
        <v>0.69599999999999995</v>
      </c>
      <c r="DF80" s="61">
        <v>0.68899999999999995</v>
      </c>
      <c r="DH80" s="61">
        <v>0.59199999999999997</v>
      </c>
      <c r="DI80" s="61">
        <v>0.56000000000000005</v>
      </c>
      <c r="DJ80" s="61">
        <v>0.59199999999999997</v>
      </c>
      <c r="DL80" s="61">
        <v>0.04</v>
      </c>
      <c r="DM80" s="61">
        <v>4.1000000000000002E-2</v>
      </c>
      <c r="DN80" s="61">
        <v>0.04</v>
      </c>
      <c r="DP80" s="61">
        <v>0.04</v>
      </c>
      <c r="DQ80" s="61">
        <v>4.1000000000000002E-2</v>
      </c>
      <c r="DR80" s="61">
        <v>3.9E-2</v>
      </c>
      <c r="DT80" s="61">
        <v>0.04</v>
      </c>
      <c r="DU80" s="61">
        <v>0.04</v>
      </c>
      <c r="DV80" s="61">
        <v>3.9E-2</v>
      </c>
      <c r="DX80" s="61">
        <v>0.04</v>
      </c>
      <c r="DY80" s="61">
        <v>0.04</v>
      </c>
      <c r="DZ80" s="61">
        <v>3.7999999999999999E-2</v>
      </c>
      <c r="EB80" s="61">
        <v>0.14699999999999999</v>
      </c>
      <c r="EC80" s="61">
        <v>0.14599999999999999</v>
      </c>
      <c r="ED80" s="61">
        <v>0.14499999999999999</v>
      </c>
      <c r="EF80" s="61">
        <v>0.72199999999999998</v>
      </c>
      <c r="EG80" s="61">
        <v>0.72099999999999997</v>
      </c>
      <c r="EH80" s="61">
        <v>0.68100000000000005</v>
      </c>
      <c r="EJ80" s="61">
        <v>3.9E-2</v>
      </c>
      <c r="EK80" s="61">
        <v>3.9E-2</v>
      </c>
      <c r="EL80" s="61">
        <v>3.9E-2</v>
      </c>
      <c r="EN80" s="61">
        <v>0.71699999999999997</v>
      </c>
      <c r="EO80" s="61">
        <v>0.71399999999999997</v>
      </c>
      <c r="EP80" s="61">
        <v>0.71199999999999997</v>
      </c>
      <c r="ES80" s="11">
        <f t="shared" si="20"/>
        <v>3375</v>
      </c>
      <c r="ET80" s="103">
        <f t="shared" si="16"/>
        <v>56.25</v>
      </c>
      <c r="EV80" s="61">
        <v>2.0760000000000001</v>
      </c>
      <c r="EW80" s="61">
        <v>2.0819999999999999</v>
      </c>
      <c r="EX80" s="61">
        <v>2.04</v>
      </c>
      <c r="EZ80" s="61">
        <v>1.617</v>
      </c>
      <c r="FA80" s="61">
        <v>1.603</v>
      </c>
      <c r="FB80" s="61">
        <v>1.151</v>
      </c>
      <c r="FD80" s="61">
        <v>1.625</v>
      </c>
      <c r="FE80" s="61">
        <v>1.6120000000000001</v>
      </c>
      <c r="FF80" s="61">
        <v>1.1459999999999999</v>
      </c>
      <c r="FH80" s="61">
        <v>2.09</v>
      </c>
      <c r="FI80" s="61">
        <v>2.0870000000000002</v>
      </c>
      <c r="FJ80" s="61">
        <v>2.0870000000000002</v>
      </c>
      <c r="FL80" s="61">
        <v>2.101</v>
      </c>
      <c r="FM80" s="61">
        <v>2.0920000000000001</v>
      </c>
      <c r="FN80" s="61">
        <v>2.077</v>
      </c>
      <c r="FP80" s="61">
        <v>2.0699999999999998</v>
      </c>
      <c r="FQ80" s="61">
        <v>2.0659999999999998</v>
      </c>
      <c r="FR80" s="61">
        <v>2.09</v>
      </c>
      <c r="FT80" s="61">
        <v>2.101</v>
      </c>
      <c r="FU80" s="61">
        <v>2.109</v>
      </c>
      <c r="FV80" s="61">
        <v>2.0840000000000001</v>
      </c>
      <c r="FX80" s="61">
        <v>1.994</v>
      </c>
      <c r="FY80" s="61">
        <v>1.998</v>
      </c>
      <c r="FZ80" s="61">
        <v>1.8520000000000001</v>
      </c>
      <c r="GB80" s="61">
        <v>2.0409999999999999</v>
      </c>
      <c r="GC80" s="61">
        <v>2.0310000000000001</v>
      </c>
      <c r="GD80" s="61">
        <v>1.954</v>
      </c>
      <c r="GF80" s="61">
        <v>9.9000000000000005E-2</v>
      </c>
      <c r="GG80" s="61">
        <v>9.0999999999999998E-2</v>
      </c>
      <c r="GH80" s="61">
        <v>0.153</v>
      </c>
      <c r="GJ80" s="61">
        <v>2.0699999999999998</v>
      </c>
      <c r="GK80" s="61">
        <v>2.048</v>
      </c>
      <c r="GL80" s="61">
        <v>2.0640000000000001</v>
      </c>
      <c r="GN80" s="61">
        <v>8.3000000000000004E-2</v>
      </c>
      <c r="GO80" s="61">
        <v>0.08</v>
      </c>
      <c r="GP80" s="61">
        <v>0.11600000000000001</v>
      </c>
      <c r="IH80"/>
      <c r="II80"/>
      <c r="IJ80"/>
      <c r="IL80"/>
      <c r="IM80"/>
      <c r="IN80"/>
      <c r="IO80"/>
      <c r="IP80"/>
      <c r="IQ80"/>
      <c r="IR80"/>
      <c r="IS80"/>
      <c r="IT80"/>
      <c r="IU80"/>
      <c r="IV80"/>
      <c r="IW80"/>
      <c r="IX80"/>
      <c r="IY80"/>
      <c r="IZ80"/>
      <c r="JA80"/>
      <c r="JB80"/>
      <c r="JC80"/>
      <c r="JD80"/>
      <c r="JE80"/>
      <c r="JF80"/>
      <c r="JG80"/>
      <c r="JH80"/>
      <c r="JI80"/>
      <c r="JJ80"/>
      <c r="JK80"/>
      <c r="JL80"/>
      <c r="JM80"/>
      <c r="JN80"/>
      <c r="JO80"/>
      <c r="JP80"/>
      <c r="JQ80"/>
      <c r="JR80"/>
      <c r="JS80"/>
      <c r="JT80"/>
      <c r="JU80"/>
      <c r="JV80"/>
      <c r="JW80"/>
      <c r="JX80"/>
      <c r="JY80"/>
      <c r="KI80" s="11">
        <f t="shared" si="21"/>
        <v>3375</v>
      </c>
      <c r="KJ80" s="103">
        <f t="shared" si="12"/>
        <v>56.25</v>
      </c>
      <c r="KL80" s="61">
        <v>6.5000000000000002E-2</v>
      </c>
      <c r="KM80" s="61">
        <v>5.8000000000000003E-2</v>
      </c>
      <c r="KN80" s="61">
        <v>0.06</v>
      </c>
      <c r="KP80" s="61">
        <v>2.12</v>
      </c>
      <c r="KQ80" s="61">
        <v>2.1480000000000001</v>
      </c>
      <c r="KR80" s="61">
        <v>2.15</v>
      </c>
      <c r="KT80" s="61">
        <v>2.117</v>
      </c>
      <c r="KU80" s="61">
        <v>2.157</v>
      </c>
      <c r="KV80" s="61">
        <v>2.1520000000000001</v>
      </c>
      <c r="KX80" s="61">
        <v>5.1999999999999998E-2</v>
      </c>
      <c r="KY80" s="61">
        <v>5.0999999999999997E-2</v>
      </c>
      <c r="KZ80" s="61">
        <v>5.2999999999999999E-2</v>
      </c>
      <c r="LB80" s="61">
        <v>5.5E-2</v>
      </c>
      <c r="LC80" s="61">
        <v>5.3999999999999999E-2</v>
      </c>
      <c r="LD80" s="61">
        <v>5.6000000000000001E-2</v>
      </c>
      <c r="LF80" s="61">
        <v>5.7000000000000002E-2</v>
      </c>
      <c r="LG80" s="61">
        <v>6.2E-2</v>
      </c>
      <c r="LH80" s="61">
        <v>5.6000000000000001E-2</v>
      </c>
      <c r="LJ80" s="61">
        <v>2.15</v>
      </c>
      <c r="LK80" s="61">
        <v>2.2000000000000002</v>
      </c>
      <c r="LL80" s="61">
        <v>2.2029999999999998</v>
      </c>
      <c r="LN80" s="61">
        <v>2.1520000000000001</v>
      </c>
      <c r="LO80" s="61">
        <v>2.153</v>
      </c>
      <c r="LP80" s="61">
        <v>2.1579999999999999</v>
      </c>
      <c r="LR80" s="61">
        <v>5.5E-2</v>
      </c>
      <c r="LS80" s="61">
        <v>5.2999999999999999E-2</v>
      </c>
      <c r="LT80" s="61">
        <v>5.5E-2</v>
      </c>
      <c r="LV80" s="61">
        <v>1.94</v>
      </c>
      <c r="LW80" s="61">
        <v>1.929</v>
      </c>
      <c r="LX80" s="61">
        <v>1.9750000000000001</v>
      </c>
      <c r="LZ80" s="61">
        <v>2.1280000000000001</v>
      </c>
      <c r="MA80" s="61">
        <v>2.1339999999999999</v>
      </c>
      <c r="MB80" s="61">
        <v>2.13</v>
      </c>
      <c r="MD80" s="61">
        <v>4.8000000000000001E-2</v>
      </c>
      <c r="ME80" s="61">
        <v>4.9000000000000002E-2</v>
      </c>
      <c r="MF80" s="61">
        <v>5.0999999999999997E-2</v>
      </c>
    </row>
    <row r="81" spans="2:344" s="11" customFormat="1" x14ac:dyDescent="0.25">
      <c r="B81" s="11">
        <f t="shared" si="17"/>
        <v>3040</v>
      </c>
      <c r="C81" s="103">
        <f t="shared" si="13"/>
        <v>50.666666666666664</v>
      </c>
      <c r="E81" s="61">
        <v>3.9E-2</v>
      </c>
      <c r="F81" s="61">
        <v>3.7999999999999999E-2</v>
      </c>
      <c r="G81" s="61">
        <v>3.7999999999999999E-2</v>
      </c>
      <c r="I81" s="61">
        <v>0.58799999999999997</v>
      </c>
      <c r="J81" s="61">
        <v>0.629</v>
      </c>
      <c r="K81" s="61">
        <v>0.628</v>
      </c>
      <c r="M81" s="61">
        <v>0.47399999999999998</v>
      </c>
      <c r="N81" s="61">
        <v>0.51</v>
      </c>
      <c r="O81" s="61">
        <v>0.51400000000000001</v>
      </c>
      <c r="Q81" s="61">
        <v>6.7000000000000004E-2</v>
      </c>
      <c r="R81" s="61">
        <v>5.8000000000000003E-2</v>
      </c>
      <c r="S81" s="61">
        <v>5.3999999999999999E-2</v>
      </c>
      <c r="U81" s="61">
        <v>7.4999999999999997E-2</v>
      </c>
      <c r="V81" s="61">
        <v>7.0999999999999994E-2</v>
      </c>
      <c r="W81" s="61">
        <v>7.2999999999999995E-2</v>
      </c>
      <c r="Y81" s="61">
        <v>4.7E-2</v>
      </c>
      <c r="Z81" s="61">
        <v>4.7E-2</v>
      </c>
      <c r="AA81" s="61">
        <v>4.8000000000000001E-2</v>
      </c>
      <c r="AC81" s="61">
        <v>3.7999999999999999E-2</v>
      </c>
      <c r="AD81" s="61">
        <v>3.9E-2</v>
      </c>
      <c r="AE81" s="61">
        <v>4.1000000000000002E-2</v>
      </c>
      <c r="AG81" s="61">
        <v>0.72599999999999998</v>
      </c>
      <c r="AH81" s="61">
        <v>0.74399999999999999</v>
      </c>
      <c r="AI81" s="61">
        <v>0.749</v>
      </c>
      <c r="AK81" s="61">
        <v>0.56200000000000006</v>
      </c>
      <c r="AL81" s="61">
        <v>0.61199999999999999</v>
      </c>
      <c r="AM81" s="61">
        <v>0.60499999999999998</v>
      </c>
      <c r="AO81" s="61">
        <v>0.17599999999999999</v>
      </c>
      <c r="AP81" s="61">
        <v>0.153</v>
      </c>
      <c r="AQ81" s="61">
        <v>0.152</v>
      </c>
      <c r="AS81" s="61">
        <v>0.57299999999999995</v>
      </c>
      <c r="AT81" s="61">
        <v>0.59099999999999997</v>
      </c>
      <c r="AU81" s="61">
        <v>0.621</v>
      </c>
      <c r="AX81" s="11">
        <f t="shared" si="18"/>
        <v>3420</v>
      </c>
      <c r="AY81" s="103">
        <f t="shared" si="14"/>
        <v>57</v>
      </c>
      <c r="AZ81" s="61">
        <v>2.0630000000000002</v>
      </c>
      <c r="BA81" s="61">
        <v>2.0670000000000002</v>
      </c>
      <c r="BB81" s="61">
        <v>2.0779999999999998</v>
      </c>
      <c r="BD81" s="61">
        <v>6.4000000000000001E-2</v>
      </c>
      <c r="BE81" s="61">
        <v>6.5000000000000002E-2</v>
      </c>
      <c r="BF81" s="61">
        <v>7.0000000000000007E-2</v>
      </c>
      <c r="BH81" s="61">
        <v>5.8000000000000003E-2</v>
      </c>
      <c r="BI81" s="61">
        <v>6.6000000000000003E-2</v>
      </c>
      <c r="BJ81" s="61">
        <v>7.0000000000000007E-2</v>
      </c>
      <c r="BL81" s="61">
        <v>2.0510000000000002</v>
      </c>
      <c r="BM81" s="61">
        <v>2.0409999999999999</v>
      </c>
      <c r="BN81" s="61">
        <v>2.073</v>
      </c>
      <c r="BP81" s="61">
        <v>2.0209999999999999</v>
      </c>
      <c r="BQ81" s="61">
        <v>2.02</v>
      </c>
      <c r="BR81" s="61">
        <v>1.95</v>
      </c>
      <c r="BT81" s="61">
        <v>2.0840000000000001</v>
      </c>
      <c r="BU81" s="61">
        <v>2.2069999999999999</v>
      </c>
      <c r="BV81" s="61">
        <v>2.069</v>
      </c>
      <c r="BX81" s="61">
        <v>2.0430000000000001</v>
      </c>
      <c r="BY81" s="61">
        <v>2.077</v>
      </c>
      <c r="BZ81" s="61">
        <v>2.093</v>
      </c>
      <c r="CB81" s="61">
        <v>0.32100000000000001</v>
      </c>
      <c r="CC81" s="61">
        <v>0.31</v>
      </c>
      <c r="CD81" s="61">
        <v>0.313</v>
      </c>
      <c r="CF81" s="61">
        <v>1.115</v>
      </c>
      <c r="CG81" s="61">
        <v>1.133</v>
      </c>
      <c r="CH81" s="61">
        <v>1.0940000000000001</v>
      </c>
      <c r="CJ81" s="61">
        <v>0.104</v>
      </c>
      <c r="CK81" s="61">
        <v>0.109</v>
      </c>
      <c r="CL81" s="61">
        <v>0.122</v>
      </c>
      <c r="CN81" s="61">
        <v>1.8520000000000001</v>
      </c>
      <c r="CO81" s="61">
        <v>1.821</v>
      </c>
      <c r="CP81" s="61">
        <v>1.83</v>
      </c>
      <c r="CR81" s="61">
        <v>0.09</v>
      </c>
      <c r="CS81" s="61">
        <v>9.5000000000000001E-2</v>
      </c>
      <c r="CT81" s="61">
        <v>9.7000000000000003E-2</v>
      </c>
      <c r="CW81" s="11">
        <f t="shared" si="19"/>
        <v>3040</v>
      </c>
      <c r="CX81" s="103">
        <f t="shared" si="15"/>
        <v>50.666666666666664</v>
      </c>
      <c r="CZ81" s="61">
        <v>3.7999999999999999E-2</v>
      </c>
      <c r="DA81" s="61">
        <v>3.7999999999999999E-2</v>
      </c>
      <c r="DB81" s="61">
        <v>3.7999999999999999E-2</v>
      </c>
      <c r="DD81" s="61">
        <v>0.69899999999999995</v>
      </c>
      <c r="DE81" s="61">
        <v>0.70399999999999996</v>
      </c>
      <c r="DF81" s="61">
        <v>0.68899999999999995</v>
      </c>
      <c r="DH81" s="61">
        <v>0.59899999999999998</v>
      </c>
      <c r="DI81" s="61">
        <v>0.56599999999999995</v>
      </c>
      <c r="DJ81" s="61">
        <v>0.59799999999999998</v>
      </c>
      <c r="DL81" s="61">
        <v>3.9E-2</v>
      </c>
      <c r="DM81" s="61">
        <v>0.04</v>
      </c>
      <c r="DN81" s="61">
        <v>3.9E-2</v>
      </c>
      <c r="DP81" s="61">
        <v>0.04</v>
      </c>
      <c r="DQ81" s="61">
        <v>0.04</v>
      </c>
      <c r="DR81" s="61">
        <v>3.9E-2</v>
      </c>
      <c r="DT81" s="61">
        <v>3.9E-2</v>
      </c>
      <c r="DU81" s="61">
        <v>0.04</v>
      </c>
      <c r="DV81" s="61">
        <v>3.9E-2</v>
      </c>
      <c r="DX81" s="61">
        <v>0.04</v>
      </c>
      <c r="DY81" s="61">
        <v>3.9E-2</v>
      </c>
      <c r="DZ81" s="61">
        <v>3.7999999999999999E-2</v>
      </c>
      <c r="EB81" s="61">
        <v>0.14799999999999999</v>
      </c>
      <c r="EC81" s="61">
        <v>0.14699999999999999</v>
      </c>
      <c r="ED81" s="61">
        <v>0.14599999999999999</v>
      </c>
      <c r="EF81" s="61">
        <v>0.72099999999999997</v>
      </c>
      <c r="EG81" s="61">
        <v>0.72</v>
      </c>
      <c r="EH81" s="61">
        <v>0.68</v>
      </c>
      <c r="EJ81" s="61">
        <v>3.7999999999999999E-2</v>
      </c>
      <c r="EK81" s="61">
        <v>3.9E-2</v>
      </c>
      <c r="EL81" s="61">
        <v>3.7999999999999999E-2</v>
      </c>
      <c r="EN81" s="61">
        <v>0.71599999999999997</v>
      </c>
      <c r="EO81" s="61">
        <v>0.71299999999999997</v>
      </c>
      <c r="EP81" s="61">
        <v>0.71099999999999997</v>
      </c>
      <c r="ES81" s="11">
        <f t="shared" si="20"/>
        <v>3420</v>
      </c>
      <c r="ET81" s="103">
        <f t="shared" si="16"/>
        <v>57</v>
      </c>
      <c r="EV81" s="61">
        <v>2.073</v>
      </c>
      <c r="EW81" s="61">
        <v>2.08</v>
      </c>
      <c r="EX81" s="61">
        <v>2.0379999999999998</v>
      </c>
      <c r="EZ81" s="61">
        <v>1.611</v>
      </c>
      <c r="FA81" s="61">
        <v>1.5960000000000001</v>
      </c>
      <c r="FB81" s="61">
        <v>1.141</v>
      </c>
      <c r="FD81" s="61">
        <v>1.619</v>
      </c>
      <c r="FE81" s="61">
        <v>1.6060000000000001</v>
      </c>
      <c r="FF81" s="61">
        <v>1.1359999999999999</v>
      </c>
      <c r="FH81" s="61">
        <v>2.0880000000000001</v>
      </c>
      <c r="FI81" s="61">
        <v>2.085</v>
      </c>
      <c r="FJ81" s="61">
        <v>2.085</v>
      </c>
      <c r="FL81" s="61">
        <v>2.0990000000000002</v>
      </c>
      <c r="FM81" s="61">
        <v>2.09</v>
      </c>
      <c r="FN81" s="61">
        <v>2.0739999999999998</v>
      </c>
      <c r="FP81" s="61">
        <v>2.069</v>
      </c>
      <c r="FQ81" s="61">
        <v>2.0649999999999999</v>
      </c>
      <c r="FR81" s="61">
        <v>2.089</v>
      </c>
      <c r="FT81" s="61">
        <v>2.1</v>
      </c>
      <c r="FU81" s="61">
        <v>2.109</v>
      </c>
      <c r="FV81" s="61">
        <v>2.0840000000000001</v>
      </c>
      <c r="FX81" s="61">
        <v>1.9910000000000001</v>
      </c>
      <c r="FY81" s="61">
        <v>1.998</v>
      </c>
      <c r="FZ81" s="61">
        <v>1.8480000000000001</v>
      </c>
      <c r="GB81" s="61">
        <v>2.0390000000000001</v>
      </c>
      <c r="GC81" s="61">
        <v>2.0299999999999998</v>
      </c>
      <c r="GD81" s="61">
        <v>1.9530000000000001</v>
      </c>
      <c r="GF81" s="61">
        <v>9.9000000000000005E-2</v>
      </c>
      <c r="GG81" s="61">
        <v>9.1999999999999998E-2</v>
      </c>
      <c r="GH81" s="61">
        <v>0.155</v>
      </c>
      <c r="GJ81" s="61">
        <v>2.0680000000000001</v>
      </c>
      <c r="GK81" s="61">
        <v>2.0459999999999998</v>
      </c>
      <c r="GL81" s="61">
        <v>2.0619999999999998</v>
      </c>
      <c r="GN81" s="61">
        <v>8.4000000000000005E-2</v>
      </c>
      <c r="GO81" s="61">
        <v>8.1000000000000003E-2</v>
      </c>
      <c r="GP81" s="61">
        <v>0.11799999999999999</v>
      </c>
      <c r="IH81"/>
      <c r="II81"/>
      <c r="IJ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KI81" s="11">
        <f t="shared" si="21"/>
        <v>3420</v>
      </c>
      <c r="KJ81" s="103">
        <f t="shared" si="12"/>
        <v>57</v>
      </c>
      <c r="KL81" s="61">
        <v>6.5000000000000002E-2</v>
      </c>
      <c r="KM81" s="61">
        <v>5.8000000000000003E-2</v>
      </c>
      <c r="KN81" s="61">
        <v>0.06</v>
      </c>
      <c r="KP81" s="61">
        <v>2.1179999999999999</v>
      </c>
      <c r="KQ81" s="61">
        <v>2.1469999999999998</v>
      </c>
      <c r="KR81" s="61">
        <v>2.149</v>
      </c>
      <c r="KT81" s="61">
        <v>2.117</v>
      </c>
      <c r="KU81" s="61">
        <v>2.157</v>
      </c>
      <c r="KV81" s="61">
        <v>2.1509999999999998</v>
      </c>
      <c r="KX81" s="61">
        <v>5.1999999999999998E-2</v>
      </c>
      <c r="KY81" s="61">
        <v>5.0999999999999997E-2</v>
      </c>
      <c r="KZ81" s="61">
        <v>5.3999999999999999E-2</v>
      </c>
      <c r="LB81" s="61">
        <v>5.5E-2</v>
      </c>
      <c r="LC81" s="61">
        <v>5.3999999999999999E-2</v>
      </c>
      <c r="LD81" s="61">
        <v>5.5E-2</v>
      </c>
      <c r="LF81" s="61">
        <v>5.7000000000000002E-2</v>
      </c>
      <c r="LG81" s="61">
        <v>6.0999999999999999E-2</v>
      </c>
      <c r="LH81" s="61">
        <v>5.6000000000000001E-2</v>
      </c>
      <c r="LJ81" s="61">
        <v>2.1509999999999998</v>
      </c>
      <c r="LK81" s="61">
        <v>2.1989999999999998</v>
      </c>
      <c r="LL81" s="61">
        <v>2.202</v>
      </c>
      <c r="LN81" s="61">
        <v>2.15</v>
      </c>
      <c r="LO81" s="61">
        <v>2.1520000000000001</v>
      </c>
      <c r="LP81" s="61">
        <v>2.1549999999999998</v>
      </c>
      <c r="LR81" s="61">
        <v>5.5E-2</v>
      </c>
      <c r="LS81" s="61">
        <v>5.3999999999999999E-2</v>
      </c>
      <c r="LT81" s="61">
        <v>5.5E-2</v>
      </c>
      <c r="LV81" s="61">
        <v>1.9370000000000001</v>
      </c>
      <c r="LW81" s="61">
        <v>1.9239999999999999</v>
      </c>
      <c r="LX81" s="61">
        <v>1.9710000000000001</v>
      </c>
      <c r="LZ81" s="61">
        <v>2.1320000000000001</v>
      </c>
      <c r="MA81" s="61">
        <v>2.13</v>
      </c>
      <c r="MB81" s="61">
        <v>2.1309999999999998</v>
      </c>
      <c r="MD81" s="61">
        <v>4.8000000000000001E-2</v>
      </c>
      <c r="ME81" s="61">
        <v>4.9000000000000002E-2</v>
      </c>
      <c r="MF81" s="61">
        <v>5.0999999999999997E-2</v>
      </c>
    </row>
    <row r="82" spans="2:344" s="11" customFormat="1" x14ac:dyDescent="0.25">
      <c r="B82" s="11">
        <f t="shared" si="17"/>
        <v>3080</v>
      </c>
      <c r="C82" s="103">
        <f t="shared" si="13"/>
        <v>51.333333333333336</v>
      </c>
      <c r="E82" s="61">
        <v>3.9E-2</v>
      </c>
      <c r="F82" s="61">
        <v>3.7999999999999999E-2</v>
      </c>
      <c r="G82" s="61">
        <v>3.7999999999999999E-2</v>
      </c>
      <c r="I82" s="61">
        <v>0.58899999999999997</v>
      </c>
      <c r="J82" s="61">
        <v>0.63</v>
      </c>
      <c r="K82" s="61">
        <v>0.629</v>
      </c>
      <c r="M82" s="61">
        <v>0.47499999999999998</v>
      </c>
      <c r="N82" s="61">
        <v>0.51100000000000001</v>
      </c>
      <c r="O82" s="61">
        <v>0.51500000000000001</v>
      </c>
      <c r="Q82" s="61">
        <v>6.7000000000000004E-2</v>
      </c>
      <c r="R82" s="61">
        <v>5.8000000000000003E-2</v>
      </c>
      <c r="S82" s="61">
        <v>5.3999999999999999E-2</v>
      </c>
      <c r="U82" s="61">
        <v>7.4999999999999997E-2</v>
      </c>
      <c r="V82" s="61">
        <v>7.1999999999999995E-2</v>
      </c>
      <c r="W82" s="61">
        <v>7.2999999999999995E-2</v>
      </c>
      <c r="Y82" s="61">
        <v>4.7E-2</v>
      </c>
      <c r="Z82" s="61">
        <v>4.7E-2</v>
      </c>
      <c r="AA82" s="61">
        <v>4.8000000000000001E-2</v>
      </c>
      <c r="AC82" s="61">
        <v>3.7999999999999999E-2</v>
      </c>
      <c r="AD82" s="61">
        <v>3.9E-2</v>
      </c>
      <c r="AE82" s="61">
        <v>4.1000000000000002E-2</v>
      </c>
      <c r="AG82" s="61">
        <v>0.72599999999999998</v>
      </c>
      <c r="AH82" s="61">
        <v>0.74399999999999999</v>
      </c>
      <c r="AI82" s="61">
        <v>0.749</v>
      </c>
      <c r="AK82" s="61">
        <v>0.56499999999999995</v>
      </c>
      <c r="AL82" s="61">
        <v>0.61399999999999999</v>
      </c>
      <c r="AM82" s="61">
        <v>0.60799999999999998</v>
      </c>
      <c r="AO82" s="61">
        <v>0.17799999999999999</v>
      </c>
      <c r="AP82" s="61">
        <v>0.154</v>
      </c>
      <c r="AQ82" s="61">
        <v>0.154</v>
      </c>
      <c r="AS82" s="61">
        <v>0.57499999999999996</v>
      </c>
      <c r="AT82" s="61">
        <v>0.59399999999999997</v>
      </c>
      <c r="AU82" s="61">
        <v>0.624</v>
      </c>
      <c r="AX82" s="11">
        <f t="shared" si="18"/>
        <v>3465</v>
      </c>
      <c r="AY82" s="103">
        <f t="shared" si="14"/>
        <v>57.75</v>
      </c>
      <c r="AZ82" s="61">
        <v>2.0630000000000002</v>
      </c>
      <c r="BA82" s="61">
        <v>2.0670000000000002</v>
      </c>
      <c r="BB82" s="61">
        <v>2.0779999999999998</v>
      </c>
      <c r="BD82" s="61">
        <v>6.4000000000000001E-2</v>
      </c>
      <c r="BE82" s="61">
        <v>6.6000000000000003E-2</v>
      </c>
      <c r="BF82" s="61">
        <v>7.0999999999999994E-2</v>
      </c>
      <c r="BH82" s="61">
        <v>5.8000000000000003E-2</v>
      </c>
      <c r="BI82" s="61">
        <v>6.7000000000000004E-2</v>
      </c>
      <c r="BJ82" s="61">
        <v>7.0999999999999994E-2</v>
      </c>
      <c r="BL82" s="61">
        <v>2.052</v>
      </c>
      <c r="BM82" s="61">
        <v>2.0409999999999999</v>
      </c>
      <c r="BN82" s="61">
        <v>2.0739999999999998</v>
      </c>
      <c r="BP82" s="61">
        <v>2.02</v>
      </c>
      <c r="BQ82" s="61">
        <v>2.0190000000000001</v>
      </c>
      <c r="BR82" s="61">
        <v>1.9490000000000001</v>
      </c>
      <c r="BT82" s="61">
        <v>2.0840000000000001</v>
      </c>
      <c r="BU82" s="61">
        <v>2.2090000000000001</v>
      </c>
      <c r="BV82" s="61">
        <v>2.069</v>
      </c>
      <c r="BX82" s="61">
        <v>2.0419999999999998</v>
      </c>
      <c r="BY82" s="61">
        <v>2.0779999999999998</v>
      </c>
      <c r="BZ82" s="61">
        <v>2.0910000000000002</v>
      </c>
      <c r="CB82" s="61">
        <v>0.32</v>
      </c>
      <c r="CC82" s="61">
        <v>0.31</v>
      </c>
      <c r="CD82" s="61">
        <v>0.312</v>
      </c>
      <c r="CF82" s="61">
        <v>1.1120000000000001</v>
      </c>
      <c r="CG82" s="61">
        <v>1.131</v>
      </c>
      <c r="CH82" s="61">
        <v>1.0920000000000001</v>
      </c>
      <c r="CJ82" s="61">
        <v>0.105</v>
      </c>
      <c r="CK82" s="61">
        <v>0.111</v>
      </c>
      <c r="CL82" s="61">
        <v>0.124</v>
      </c>
      <c r="CN82" s="61">
        <v>1.851</v>
      </c>
      <c r="CO82" s="61">
        <v>1.8180000000000001</v>
      </c>
      <c r="CP82" s="61">
        <v>1.827</v>
      </c>
      <c r="CR82" s="61">
        <v>9.0999999999999998E-2</v>
      </c>
      <c r="CS82" s="61">
        <v>9.6000000000000002E-2</v>
      </c>
      <c r="CT82" s="61">
        <v>9.8000000000000004E-2</v>
      </c>
      <c r="CW82" s="11">
        <f t="shared" si="19"/>
        <v>3080</v>
      </c>
      <c r="CX82" s="103">
        <f t="shared" si="15"/>
        <v>51.333333333333336</v>
      </c>
      <c r="CZ82" s="61">
        <v>3.7999999999999999E-2</v>
      </c>
      <c r="DA82" s="61">
        <v>3.7999999999999999E-2</v>
      </c>
      <c r="DB82" s="61">
        <v>3.7999999999999999E-2</v>
      </c>
      <c r="DD82" s="61">
        <v>0.70599999999999996</v>
      </c>
      <c r="DE82" s="61">
        <v>0.71199999999999997</v>
      </c>
      <c r="DF82" s="61">
        <v>0.68899999999999995</v>
      </c>
      <c r="DH82" s="61">
        <v>0.60699999999999998</v>
      </c>
      <c r="DI82" s="61">
        <v>0.57299999999999995</v>
      </c>
      <c r="DJ82" s="61">
        <v>0.60599999999999998</v>
      </c>
      <c r="DL82" s="61">
        <v>3.9E-2</v>
      </c>
      <c r="DM82" s="61">
        <v>0.04</v>
      </c>
      <c r="DN82" s="61">
        <v>0.04</v>
      </c>
      <c r="DP82" s="61">
        <v>0.04</v>
      </c>
      <c r="DQ82" s="61">
        <v>0.04</v>
      </c>
      <c r="DR82" s="61">
        <v>3.9E-2</v>
      </c>
      <c r="DT82" s="61">
        <v>0.04</v>
      </c>
      <c r="DU82" s="61">
        <v>0.04</v>
      </c>
      <c r="DV82" s="61">
        <v>3.9E-2</v>
      </c>
      <c r="DX82" s="61">
        <v>0.04</v>
      </c>
      <c r="DY82" s="61">
        <v>3.9E-2</v>
      </c>
      <c r="DZ82" s="61">
        <v>3.7999999999999999E-2</v>
      </c>
      <c r="EB82" s="61">
        <v>0.15</v>
      </c>
      <c r="EC82" s="61">
        <v>0.14799999999999999</v>
      </c>
      <c r="ED82" s="61">
        <v>0.14699999999999999</v>
      </c>
      <c r="EF82" s="61">
        <v>0.72099999999999997</v>
      </c>
      <c r="EG82" s="61">
        <v>0.71899999999999997</v>
      </c>
      <c r="EH82" s="61">
        <v>0.68</v>
      </c>
      <c r="EJ82" s="61">
        <v>3.7999999999999999E-2</v>
      </c>
      <c r="EK82" s="61">
        <v>3.9E-2</v>
      </c>
      <c r="EL82" s="61">
        <v>3.7999999999999999E-2</v>
      </c>
      <c r="EN82" s="61">
        <v>0.71499999999999997</v>
      </c>
      <c r="EO82" s="61">
        <v>0.71299999999999997</v>
      </c>
      <c r="EP82" s="61">
        <v>0.71099999999999997</v>
      </c>
      <c r="ES82" s="11">
        <f t="shared" si="20"/>
        <v>3465</v>
      </c>
      <c r="ET82" s="103">
        <f t="shared" si="16"/>
        <v>57.75</v>
      </c>
      <c r="EV82" s="61">
        <v>2.0760000000000001</v>
      </c>
      <c r="EW82" s="61">
        <v>2.0819999999999999</v>
      </c>
      <c r="EX82" s="61">
        <v>2.0379999999999998</v>
      </c>
      <c r="EZ82" s="61">
        <v>1.6060000000000001</v>
      </c>
      <c r="FA82" s="61">
        <v>1.591</v>
      </c>
      <c r="FB82" s="61">
        <v>1.133</v>
      </c>
      <c r="FD82" s="61">
        <v>1.6140000000000001</v>
      </c>
      <c r="FE82" s="61">
        <v>1.6</v>
      </c>
      <c r="FF82" s="61">
        <v>1.1279999999999999</v>
      </c>
      <c r="FH82" s="61">
        <v>2.0910000000000002</v>
      </c>
      <c r="FI82" s="61">
        <v>2.0859999999999999</v>
      </c>
      <c r="FJ82" s="61">
        <v>2.0859999999999999</v>
      </c>
      <c r="FL82" s="61">
        <v>2.1</v>
      </c>
      <c r="FM82" s="61">
        <v>2.0920000000000001</v>
      </c>
      <c r="FN82" s="61">
        <v>2.0760000000000001</v>
      </c>
      <c r="FP82" s="61">
        <v>2.069</v>
      </c>
      <c r="FQ82" s="61">
        <v>2.0670000000000002</v>
      </c>
      <c r="FR82" s="61">
        <v>2.0880000000000001</v>
      </c>
      <c r="FT82" s="61">
        <v>2.1019999999999999</v>
      </c>
      <c r="FU82" s="61">
        <v>2.1110000000000002</v>
      </c>
      <c r="FV82" s="61">
        <v>2.0830000000000002</v>
      </c>
      <c r="FX82" s="61">
        <v>1.99</v>
      </c>
      <c r="FY82" s="61">
        <v>1.9950000000000001</v>
      </c>
      <c r="FZ82" s="61">
        <v>1.8460000000000001</v>
      </c>
      <c r="GB82" s="61">
        <v>2.0390000000000001</v>
      </c>
      <c r="GC82" s="61">
        <v>2.0289999999999999</v>
      </c>
      <c r="GD82" s="61">
        <v>1.95</v>
      </c>
      <c r="GF82" s="61">
        <v>0.1</v>
      </c>
      <c r="GG82" s="61">
        <v>9.2999999999999999E-2</v>
      </c>
      <c r="GH82" s="61">
        <v>0.156</v>
      </c>
      <c r="GJ82" s="61">
        <v>2.069</v>
      </c>
      <c r="GK82" s="61">
        <v>2.0470000000000002</v>
      </c>
      <c r="GL82" s="61">
        <v>2.0640000000000001</v>
      </c>
      <c r="GN82" s="61">
        <v>8.5000000000000006E-2</v>
      </c>
      <c r="GO82" s="61">
        <v>8.2000000000000003E-2</v>
      </c>
      <c r="GP82" s="61">
        <v>0.12</v>
      </c>
      <c r="IH82"/>
      <c r="II82"/>
      <c r="IJ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KI82" s="11">
        <f t="shared" si="21"/>
        <v>3465</v>
      </c>
      <c r="KJ82" s="103">
        <f t="shared" si="12"/>
        <v>57.75</v>
      </c>
      <c r="KL82" s="61">
        <v>6.5000000000000002E-2</v>
      </c>
      <c r="KM82" s="61">
        <v>5.8000000000000003E-2</v>
      </c>
      <c r="KN82" s="61">
        <v>0.06</v>
      </c>
      <c r="KP82" s="61">
        <v>2.1179999999999999</v>
      </c>
      <c r="KQ82" s="61">
        <v>2.1469999999999998</v>
      </c>
      <c r="KR82" s="61">
        <v>2.1469999999999998</v>
      </c>
      <c r="KT82" s="61">
        <v>2.1179999999999999</v>
      </c>
      <c r="KU82" s="61">
        <v>2.157</v>
      </c>
      <c r="KV82" s="61">
        <v>2.1509999999999998</v>
      </c>
      <c r="KX82" s="61">
        <v>5.1999999999999998E-2</v>
      </c>
      <c r="KY82" s="61">
        <v>5.0999999999999997E-2</v>
      </c>
      <c r="KZ82" s="61">
        <v>5.2999999999999999E-2</v>
      </c>
      <c r="LB82" s="61">
        <v>5.5E-2</v>
      </c>
      <c r="LC82" s="61">
        <v>5.3999999999999999E-2</v>
      </c>
      <c r="LD82" s="61">
        <v>5.6000000000000001E-2</v>
      </c>
      <c r="LF82" s="61">
        <v>5.7000000000000002E-2</v>
      </c>
      <c r="LG82" s="61">
        <v>6.2E-2</v>
      </c>
      <c r="LH82" s="61">
        <v>5.6000000000000001E-2</v>
      </c>
      <c r="LJ82" s="61">
        <v>2.153</v>
      </c>
      <c r="LK82" s="61">
        <v>2.2000000000000002</v>
      </c>
      <c r="LL82" s="61">
        <v>2.2040000000000002</v>
      </c>
      <c r="LN82" s="61">
        <v>2.1509999999999998</v>
      </c>
      <c r="LO82" s="61">
        <v>2.153</v>
      </c>
      <c r="LP82" s="61">
        <v>2.157</v>
      </c>
      <c r="LR82" s="61">
        <v>5.5E-2</v>
      </c>
      <c r="LS82" s="61">
        <v>5.3999999999999999E-2</v>
      </c>
      <c r="LT82" s="61">
        <v>5.5E-2</v>
      </c>
      <c r="LV82" s="61">
        <v>1.9350000000000001</v>
      </c>
      <c r="LW82" s="61">
        <v>1.923</v>
      </c>
      <c r="LX82" s="61">
        <v>1.9710000000000001</v>
      </c>
      <c r="LZ82" s="61">
        <v>2.13</v>
      </c>
      <c r="MA82" s="61">
        <v>2.1320000000000001</v>
      </c>
      <c r="MB82" s="61">
        <v>2.13</v>
      </c>
      <c r="MD82" s="61">
        <v>4.8000000000000001E-2</v>
      </c>
      <c r="ME82" s="61">
        <v>4.9000000000000002E-2</v>
      </c>
      <c r="MF82" s="61">
        <v>5.0999999999999997E-2</v>
      </c>
    </row>
    <row r="83" spans="2:344" s="11" customFormat="1" x14ac:dyDescent="0.25">
      <c r="B83" s="11">
        <f t="shared" si="17"/>
        <v>3120</v>
      </c>
      <c r="C83" s="103">
        <f t="shared" si="13"/>
        <v>52</v>
      </c>
      <c r="E83" s="61">
        <v>3.9E-2</v>
      </c>
      <c r="F83" s="61">
        <v>3.7999999999999999E-2</v>
      </c>
      <c r="G83" s="61">
        <v>3.7999999999999999E-2</v>
      </c>
      <c r="I83" s="61">
        <v>0.58899999999999997</v>
      </c>
      <c r="J83" s="61">
        <v>0.63100000000000001</v>
      </c>
      <c r="K83" s="61">
        <v>0.629</v>
      </c>
      <c r="M83" s="61">
        <v>0.47599999999999998</v>
      </c>
      <c r="N83" s="61">
        <v>0.51100000000000001</v>
      </c>
      <c r="O83" s="61">
        <v>0.51600000000000001</v>
      </c>
      <c r="Q83" s="61">
        <v>6.7000000000000004E-2</v>
      </c>
      <c r="R83" s="61">
        <v>5.8000000000000003E-2</v>
      </c>
      <c r="S83" s="61">
        <v>5.3999999999999999E-2</v>
      </c>
      <c r="U83" s="61">
        <v>7.5999999999999998E-2</v>
      </c>
      <c r="V83" s="61">
        <v>7.1999999999999995E-2</v>
      </c>
      <c r="W83" s="61">
        <v>7.2999999999999995E-2</v>
      </c>
      <c r="Y83" s="61">
        <v>4.7E-2</v>
      </c>
      <c r="Z83" s="61">
        <v>4.7E-2</v>
      </c>
      <c r="AA83" s="61">
        <v>4.8000000000000001E-2</v>
      </c>
      <c r="AC83" s="61">
        <v>3.7999999999999999E-2</v>
      </c>
      <c r="AD83" s="61">
        <v>3.9E-2</v>
      </c>
      <c r="AE83" s="61">
        <v>4.1000000000000002E-2</v>
      </c>
      <c r="AG83" s="61">
        <v>0.72599999999999998</v>
      </c>
      <c r="AH83" s="61">
        <v>0.74299999999999999</v>
      </c>
      <c r="AI83" s="61">
        <v>0.749</v>
      </c>
      <c r="AK83" s="61">
        <v>0.56699999999999995</v>
      </c>
      <c r="AL83" s="61">
        <v>0.61699999999999999</v>
      </c>
      <c r="AM83" s="61">
        <v>0.61</v>
      </c>
      <c r="AO83" s="61">
        <v>0.17899999999999999</v>
      </c>
      <c r="AP83" s="61">
        <v>0.155</v>
      </c>
      <c r="AQ83" s="61">
        <v>0.155</v>
      </c>
      <c r="AS83" s="61">
        <v>0.57699999999999996</v>
      </c>
      <c r="AT83" s="61">
        <v>0.59599999999999997</v>
      </c>
      <c r="AU83" s="61">
        <v>0.626</v>
      </c>
      <c r="AX83" s="11">
        <f t="shared" si="18"/>
        <v>3510</v>
      </c>
      <c r="AY83" s="103">
        <f t="shared" si="14"/>
        <v>58.5</v>
      </c>
      <c r="AZ83" s="61">
        <v>2.0640000000000001</v>
      </c>
      <c r="BA83" s="61">
        <v>2.0659999999999998</v>
      </c>
      <c r="BB83" s="61">
        <v>2.077</v>
      </c>
      <c r="BD83" s="61">
        <v>6.5000000000000002E-2</v>
      </c>
      <c r="BE83" s="61">
        <v>6.6000000000000003E-2</v>
      </c>
      <c r="BF83" s="61">
        <v>7.0999999999999994E-2</v>
      </c>
      <c r="BH83" s="61">
        <v>5.8000000000000003E-2</v>
      </c>
      <c r="BI83" s="61">
        <v>6.7000000000000004E-2</v>
      </c>
      <c r="BJ83" s="61">
        <v>7.0999999999999994E-2</v>
      </c>
      <c r="BL83" s="61">
        <v>2.0510000000000002</v>
      </c>
      <c r="BM83" s="61">
        <v>2.0409999999999999</v>
      </c>
      <c r="BN83" s="61">
        <v>2.0739999999999998</v>
      </c>
      <c r="BP83" s="61">
        <v>2.0190000000000001</v>
      </c>
      <c r="BQ83" s="61">
        <v>2.0179999999999998</v>
      </c>
      <c r="BR83" s="61">
        <v>1.946</v>
      </c>
      <c r="BT83" s="61">
        <v>2.0840000000000001</v>
      </c>
      <c r="BU83" s="61">
        <v>2.2069999999999999</v>
      </c>
      <c r="BV83" s="61">
        <v>2.0710000000000002</v>
      </c>
      <c r="BX83" s="61">
        <v>2.0430000000000001</v>
      </c>
      <c r="BY83" s="61">
        <v>2.0779999999999998</v>
      </c>
      <c r="BZ83" s="61">
        <v>2.0939999999999999</v>
      </c>
      <c r="CB83" s="61">
        <v>0.32</v>
      </c>
      <c r="CC83" s="61">
        <v>0.309</v>
      </c>
      <c r="CD83" s="61">
        <v>0.311</v>
      </c>
      <c r="CF83" s="61">
        <v>1.1100000000000001</v>
      </c>
      <c r="CG83" s="61">
        <v>1.129</v>
      </c>
      <c r="CH83" s="61">
        <v>1.0900000000000001</v>
      </c>
      <c r="CJ83" s="61">
        <v>0.107</v>
      </c>
      <c r="CK83" s="61">
        <v>0.112</v>
      </c>
      <c r="CL83" s="61">
        <v>0.125</v>
      </c>
      <c r="CN83" s="61">
        <v>1.8480000000000001</v>
      </c>
      <c r="CO83" s="61">
        <v>1.8149999999999999</v>
      </c>
      <c r="CP83" s="61">
        <v>1.8260000000000001</v>
      </c>
      <c r="CR83" s="61">
        <v>9.1999999999999998E-2</v>
      </c>
      <c r="CS83" s="61">
        <v>9.7000000000000003E-2</v>
      </c>
      <c r="CT83" s="61">
        <v>0.1</v>
      </c>
      <c r="CW83" s="11">
        <f t="shared" si="19"/>
        <v>3120</v>
      </c>
      <c r="CX83" s="103">
        <f t="shared" si="15"/>
        <v>52</v>
      </c>
      <c r="CZ83" s="61">
        <v>3.7999999999999999E-2</v>
      </c>
      <c r="DA83" s="61">
        <v>3.7999999999999999E-2</v>
      </c>
      <c r="DB83" s="61">
        <v>3.7999999999999999E-2</v>
      </c>
      <c r="DD83" s="61">
        <v>0.71299999999999997</v>
      </c>
      <c r="DE83" s="61">
        <v>0.71899999999999997</v>
      </c>
      <c r="DF83" s="61">
        <v>0.68899999999999995</v>
      </c>
      <c r="DH83" s="61">
        <v>0.61399999999999999</v>
      </c>
      <c r="DI83" s="61">
        <v>0.57999999999999996</v>
      </c>
      <c r="DJ83" s="61">
        <v>0.61299999999999999</v>
      </c>
      <c r="DL83" s="61">
        <v>3.9E-2</v>
      </c>
      <c r="DM83" s="61">
        <v>4.1000000000000002E-2</v>
      </c>
      <c r="DN83" s="61">
        <v>3.9E-2</v>
      </c>
      <c r="DP83" s="61">
        <v>0.04</v>
      </c>
      <c r="DQ83" s="61">
        <v>0.04</v>
      </c>
      <c r="DR83" s="61">
        <v>3.9E-2</v>
      </c>
      <c r="DT83" s="61">
        <v>3.9E-2</v>
      </c>
      <c r="DU83" s="61">
        <v>0.04</v>
      </c>
      <c r="DV83" s="61">
        <v>3.9E-2</v>
      </c>
      <c r="DX83" s="61">
        <v>3.9E-2</v>
      </c>
      <c r="DY83" s="61">
        <v>3.9E-2</v>
      </c>
      <c r="DZ83" s="61">
        <v>3.7999999999999999E-2</v>
      </c>
      <c r="EB83" s="61">
        <v>0.151</v>
      </c>
      <c r="EC83" s="61">
        <v>0.15</v>
      </c>
      <c r="ED83" s="61">
        <v>0.14899999999999999</v>
      </c>
      <c r="EF83" s="61">
        <v>0.72</v>
      </c>
      <c r="EG83" s="61">
        <v>0.71899999999999997</v>
      </c>
      <c r="EH83" s="61">
        <v>0.68</v>
      </c>
      <c r="EJ83" s="61">
        <v>3.7999999999999999E-2</v>
      </c>
      <c r="EK83" s="61">
        <v>3.9E-2</v>
      </c>
      <c r="EL83" s="61">
        <v>3.7999999999999999E-2</v>
      </c>
      <c r="EN83" s="61">
        <v>0.71399999999999997</v>
      </c>
      <c r="EO83" s="61">
        <v>0.71199999999999997</v>
      </c>
      <c r="EP83" s="61">
        <v>0.71</v>
      </c>
      <c r="ES83" s="11">
        <f t="shared" si="20"/>
        <v>3510</v>
      </c>
      <c r="ET83" s="103">
        <f t="shared" si="16"/>
        <v>58.5</v>
      </c>
      <c r="EV83" s="61">
        <v>2.0739999999999998</v>
      </c>
      <c r="EW83" s="61">
        <v>2.0819999999999999</v>
      </c>
      <c r="EX83" s="61">
        <v>2.0390000000000001</v>
      </c>
      <c r="EZ83" s="61">
        <v>1.6</v>
      </c>
      <c r="FA83" s="61">
        <v>1.585</v>
      </c>
      <c r="FB83" s="61">
        <v>1.1240000000000001</v>
      </c>
      <c r="FD83" s="61">
        <v>1.609</v>
      </c>
      <c r="FE83" s="61">
        <v>1.595</v>
      </c>
      <c r="FF83" s="61">
        <v>1.119</v>
      </c>
      <c r="FH83" s="61">
        <v>2.0920000000000001</v>
      </c>
      <c r="FI83" s="61">
        <v>2.085</v>
      </c>
      <c r="FJ83" s="61">
        <v>2.0859999999999999</v>
      </c>
      <c r="FL83" s="61">
        <v>2.1</v>
      </c>
      <c r="FM83" s="61">
        <v>2.093</v>
      </c>
      <c r="FN83" s="61">
        <v>2.0760000000000001</v>
      </c>
      <c r="FP83" s="61">
        <v>2.0710000000000002</v>
      </c>
      <c r="FQ83" s="61">
        <v>2.0659999999999998</v>
      </c>
      <c r="FR83" s="61">
        <v>2.09</v>
      </c>
      <c r="FT83" s="61">
        <v>2.1</v>
      </c>
      <c r="FU83" s="61">
        <v>2.11</v>
      </c>
      <c r="FV83" s="61">
        <v>2.0840000000000001</v>
      </c>
      <c r="FX83" s="61">
        <v>1.988</v>
      </c>
      <c r="FY83" s="61">
        <v>1.996</v>
      </c>
      <c r="FZ83" s="61">
        <v>1.8440000000000001</v>
      </c>
      <c r="GB83" s="61">
        <v>2.04</v>
      </c>
      <c r="GC83" s="61">
        <v>2.0289999999999999</v>
      </c>
      <c r="GD83" s="61">
        <v>1.9510000000000001</v>
      </c>
      <c r="GF83" s="61">
        <v>0.10100000000000001</v>
      </c>
      <c r="GG83" s="61">
        <v>9.4E-2</v>
      </c>
      <c r="GH83" s="61">
        <v>0.158</v>
      </c>
      <c r="GJ83" s="61">
        <v>2.069</v>
      </c>
      <c r="GK83" s="61">
        <v>2.0470000000000002</v>
      </c>
      <c r="GL83" s="61">
        <v>2.0619999999999998</v>
      </c>
      <c r="GN83" s="61">
        <v>8.5999999999999993E-2</v>
      </c>
      <c r="GO83" s="61">
        <v>8.2000000000000003E-2</v>
      </c>
      <c r="GP83" s="61">
        <v>0.122</v>
      </c>
      <c r="IH83"/>
      <c r="II83"/>
      <c r="IJ83" t="s">
        <v>1932</v>
      </c>
      <c r="IL83"/>
      <c r="IM83"/>
      <c r="IN83" t="s">
        <v>1932</v>
      </c>
      <c r="IO83"/>
      <c r="IP83"/>
      <c r="IQ83"/>
      <c r="IR83" t="s">
        <v>1932</v>
      </c>
      <c r="IS83"/>
      <c r="IT83"/>
      <c r="IU83"/>
      <c r="IV83" t="s">
        <v>1932</v>
      </c>
      <c r="IW83"/>
      <c r="IX83"/>
      <c r="IY83"/>
      <c r="IZ83" t="s">
        <v>1932</v>
      </c>
      <c r="JA83"/>
      <c r="JB83"/>
      <c r="JC83"/>
      <c r="JD83" t="s">
        <v>1932</v>
      </c>
      <c r="JE83"/>
      <c r="JF83"/>
      <c r="JG83"/>
      <c r="JH83" t="s">
        <v>1932</v>
      </c>
      <c r="JI83"/>
      <c r="JJ83"/>
      <c r="JK83"/>
      <c r="JL83" t="s">
        <v>1932</v>
      </c>
      <c r="JM83"/>
      <c r="JN83"/>
      <c r="JO83"/>
      <c r="JP83" t="s">
        <v>1932</v>
      </c>
      <c r="JQ83"/>
      <c r="JR83"/>
      <c r="JS83"/>
      <c r="JT83" t="s">
        <v>1932</v>
      </c>
      <c r="JU83"/>
      <c r="JV83"/>
      <c r="JW83"/>
      <c r="JX83" t="s">
        <v>1932</v>
      </c>
      <c r="JY83"/>
      <c r="KI83" s="11">
        <f t="shared" si="21"/>
        <v>3510</v>
      </c>
      <c r="KJ83" s="103">
        <f t="shared" si="12"/>
        <v>58.5</v>
      </c>
      <c r="KL83" s="61">
        <v>6.5000000000000002E-2</v>
      </c>
      <c r="KM83" s="61">
        <v>5.8000000000000003E-2</v>
      </c>
      <c r="KN83" s="61">
        <v>0.06</v>
      </c>
      <c r="KP83" s="61">
        <v>2.117</v>
      </c>
      <c r="KQ83" s="61">
        <v>2.145</v>
      </c>
      <c r="KR83" s="61">
        <v>2.1459999999999999</v>
      </c>
      <c r="KT83" s="61">
        <v>2.1150000000000002</v>
      </c>
      <c r="KU83" s="61">
        <v>2.1560000000000001</v>
      </c>
      <c r="KV83" s="61">
        <v>2.149</v>
      </c>
      <c r="KX83" s="61">
        <v>5.1999999999999998E-2</v>
      </c>
      <c r="KY83" s="61">
        <v>5.0999999999999997E-2</v>
      </c>
      <c r="KZ83" s="61">
        <v>5.2999999999999999E-2</v>
      </c>
      <c r="LB83" s="61">
        <v>5.5E-2</v>
      </c>
      <c r="LC83" s="61">
        <v>5.3999999999999999E-2</v>
      </c>
      <c r="LD83" s="61">
        <v>5.6000000000000001E-2</v>
      </c>
      <c r="LF83" s="61">
        <v>5.7000000000000002E-2</v>
      </c>
      <c r="LG83" s="61">
        <v>6.2E-2</v>
      </c>
      <c r="LH83" s="61">
        <v>5.6000000000000001E-2</v>
      </c>
      <c r="LJ83" s="61">
        <v>2.145</v>
      </c>
      <c r="LK83" s="61">
        <v>2.1989999999999998</v>
      </c>
      <c r="LL83" s="61">
        <v>2.1989999999999998</v>
      </c>
      <c r="LN83" s="61">
        <v>2.15</v>
      </c>
      <c r="LO83" s="61">
        <v>2.15</v>
      </c>
      <c r="LP83" s="61">
        <v>2.1539999999999999</v>
      </c>
      <c r="LR83" s="61">
        <v>5.5E-2</v>
      </c>
      <c r="LS83" s="61">
        <v>5.3999999999999999E-2</v>
      </c>
      <c r="LT83" s="61">
        <v>5.6000000000000001E-2</v>
      </c>
      <c r="LV83" s="61">
        <v>1.9319999999999999</v>
      </c>
      <c r="LW83" s="61">
        <v>1.92</v>
      </c>
      <c r="LX83" s="61">
        <v>1.9670000000000001</v>
      </c>
      <c r="LZ83" s="61">
        <v>2.1269999999999998</v>
      </c>
      <c r="MA83" s="61">
        <v>2.13</v>
      </c>
      <c r="MB83" s="61">
        <v>2.1280000000000001</v>
      </c>
      <c r="MD83" s="61">
        <v>4.9000000000000002E-2</v>
      </c>
      <c r="ME83" s="61">
        <v>4.9000000000000002E-2</v>
      </c>
      <c r="MF83" s="61">
        <v>5.0999999999999997E-2</v>
      </c>
    </row>
    <row r="84" spans="2:344" s="11" customFormat="1" x14ac:dyDescent="0.25">
      <c r="B84" s="11">
        <f t="shared" si="17"/>
        <v>3160</v>
      </c>
      <c r="C84" s="103">
        <f t="shared" si="13"/>
        <v>52.666666666666664</v>
      </c>
      <c r="E84" s="61">
        <v>3.9E-2</v>
      </c>
      <c r="F84" s="61">
        <v>3.7999999999999999E-2</v>
      </c>
      <c r="G84" s="61">
        <v>3.7999999999999999E-2</v>
      </c>
      <c r="I84" s="61">
        <v>0.58899999999999997</v>
      </c>
      <c r="J84" s="61">
        <v>0.63</v>
      </c>
      <c r="K84" s="61">
        <v>0.63</v>
      </c>
      <c r="M84" s="61">
        <v>0.47699999999999998</v>
      </c>
      <c r="N84" s="61">
        <v>0.51</v>
      </c>
      <c r="O84" s="61">
        <v>0.51700000000000002</v>
      </c>
      <c r="Q84" s="61">
        <v>6.8000000000000005E-2</v>
      </c>
      <c r="R84" s="61">
        <v>5.8999999999999997E-2</v>
      </c>
      <c r="S84" s="61">
        <v>5.5E-2</v>
      </c>
      <c r="U84" s="61">
        <v>7.5999999999999998E-2</v>
      </c>
      <c r="V84" s="61">
        <v>7.2999999999999995E-2</v>
      </c>
      <c r="W84" s="61">
        <v>7.3999999999999996E-2</v>
      </c>
      <c r="Y84" s="61">
        <v>4.7E-2</v>
      </c>
      <c r="Z84" s="61">
        <v>4.7E-2</v>
      </c>
      <c r="AA84" s="61">
        <v>4.8000000000000001E-2</v>
      </c>
      <c r="AC84" s="61">
        <v>3.7999999999999999E-2</v>
      </c>
      <c r="AD84" s="61">
        <v>3.9E-2</v>
      </c>
      <c r="AE84" s="61">
        <v>4.1000000000000002E-2</v>
      </c>
      <c r="AG84" s="61">
        <v>0.72599999999999998</v>
      </c>
      <c r="AH84" s="61">
        <v>0.74299999999999999</v>
      </c>
      <c r="AI84" s="61">
        <v>0.749</v>
      </c>
      <c r="AK84" s="61">
        <v>0.56899999999999995</v>
      </c>
      <c r="AL84" s="61">
        <v>0.61899999999999999</v>
      </c>
      <c r="AM84" s="61">
        <v>0.61299999999999999</v>
      </c>
      <c r="AO84" s="61">
        <v>0.18099999999999999</v>
      </c>
      <c r="AP84" s="61">
        <v>0.157</v>
      </c>
      <c r="AQ84" s="61">
        <v>0.157</v>
      </c>
      <c r="AS84" s="61">
        <v>0.57899999999999996</v>
      </c>
      <c r="AT84" s="61">
        <v>0.59899999999999998</v>
      </c>
      <c r="AU84" s="61">
        <v>0.628</v>
      </c>
      <c r="AX84" s="11">
        <f t="shared" si="18"/>
        <v>3555</v>
      </c>
      <c r="AY84" s="103">
        <f t="shared" si="14"/>
        <v>59.25</v>
      </c>
      <c r="AZ84" s="61">
        <v>2.0609999999999999</v>
      </c>
      <c r="BA84" s="61">
        <v>2.0659999999999998</v>
      </c>
      <c r="BB84" s="61">
        <v>2.0720000000000001</v>
      </c>
      <c r="BD84" s="61">
        <v>6.6000000000000003E-2</v>
      </c>
      <c r="BE84" s="61">
        <v>6.7000000000000004E-2</v>
      </c>
      <c r="BF84" s="61">
        <v>7.1999999999999995E-2</v>
      </c>
      <c r="BH84" s="61">
        <v>5.8999999999999997E-2</v>
      </c>
      <c r="BI84" s="61">
        <v>6.8000000000000005E-2</v>
      </c>
      <c r="BJ84" s="61">
        <v>7.1999999999999995E-2</v>
      </c>
      <c r="BL84" s="61">
        <v>2.0499999999999998</v>
      </c>
      <c r="BM84" s="61">
        <v>2.0390000000000001</v>
      </c>
      <c r="BN84" s="61">
        <v>2.073</v>
      </c>
      <c r="BP84" s="61">
        <v>2.0190000000000001</v>
      </c>
      <c r="BQ84" s="61">
        <v>2.016</v>
      </c>
      <c r="BR84" s="61">
        <v>1.9430000000000001</v>
      </c>
      <c r="BT84" s="61">
        <v>2.0819999999999999</v>
      </c>
      <c r="BU84" s="61">
        <v>2.206</v>
      </c>
      <c r="BV84" s="61">
        <v>2.0680000000000001</v>
      </c>
      <c r="BX84" s="61">
        <v>2.0419999999999998</v>
      </c>
      <c r="BY84" s="61">
        <v>2.077</v>
      </c>
      <c r="BZ84" s="61">
        <v>2.09</v>
      </c>
      <c r="CB84" s="61">
        <v>0.31900000000000001</v>
      </c>
      <c r="CC84" s="61">
        <v>0.309</v>
      </c>
      <c r="CD84" s="61">
        <v>0.31</v>
      </c>
      <c r="CF84" s="61">
        <v>1.1080000000000001</v>
      </c>
      <c r="CG84" s="61">
        <v>1.127</v>
      </c>
      <c r="CH84" s="61">
        <v>1.087</v>
      </c>
      <c r="CJ84" s="61">
        <v>0.108</v>
      </c>
      <c r="CK84" s="61">
        <v>0.113</v>
      </c>
      <c r="CL84" s="61">
        <v>0.126</v>
      </c>
      <c r="CN84" s="61">
        <v>1.845</v>
      </c>
      <c r="CO84" s="61">
        <v>1.8120000000000001</v>
      </c>
      <c r="CP84" s="61">
        <v>1.8220000000000001</v>
      </c>
      <c r="CR84" s="61">
        <v>9.2999999999999999E-2</v>
      </c>
      <c r="CS84" s="61">
        <v>9.9000000000000005E-2</v>
      </c>
      <c r="CT84" s="61">
        <v>0.10100000000000001</v>
      </c>
      <c r="CW84" s="11">
        <f t="shared" si="19"/>
        <v>3160</v>
      </c>
      <c r="CX84" s="103">
        <f t="shared" si="15"/>
        <v>52.666666666666664</v>
      </c>
      <c r="CZ84" s="61">
        <v>3.7999999999999999E-2</v>
      </c>
      <c r="DA84" s="61">
        <v>3.7999999999999999E-2</v>
      </c>
      <c r="DB84" s="61">
        <v>3.9E-2</v>
      </c>
      <c r="DD84" s="61">
        <v>0.72</v>
      </c>
      <c r="DE84" s="61">
        <v>0.72499999999999998</v>
      </c>
      <c r="DF84" s="61">
        <v>0.68899999999999995</v>
      </c>
      <c r="DH84" s="61">
        <v>0.621</v>
      </c>
      <c r="DI84" s="61">
        <v>0.58699999999999997</v>
      </c>
      <c r="DJ84" s="61">
        <v>0.62</v>
      </c>
      <c r="DL84" s="61">
        <v>3.9E-2</v>
      </c>
      <c r="DM84" s="61">
        <v>4.1000000000000002E-2</v>
      </c>
      <c r="DN84" s="61">
        <v>0.04</v>
      </c>
      <c r="DP84" s="61">
        <v>0.04</v>
      </c>
      <c r="DQ84" s="61">
        <v>0.04</v>
      </c>
      <c r="DR84" s="61">
        <v>3.9E-2</v>
      </c>
      <c r="DT84" s="61">
        <v>0.04</v>
      </c>
      <c r="DU84" s="61">
        <v>0.04</v>
      </c>
      <c r="DV84" s="61">
        <v>3.9E-2</v>
      </c>
      <c r="DX84" s="61">
        <v>0.04</v>
      </c>
      <c r="DY84" s="61">
        <v>3.9E-2</v>
      </c>
      <c r="DZ84" s="61">
        <v>3.7999999999999999E-2</v>
      </c>
      <c r="EB84" s="61">
        <v>0.153</v>
      </c>
      <c r="EC84" s="61">
        <v>0.152</v>
      </c>
      <c r="ED84" s="61">
        <v>0.15</v>
      </c>
      <c r="EF84" s="61">
        <v>0.72</v>
      </c>
      <c r="EG84" s="61">
        <v>0.71899999999999997</v>
      </c>
      <c r="EH84" s="61">
        <v>0.67900000000000005</v>
      </c>
      <c r="EJ84" s="61">
        <v>3.9E-2</v>
      </c>
      <c r="EK84" s="61">
        <v>3.9E-2</v>
      </c>
      <c r="EL84" s="61">
        <v>3.9E-2</v>
      </c>
      <c r="EN84" s="61">
        <v>0.71399999999999997</v>
      </c>
      <c r="EO84" s="61">
        <v>0.71099999999999997</v>
      </c>
      <c r="EP84" s="61">
        <v>0.71</v>
      </c>
      <c r="ES84" s="11">
        <f t="shared" si="20"/>
        <v>3555</v>
      </c>
      <c r="ET84" s="103">
        <f t="shared" si="16"/>
        <v>59.25</v>
      </c>
      <c r="EV84" s="61">
        <v>2.073</v>
      </c>
      <c r="EW84" s="61">
        <v>2.0790000000000002</v>
      </c>
      <c r="EX84" s="61">
        <v>2.0379999999999998</v>
      </c>
      <c r="EZ84" s="61">
        <v>1.595</v>
      </c>
      <c r="FA84" s="61">
        <v>1.579</v>
      </c>
      <c r="FB84" s="61">
        <v>1.115</v>
      </c>
      <c r="FD84" s="61">
        <v>1.603</v>
      </c>
      <c r="FE84" s="61">
        <v>1.589</v>
      </c>
      <c r="FF84" s="61">
        <v>1.1100000000000001</v>
      </c>
      <c r="FH84" s="61">
        <v>2.0880000000000001</v>
      </c>
      <c r="FI84" s="61">
        <v>2.085</v>
      </c>
      <c r="FJ84" s="61">
        <v>2.0859999999999999</v>
      </c>
      <c r="FL84" s="61">
        <v>2.0979999999999999</v>
      </c>
      <c r="FM84" s="61">
        <v>2.09</v>
      </c>
      <c r="FN84" s="61">
        <v>2.0739999999999998</v>
      </c>
      <c r="FP84" s="61">
        <v>2.0680000000000001</v>
      </c>
      <c r="FQ84" s="61">
        <v>2.0619999999999998</v>
      </c>
      <c r="FR84" s="61">
        <v>2.0880000000000001</v>
      </c>
      <c r="FT84" s="61">
        <v>2.1</v>
      </c>
      <c r="FU84" s="61">
        <v>2.109</v>
      </c>
      <c r="FV84" s="61">
        <v>2.0830000000000002</v>
      </c>
      <c r="FX84" s="61">
        <v>1.986</v>
      </c>
      <c r="FY84" s="61">
        <v>1.9930000000000001</v>
      </c>
      <c r="FZ84" s="61">
        <v>1.841</v>
      </c>
      <c r="GB84" s="61">
        <v>2.0369999999999999</v>
      </c>
      <c r="GC84" s="61">
        <v>2.0270000000000001</v>
      </c>
      <c r="GD84" s="61">
        <v>1.9470000000000001</v>
      </c>
      <c r="GF84" s="61">
        <v>0.10199999999999999</v>
      </c>
      <c r="GG84" s="61">
        <v>9.5000000000000001E-2</v>
      </c>
      <c r="GH84" s="61">
        <v>0.16</v>
      </c>
      <c r="GJ84" s="61">
        <v>2.0680000000000001</v>
      </c>
      <c r="GK84" s="61">
        <v>2.0459999999999998</v>
      </c>
      <c r="GL84" s="61">
        <v>2.0609999999999999</v>
      </c>
      <c r="GN84" s="61">
        <v>8.5999999999999993E-2</v>
      </c>
      <c r="GO84" s="61">
        <v>8.3000000000000004E-2</v>
      </c>
      <c r="GP84" s="61">
        <v>0.124</v>
      </c>
      <c r="IH84"/>
      <c r="II84"/>
      <c r="IJ84" s="105" t="s">
        <v>1932</v>
      </c>
      <c r="IL84"/>
      <c r="IM84"/>
      <c r="IN84" s="105" t="s">
        <v>1932</v>
      </c>
      <c r="IO84" s="105"/>
      <c r="IP84"/>
      <c r="IQ84"/>
      <c r="IR84" s="105" t="s">
        <v>1932</v>
      </c>
      <c r="IS84" s="105"/>
      <c r="IT84"/>
      <c r="IU84"/>
      <c r="IV84" s="105" t="s">
        <v>1932</v>
      </c>
      <c r="IW84" s="105"/>
      <c r="IX84"/>
      <c r="IY84"/>
      <c r="IZ84" s="105" t="s">
        <v>1932</v>
      </c>
      <c r="JA84" s="105"/>
      <c r="JB84"/>
      <c r="JC84"/>
      <c r="JD84" s="105" t="s">
        <v>1932</v>
      </c>
      <c r="JE84" s="105"/>
      <c r="JF84"/>
      <c r="JG84"/>
      <c r="JH84" s="105" t="s">
        <v>1932</v>
      </c>
      <c r="JI84" s="105"/>
      <c r="JJ84"/>
      <c r="JK84"/>
      <c r="JL84" s="105" t="s">
        <v>1932</v>
      </c>
      <c r="JM84" s="105"/>
      <c r="JN84"/>
      <c r="JO84"/>
      <c r="JP84" s="105" t="s">
        <v>1932</v>
      </c>
      <c r="JQ84" s="105"/>
      <c r="JR84"/>
      <c r="JS84"/>
      <c r="JT84" s="105" t="s">
        <v>1932</v>
      </c>
      <c r="JU84" s="105"/>
      <c r="JV84"/>
      <c r="JW84"/>
      <c r="JX84" s="105" t="s">
        <v>1932</v>
      </c>
      <c r="JY84" s="105"/>
      <c r="KI84" s="11">
        <f t="shared" si="21"/>
        <v>3555</v>
      </c>
      <c r="KJ84" s="103">
        <f t="shared" si="12"/>
        <v>59.25</v>
      </c>
      <c r="KL84" s="61">
        <v>6.5000000000000002E-2</v>
      </c>
      <c r="KM84" s="61">
        <v>5.8000000000000003E-2</v>
      </c>
      <c r="KN84" s="61">
        <v>0.06</v>
      </c>
      <c r="KP84" s="61">
        <v>2.117</v>
      </c>
      <c r="KQ84" s="61">
        <v>2.1440000000000001</v>
      </c>
      <c r="KR84" s="61">
        <v>2.1459999999999999</v>
      </c>
      <c r="KT84" s="61">
        <v>2.1139999999999999</v>
      </c>
      <c r="KU84" s="61">
        <v>2.1539999999999999</v>
      </c>
      <c r="KV84" s="61">
        <v>2.149</v>
      </c>
      <c r="KX84" s="61">
        <v>5.1999999999999998E-2</v>
      </c>
      <c r="KY84" s="61">
        <v>5.0999999999999997E-2</v>
      </c>
      <c r="KZ84" s="61">
        <v>5.2999999999999999E-2</v>
      </c>
      <c r="LB84" s="61">
        <v>5.5E-2</v>
      </c>
      <c r="LC84" s="61">
        <v>5.3999999999999999E-2</v>
      </c>
      <c r="LD84" s="61">
        <v>5.5E-2</v>
      </c>
      <c r="LF84" s="61">
        <v>5.7000000000000002E-2</v>
      </c>
      <c r="LG84" s="61">
        <v>6.2E-2</v>
      </c>
      <c r="LH84" s="61">
        <v>5.6000000000000001E-2</v>
      </c>
      <c r="LJ84" s="61">
        <v>2.1480000000000001</v>
      </c>
      <c r="LK84" s="61">
        <v>2.1989999999999998</v>
      </c>
      <c r="LL84" s="61">
        <v>2.1989999999999998</v>
      </c>
      <c r="LN84" s="61">
        <v>2.1469999999999998</v>
      </c>
      <c r="LO84" s="61">
        <v>2.1509999999999998</v>
      </c>
      <c r="LP84" s="61">
        <v>2.1520000000000001</v>
      </c>
      <c r="LR84" s="61">
        <v>5.5E-2</v>
      </c>
      <c r="LS84" s="61">
        <v>5.2999999999999999E-2</v>
      </c>
      <c r="LT84" s="61">
        <v>5.5E-2</v>
      </c>
      <c r="LV84" s="61">
        <v>1.929</v>
      </c>
      <c r="LW84" s="61">
        <v>1.917</v>
      </c>
      <c r="LX84" s="61">
        <v>1.964</v>
      </c>
      <c r="LZ84" s="61">
        <v>2.1269999999999998</v>
      </c>
      <c r="MA84" s="61">
        <v>2.1259999999999999</v>
      </c>
      <c r="MB84" s="61">
        <v>2.125</v>
      </c>
      <c r="MD84" s="61">
        <v>4.8000000000000001E-2</v>
      </c>
      <c r="ME84" s="61">
        <v>4.9000000000000002E-2</v>
      </c>
      <c r="MF84" s="61">
        <v>0.05</v>
      </c>
    </row>
    <row r="85" spans="2:344" s="11" customFormat="1" x14ac:dyDescent="0.25">
      <c r="B85" s="11">
        <f t="shared" si="17"/>
        <v>3200</v>
      </c>
      <c r="C85" s="103">
        <f t="shared" si="13"/>
        <v>53.333333333333336</v>
      </c>
      <c r="E85" s="61">
        <v>3.9E-2</v>
      </c>
      <c r="F85" s="61">
        <v>3.7999999999999999E-2</v>
      </c>
      <c r="G85" s="61">
        <v>3.7999999999999999E-2</v>
      </c>
      <c r="I85" s="61">
        <v>0.58899999999999997</v>
      </c>
      <c r="J85" s="61">
        <v>0.63200000000000001</v>
      </c>
      <c r="K85" s="61">
        <v>0.63</v>
      </c>
      <c r="M85" s="61">
        <v>0.47699999999999998</v>
      </c>
      <c r="N85" s="61">
        <v>0.51</v>
      </c>
      <c r="O85" s="61">
        <v>0.51700000000000002</v>
      </c>
      <c r="Q85" s="61">
        <v>6.8000000000000005E-2</v>
      </c>
      <c r="R85" s="61">
        <v>5.8999999999999997E-2</v>
      </c>
      <c r="S85" s="61">
        <v>5.5E-2</v>
      </c>
      <c r="U85" s="61">
        <v>7.6999999999999999E-2</v>
      </c>
      <c r="V85" s="61">
        <v>7.2999999999999995E-2</v>
      </c>
      <c r="W85" s="61">
        <v>7.4999999999999997E-2</v>
      </c>
      <c r="Y85" s="61">
        <v>4.7E-2</v>
      </c>
      <c r="Z85" s="61">
        <v>4.7E-2</v>
      </c>
      <c r="AA85" s="61">
        <v>4.8000000000000001E-2</v>
      </c>
      <c r="AC85" s="61">
        <v>3.7999999999999999E-2</v>
      </c>
      <c r="AD85" s="61">
        <v>3.9E-2</v>
      </c>
      <c r="AE85" s="61">
        <v>4.1000000000000002E-2</v>
      </c>
      <c r="AG85" s="61">
        <v>0.72599999999999998</v>
      </c>
      <c r="AH85" s="61">
        <v>0.74299999999999999</v>
      </c>
      <c r="AI85" s="61">
        <v>0.749</v>
      </c>
      <c r="AK85" s="61">
        <v>0.57099999999999995</v>
      </c>
      <c r="AL85" s="61">
        <v>0.621</v>
      </c>
      <c r="AM85" s="61">
        <v>0.61499999999999999</v>
      </c>
      <c r="AO85" s="61">
        <v>0.183</v>
      </c>
      <c r="AP85" s="61">
        <v>0.159</v>
      </c>
      <c r="AQ85" s="61">
        <v>0.158</v>
      </c>
      <c r="AS85" s="61">
        <v>0.58099999999999996</v>
      </c>
      <c r="AT85" s="61">
        <v>0.60099999999999998</v>
      </c>
      <c r="AU85" s="61">
        <v>0.63</v>
      </c>
      <c r="AX85" s="11">
        <f t="shared" si="18"/>
        <v>3600</v>
      </c>
      <c r="AY85" s="103">
        <f t="shared" si="14"/>
        <v>60</v>
      </c>
      <c r="AZ85" s="61">
        <v>2.0609999999999999</v>
      </c>
      <c r="BA85" s="61">
        <v>2.0640000000000001</v>
      </c>
      <c r="BB85" s="61">
        <v>2.0699999999999998</v>
      </c>
      <c r="BD85" s="61">
        <v>6.6000000000000003E-2</v>
      </c>
      <c r="BE85" s="61">
        <v>6.8000000000000005E-2</v>
      </c>
      <c r="BF85" s="61">
        <v>7.2999999999999995E-2</v>
      </c>
      <c r="BH85" s="61">
        <v>5.8999999999999997E-2</v>
      </c>
      <c r="BI85" s="61">
        <v>6.9000000000000006E-2</v>
      </c>
      <c r="BJ85" s="61">
        <v>7.1999999999999995E-2</v>
      </c>
      <c r="BL85" s="61">
        <v>2.0470000000000002</v>
      </c>
      <c r="BM85" s="61">
        <v>2.0379999999999998</v>
      </c>
      <c r="BN85" s="61">
        <v>2.0710000000000002</v>
      </c>
      <c r="BP85" s="61">
        <v>2.016</v>
      </c>
      <c r="BQ85" s="61">
        <v>2.016</v>
      </c>
      <c r="BR85" s="61">
        <v>1.9410000000000001</v>
      </c>
      <c r="BT85" s="61">
        <v>2.081</v>
      </c>
      <c r="BU85" s="61">
        <v>2.2050000000000001</v>
      </c>
      <c r="BV85" s="61">
        <v>2.069</v>
      </c>
      <c r="BX85" s="61">
        <v>2.0409999999999999</v>
      </c>
      <c r="BY85" s="61">
        <v>2.0760000000000001</v>
      </c>
      <c r="BZ85" s="61">
        <v>2.089</v>
      </c>
      <c r="CB85" s="61">
        <v>0.318</v>
      </c>
      <c r="CC85" s="61">
        <v>0.309</v>
      </c>
      <c r="CD85" s="61">
        <v>0.31</v>
      </c>
      <c r="CF85" s="61">
        <v>1.105</v>
      </c>
      <c r="CG85" s="61">
        <v>1.1259999999999999</v>
      </c>
      <c r="CH85" s="61">
        <v>1.085</v>
      </c>
      <c r="CJ85" s="61">
        <v>0.11</v>
      </c>
      <c r="CK85" s="61">
        <v>0.115</v>
      </c>
      <c r="CL85" s="61">
        <v>0.128</v>
      </c>
      <c r="CN85" s="61">
        <v>1.8420000000000001</v>
      </c>
      <c r="CO85" s="61">
        <v>1.81</v>
      </c>
      <c r="CP85" s="61">
        <v>1.819</v>
      </c>
      <c r="CR85" s="61">
        <v>9.5000000000000001E-2</v>
      </c>
      <c r="CS85" s="61">
        <v>0.1</v>
      </c>
      <c r="CT85" s="61">
        <v>0.10199999999999999</v>
      </c>
      <c r="CW85" s="11">
        <f t="shared" si="19"/>
        <v>3200</v>
      </c>
      <c r="CX85" s="103">
        <f t="shared" si="15"/>
        <v>53.333333333333336</v>
      </c>
      <c r="CZ85" s="61">
        <v>3.7999999999999999E-2</v>
      </c>
      <c r="DA85" s="61">
        <v>3.7999999999999999E-2</v>
      </c>
      <c r="DB85" s="61">
        <v>3.7999999999999999E-2</v>
      </c>
      <c r="DD85" s="61">
        <v>0.72399999999999998</v>
      </c>
      <c r="DE85" s="61">
        <v>0.73</v>
      </c>
      <c r="DF85" s="61">
        <v>0.68899999999999995</v>
      </c>
      <c r="DH85" s="61">
        <v>0.628</v>
      </c>
      <c r="DI85" s="61">
        <v>0.59399999999999997</v>
      </c>
      <c r="DJ85" s="61">
        <v>0.627</v>
      </c>
      <c r="DL85" s="61">
        <v>3.9E-2</v>
      </c>
      <c r="DM85" s="61">
        <v>0.04</v>
      </c>
      <c r="DN85" s="61">
        <v>0.04</v>
      </c>
      <c r="DP85" s="61">
        <v>0.04</v>
      </c>
      <c r="DQ85" s="61">
        <v>0.04</v>
      </c>
      <c r="DR85" s="61">
        <v>3.9E-2</v>
      </c>
      <c r="DT85" s="61">
        <v>3.9E-2</v>
      </c>
      <c r="DU85" s="61">
        <v>0.04</v>
      </c>
      <c r="DV85" s="61">
        <v>3.9E-2</v>
      </c>
      <c r="DX85" s="61">
        <v>0.04</v>
      </c>
      <c r="DY85" s="61">
        <v>0.04</v>
      </c>
      <c r="DZ85" s="61">
        <v>3.7999999999999999E-2</v>
      </c>
      <c r="EB85" s="61">
        <v>0.154</v>
      </c>
      <c r="EC85" s="61">
        <v>0.153</v>
      </c>
      <c r="ED85" s="61">
        <v>0.152</v>
      </c>
      <c r="EF85" s="61">
        <v>0.72</v>
      </c>
      <c r="EG85" s="61">
        <v>0.71799999999999997</v>
      </c>
      <c r="EH85" s="61">
        <v>0.67900000000000005</v>
      </c>
      <c r="EJ85" s="61">
        <v>3.9E-2</v>
      </c>
      <c r="EK85" s="61">
        <v>3.9E-2</v>
      </c>
      <c r="EL85" s="61">
        <v>3.7999999999999999E-2</v>
      </c>
      <c r="EN85" s="61">
        <v>0.71299999999999997</v>
      </c>
      <c r="EO85" s="61">
        <v>0.71099999999999997</v>
      </c>
      <c r="EP85" s="61">
        <v>0.71</v>
      </c>
      <c r="ES85" s="11">
        <f t="shared" si="20"/>
        <v>3600</v>
      </c>
      <c r="ET85" s="103">
        <f t="shared" si="16"/>
        <v>60</v>
      </c>
      <c r="EV85" s="61">
        <v>2.0710000000000002</v>
      </c>
      <c r="EW85" s="61">
        <v>2.0779999999999998</v>
      </c>
      <c r="EX85" s="61">
        <v>2.0379999999999998</v>
      </c>
      <c r="EZ85" s="61">
        <v>1.589</v>
      </c>
      <c r="FA85" s="61">
        <v>1.5740000000000001</v>
      </c>
      <c r="FB85" s="61">
        <v>1.1060000000000001</v>
      </c>
      <c r="FD85" s="61">
        <v>1.5980000000000001</v>
      </c>
      <c r="FE85" s="61">
        <v>1.583</v>
      </c>
      <c r="FF85" s="61">
        <v>1.101</v>
      </c>
      <c r="FH85" s="61">
        <v>2.0870000000000002</v>
      </c>
      <c r="FI85" s="61">
        <v>2.0819999999999999</v>
      </c>
      <c r="FJ85" s="61">
        <v>2.085</v>
      </c>
      <c r="FL85" s="61">
        <v>2.0990000000000002</v>
      </c>
      <c r="FM85" s="61">
        <v>2.089</v>
      </c>
      <c r="FN85" s="61">
        <v>2.073</v>
      </c>
      <c r="FP85" s="61">
        <v>2.069</v>
      </c>
      <c r="FQ85" s="61">
        <v>2.0619999999999998</v>
      </c>
      <c r="FR85" s="61">
        <v>2.0859999999999999</v>
      </c>
      <c r="FT85" s="61">
        <v>2.0990000000000002</v>
      </c>
      <c r="FU85" s="61">
        <v>2.109</v>
      </c>
      <c r="FV85" s="61">
        <v>2.08</v>
      </c>
      <c r="FX85" s="61">
        <v>1.984</v>
      </c>
      <c r="FY85" s="61">
        <v>1.99</v>
      </c>
      <c r="FZ85" s="61">
        <v>1.8380000000000001</v>
      </c>
      <c r="GB85" s="61">
        <v>2.0369999999999999</v>
      </c>
      <c r="GC85" s="61">
        <v>2.0259999999999998</v>
      </c>
      <c r="GD85" s="61">
        <v>1.946</v>
      </c>
      <c r="GF85" s="61">
        <v>0.10299999999999999</v>
      </c>
      <c r="GG85" s="61">
        <v>9.7000000000000003E-2</v>
      </c>
      <c r="GH85" s="61">
        <v>0.161</v>
      </c>
      <c r="GJ85" s="61">
        <v>2.0659999999999998</v>
      </c>
      <c r="GK85" s="61">
        <v>2.0449999999999999</v>
      </c>
      <c r="GL85" s="61">
        <v>2.0609999999999999</v>
      </c>
      <c r="GN85" s="61">
        <v>8.6999999999999994E-2</v>
      </c>
      <c r="GO85" s="61">
        <v>8.4000000000000005E-2</v>
      </c>
      <c r="GP85" s="61">
        <v>0.126</v>
      </c>
      <c r="IH85"/>
      <c r="II85"/>
      <c r="IJ85" s="105" t="s">
        <v>1932</v>
      </c>
      <c r="IL85"/>
      <c r="IM85"/>
      <c r="IN85" s="105" t="s">
        <v>1932</v>
      </c>
      <c r="IO85" s="105"/>
      <c r="IP85"/>
      <c r="IQ85"/>
      <c r="IR85" s="105" t="s">
        <v>1932</v>
      </c>
      <c r="IS85" s="105"/>
      <c r="IT85"/>
      <c r="IU85"/>
      <c r="IV85" s="105" t="s">
        <v>1932</v>
      </c>
      <c r="IW85" s="105"/>
      <c r="IX85"/>
      <c r="IY85"/>
      <c r="IZ85" s="105" t="s">
        <v>1932</v>
      </c>
      <c r="JA85" s="105"/>
      <c r="JB85"/>
      <c r="JC85"/>
      <c r="JD85" s="105" t="s">
        <v>1932</v>
      </c>
      <c r="JE85" s="105"/>
      <c r="JF85"/>
      <c r="JG85"/>
      <c r="JH85" s="105" t="s">
        <v>1932</v>
      </c>
      <c r="JI85" s="105"/>
      <c r="JJ85"/>
      <c r="JK85"/>
      <c r="JL85" s="105" t="s">
        <v>1932</v>
      </c>
      <c r="JM85" s="105"/>
      <c r="JN85"/>
      <c r="JO85"/>
      <c r="JP85" s="105" t="s">
        <v>1932</v>
      </c>
      <c r="JQ85" s="105"/>
      <c r="JR85"/>
      <c r="JS85"/>
      <c r="JT85" s="105" t="s">
        <v>1932</v>
      </c>
      <c r="JU85" s="105"/>
      <c r="JV85"/>
      <c r="JW85"/>
      <c r="JX85" s="105" t="s">
        <v>1932</v>
      </c>
      <c r="JY85" s="105"/>
      <c r="KI85" s="11">
        <f t="shared" si="21"/>
        <v>3600</v>
      </c>
      <c r="KJ85" s="103">
        <f t="shared" si="12"/>
        <v>60</v>
      </c>
      <c r="KL85" s="61">
        <v>6.5000000000000002E-2</v>
      </c>
      <c r="KM85" s="61">
        <v>5.8000000000000003E-2</v>
      </c>
      <c r="KN85" s="61">
        <v>0.06</v>
      </c>
      <c r="KP85" s="61">
        <v>2.117</v>
      </c>
      <c r="KQ85" s="61">
        <v>2.1440000000000001</v>
      </c>
      <c r="KR85" s="61">
        <v>2.1469999999999998</v>
      </c>
      <c r="KT85" s="61">
        <v>2.1160000000000001</v>
      </c>
      <c r="KU85" s="61">
        <v>2.1579999999999999</v>
      </c>
      <c r="KV85" s="61">
        <v>2.1509999999999998</v>
      </c>
      <c r="KX85" s="61">
        <v>5.1999999999999998E-2</v>
      </c>
      <c r="KY85" s="61">
        <v>5.0999999999999997E-2</v>
      </c>
      <c r="KZ85" s="61">
        <v>5.2999999999999999E-2</v>
      </c>
      <c r="LB85" s="61">
        <v>5.5E-2</v>
      </c>
      <c r="LC85" s="61">
        <v>5.3999999999999999E-2</v>
      </c>
      <c r="LD85" s="61">
        <v>5.6000000000000001E-2</v>
      </c>
      <c r="LF85" s="61">
        <v>5.7000000000000002E-2</v>
      </c>
      <c r="LG85" s="61">
        <v>6.2E-2</v>
      </c>
      <c r="LH85" s="61">
        <v>5.6000000000000001E-2</v>
      </c>
      <c r="LJ85" s="61">
        <v>2.149</v>
      </c>
      <c r="LK85" s="61">
        <v>2.2010000000000001</v>
      </c>
      <c r="LL85" s="61">
        <v>2.202</v>
      </c>
      <c r="LN85" s="61">
        <v>2.149</v>
      </c>
      <c r="LO85" s="61">
        <v>2.1509999999999998</v>
      </c>
      <c r="LP85" s="61">
        <v>2.1560000000000001</v>
      </c>
      <c r="LR85" s="61">
        <v>5.5E-2</v>
      </c>
      <c r="LS85" s="61">
        <v>5.3999999999999999E-2</v>
      </c>
      <c r="LT85" s="61">
        <v>5.6000000000000001E-2</v>
      </c>
      <c r="LV85" s="61">
        <v>1.9279999999999999</v>
      </c>
      <c r="LW85" s="61">
        <v>1.9159999999999999</v>
      </c>
      <c r="LX85" s="61">
        <v>1.964</v>
      </c>
      <c r="LZ85" s="61">
        <v>2.1280000000000001</v>
      </c>
      <c r="MA85" s="61">
        <v>2.1309999999999998</v>
      </c>
      <c r="MB85" s="61">
        <v>2.1269999999999998</v>
      </c>
      <c r="MD85" s="61">
        <v>4.9000000000000002E-2</v>
      </c>
      <c r="ME85" s="61">
        <v>0.05</v>
      </c>
      <c r="MF85" s="61">
        <v>5.0999999999999997E-2</v>
      </c>
    </row>
    <row r="86" spans="2:344" s="11" customFormat="1" x14ac:dyDescent="0.25">
      <c r="B86" s="11">
        <f t="shared" si="17"/>
        <v>3240</v>
      </c>
      <c r="C86" s="103">
        <f t="shared" si="13"/>
        <v>54</v>
      </c>
      <c r="E86" s="61">
        <v>3.9E-2</v>
      </c>
      <c r="F86" s="61">
        <v>3.7999999999999999E-2</v>
      </c>
      <c r="G86" s="61">
        <v>3.7999999999999999E-2</v>
      </c>
      <c r="I86" s="61">
        <v>0.59</v>
      </c>
      <c r="J86" s="61">
        <v>0.63200000000000001</v>
      </c>
      <c r="K86" s="61">
        <v>0.63</v>
      </c>
      <c r="M86" s="61">
        <v>0.47799999999999998</v>
      </c>
      <c r="N86" s="61">
        <v>0.50900000000000001</v>
      </c>
      <c r="O86" s="61">
        <v>0.51800000000000002</v>
      </c>
      <c r="Q86" s="61">
        <v>6.8000000000000005E-2</v>
      </c>
      <c r="R86" s="61">
        <v>5.8999999999999997E-2</v>
      </c>
      <c r="S86" s="61">
        <v>5.5E-2</v>
      </c>
      <c r="U86" s="61">
        <v>7.6999999999999999E-2</v>
      </c>
      <c r="V86" s="61">
        <v>7.2999999999999995E-2</v>
      </c>
      <c r="W86" s="61">
        <v>7.4999999999999997E-2</v>
      </c>
      <c r="Y86" s="61">
        <v>4.8000000000000001E-2</v>
      </c>
      <c r="Z86" s="61">
        <v>4.7E-2</v>
      </c>
      <c r="AA86" s="61">
        <v>4.8000000000000001E-2</v>
      </c>
      <c r="AC86" s="61">
        <v>3.7999999999999999E-2</v>
      </c>
      <c r="AD86" s="61">
        <v>3.9E-2</v>
      </c>
      <c r="AE86" s="61">
        <v>4.1000000000000002E-2</v>
      </c>
      <c r="AG86" s="61">
        <v>0.72499999999999998</v>
      </c>
      <c r="AH86" s="61">
        <v>0.74299999999999999</v>
      </c>
      <c r="AI86" s="61">
        <v>0.749</v>
      </c>
      <c r="AK86" s="61">
        <v>0.57299999999999995</v>
      </c>
      <c r="AL86" s="61">
        <v>0.623</v>
      </c>
      <c r="AM86" s="61">
        <v>0.61699999999999999</v>
      </c>
      <c r="AO86" s="61">
        <v>0.185</v>
      </c>
      <c r="AP86" s="61">
        <v>0.16</v>
      </c>
      <c r="AQ86" s="61">
        <v>0.16</v>
      </c>
      <c r="AS86" s="61">
        <v>0.58199999999999996</v>
      </c>
      <c r="AT86" s="61">
        <v>0.60299999999999998</v>
      </c>
      <c r="AU86" s="61">
        <v>0.63200000000000001</v>
      </c>
      <c r="CW86" s="11">
        <f t="shared" si="19"/>
        <v>3240</v>
      </c>
      <c r="CX86" s="103">
        <f t="shared" si="15"/>
        <v>54</v>
      </c>
      <c r="CZ86" s="61">
        <v>3.7999999999999999E-2</v>
      </c>
      <c r="DA86" s="61">
        <v>3.7999999999999999E-2</v>
      </c>
      <c r="DB86" s="61">
        <v>3.7999999999999999E-2</v>
      </c>
      <c r="DD86" s="61">
        <v>0.72699999999999998</v>
      </c>
      <c r="DE86" s="61">
        <v>0.73299999999999998</v>
      </c>
      <c r="DF86" s="61">
        <v>0.68899999999999995</v>
      </c>
      <c r="DH86" s="61">
        <v>0.63500000000000001</v>
      </c>
      <c r="DI86" s="61">
        <v>0.60199999999999998</v>
      </c>
      <c r="DJ86" s="61">
        <v>0.63400000000000001</v>
      </c>
      <c r="DL86" s="61">
        <v>3.9E-2</v>
      </c>
      <c r="DM86" s="61">
        <v>0.04</v>
      </c>
      <c r="DN86" s="61">
        <v>0.04</v>
      </c>
      <c r="DP86" s="61">
        <v>0.04</v>
      </c>
      <c r="DQ86" s="61">
        <v>0.04</v>
      </c>
      <c r="DR86" s="61">
        <v>3.9E-2</v>
      </c>
      <c r="DT86" s="61">
        <v>3.9E-2</v>
      </c>
      <c r="DU86" s="61">
        <v>0.04</v>
      </c>
      <c r="DV86" s="61">
        <v>3.7999999999999999E-2</v>
      </c>
      <c r="DX86" s="61">
        <v>3.9E-2</v>
      </c>
      <c r="DY86" s="61">
        <v>3.9E-2</v>
      </c>
      <c r="DZ86" s="61">
        <v>3.7999999999999999E-2</v>
      </c>
      <c r="EB86" s="61">
        <v>0.156</v>
      </c>
      <c r="EC86" s="61">
        <v>0.154</v>
      </c>
      <c r="ED86" s="61">
        <v>0.153</v>
      </c>
      <c r="EF86" s="61">
        <v>0.71899999999999997</v>
      </c>
      <c r="EG86" s="61">
        <v>0.71799999999999997</v>
      </c>
      <c r="EH86" s="61">
        <v>0.67800000000000005</v>
      </c>
      <c r="EJ86" s="61">
        <v>3.7999999999999999E-2</v>
      </c>
      <c r="EK86" s="61">
        <v>3.9E-2</v>
      </c>
      <c r="EL86" s="61">
        <v>3.7999999999999999E-2</v>
      </c>
      <c r="EN86" s="61">
        <v>0.71299999999999997</v>
      </c>
      <c r="EO86" s="61">
        <v>0.71099999999999997</v>
      </c>
      <c r="EP86" s="61">
        <v>0.70899999999999996</v>
      </c>
      <c r="IH86"/>
      <c r="II86"/>
      <c r="IJ86" s="105" t="s">
        <v>1932</v>
      </c>
      <c r="IL86"/>
      <c r="IM86"/>
      <c r="IN86" s="105" t="s">
        <v>1932</v>
      </c>
      <c r="IO86" s="105"/>
      <c r="IP86"/>
      <c r="IQ86"/>
      <c r="IR86" s="105" t="s">
        <v>1932</v>
      </c>
      <c r="IS86" s="105"/>
      <c r="IT86"/>
      <c r="IU86"/>
      <c r="IV86" s="105" t="s">
        <v>1932</v>
      </c>
      <c r="IW86" s="105"/>
      <c r="IX86"/>
      <c r="IY86"/>
      <c r="IZ86" s="105" t="s">
        <v>1932</v>
      </c>
      <c r="JA86" s="105"/>
      <c r="JB86"/>
      <c r="JC86"/>
      <c r="JD86" s="105" t="s">
        <v>1932</v>
      </c>
      <c r="JE86" s="105"/>
      <c r="JF86"/>
      <c r="JG86"/>
      <c r="JH86" s="105" t="s">
        <v>1932</v>
      </c>
      <c r="JI86" s="105"/>
      <c r="JJ86"/>
      <c r="JK86"/>
      <c r="JL86" s="105" t="s">
        <v>1932</v>
      </c>
      <c r="JM86" s="105"/>
      <c r="JN86"/>
      <c r="JO86"/>
      <c r="JP86" s="105" t="s">
        <v>1932</v>
      </c>
      <c r="JQ86" s="105"/>
      <c r="JR86"/>
      <c r="JS86"/>
      <c r="JT86" s="105" t="s">
        <v>1932</v>
      </c>
      <c r="JU86" s="105"/>
      <c r="JV86"/>
      <c r="JW86"/>
      <c r="JX86" s="105" t="s">
        <v>1932</v>
      </c>
      <c r="JY86" s="105"/>
      <c r="KI86" s="11">
        <f t="shared" si="21"/>
        <v>3645</v>
      </c>
      <c r="KJ86" s="103">
        <f t="shared" si="12"/>
        <v>60.75</v>
      </c>
      <c r="KL86" s="61">
        <v>6.5000000000000002E-2</v>
      </c>
      <c r="KM86" s="61">
        <v>5.8000000000000003E-2</v>
      </c>
      <c r="KN86" s="61">
        <v>0.06</v>
      </c>
      <c r="KP86" s="61">
        <v>2.1179999999999999</v>
      </c>
      <c r="KQ86" s="61">
        <v>2.14</v>
      </c>
      <c r="KR86" s="61">
        <v>2.145</v>
      </c>
      <c r="KT86" s="61">
        <v>2.1139999999999999</v>
      </c>
      <c r="KU86" s="61">
        <v>2.153</v>
      </c>
      <c r="KV86" s="61">
        <v>2.1459999999999999</v>
      </c>
      <c r="KX86" s="61">
        <v>5.1999999999999998E-2</v>
      </c>
      <c r="KY86" s="61">
        <v>5.0999999999999997E-2</v>
      </c>
      <c r="KZ86" s="61">
        <v>5.2999999999999999E-2</v>
      </c>
      <c r="LB86" s="61">
        <v>5.5E-2</v>
      </c>
      <c r="LC86" s="61">
        <v>5.3999999999999999E-2</v>
      </c>
      <c r="LD86" s="61">
        <v>5.6000000000000001E-2</v>
      </c>
      <c r="LF86" s="61">
        <v>5.7000000000000002E-2</v>
      </c>
      <c r="LG86" s="61">
        <v>6.0999999999999999E-2</v>
      </c>
      <c r="LH86" s="61">
        <v>5.6000000000000001E-2</v>
      </c>
      <c r="LJ86" s="61">
        <v>2.145</v>
      </c>
      <c r="LK86" s="61">
        <v>2.1970000000000001</v>
      </c>
      <c r="LL86" s="61">
        <v>2.1989999999999998</v>
      </c>
      <c r="LN86" s="61">
        <v>2.1469999999999998</v>
      </c>
      <c r="LO86" s="61">
        <v>2.149</v>
      </c>
      <c r="LP86" s="61">
        <v>2.1520000000000001</v>
      </c>
      <c r="LR86" s="61">
        <v>5.5E-2</v>
      </c>
      <c r="LS86" s="61">
        <v>5.3999999999999999E-2</v>
      </c>
      <c r="LT86" s="61">
        <v>5.6000000000000001E-2</v>
      </c>
      <c r="LV86" s="61">
        <v>1.923</v>
      </c>
      <c r="LW86" s="61">
        <v>1.913</v>
      </c>
      <c r="LX86" s="61">
        <v>1.9590000000000001</v>
      </c>
      <c r="LZ86" s="61">
        <v>2.1269999999999998</v>
      </c>
      <c r="MA86" s="61">
        <v>2.1280000000000001</v>
      </c>
      <c r="MB86" s="61">
        <v>2.1259999999999999</v>
      </c>
      <c r="MD86" s="61">
        <v>4.9000000000000002E-2</v>
      </c>
      <c r="ME86" s="61">
        <v>0.05</v>
      </c>
      <c r="MF86" s="61">
        <v>0.05</v>
      </c>
    </row>
    <row r="87" spans="2:344" s="11" customFormat="1" x14ac:dyDescent="0.25">
      <c r="B87" s="11">
        <f t="shared" si="17"/>
        <v>3280</v>
      </c>
      <c r="C87" s="103">
        <f t="shared" si="13"/>
        <v>54.666666666666664</v>
      </c>
      <c r="E87" s="61">
        <v>3.9E-2</v>
      </c>
      <c r="F87" s="61">
        <v>3.7999999999999999E-2</v>
      </c>
      <c r="G87" s="61">
        <v>3.7999999999999999E-2</v>
      </c>
      <c r="I87" s="61">
        <v>0.59</v>
      </c>
      <c r="J87" s="61">
        <v>0.63400000000000001</v>
      </c>
      <c r="K87" s="61">
        <v>0.63</v>
      </c>
      <c r="M87" s="61">
        <v>0.47799999999999998</v>
      </c>
      <c r="N87" s="61">
        <v>0.50900000000000001</v>
      </c>
      <c r="O87" s="61">
        <v>0.51800000000000002</v>
      </c>
      <c r="Q87" s="61">
        <v>6.8000000000000005E-2</v>
      </c>
      <c r="R87" s="61">
        <v>5.8999999999999997E-2</v>
      </c>
      <c r="S87" s="61">
        <v>5.5E-2</v>
      </c>
      <c r="U87" s="61">
        <v>7.8E-2</v>
      </c>
      <c r="V87" s="61">
        <v>7.3999999999999996E-2</v>
      </c>
      <c r="W87" s="61">
        <v>7.4999999999999997E-2</v>
      </c>
      <c r="Y87" s="61">
        <v>4.8000000000000001E-2</v>
      </c>
      <c r="Z87" s="61">
        <v>4.7E-2</v>
      </c>
      <c r="AA87" s="61">
        <v>4.8000000000000001E-2</v>
      </c>
      <c r="AC87" s="61">
        <v>3.7999999999999999E-2</v>
      </c>
      <c r="AD87" s="61">
        <v>3.9E-2</v>
      </c>
      <c r="AE87" s="61">
        <v>4.1000000000000002E-2</v>
      </c>
      <c r="AG87" s="61">
        <v>0.72499999999999998</v>
      </c>
      <c r="AH87" s="61">
        <v>0.74199999999999999</v>
      </c>
      <c r="AI87" s="61">
        <v>0.748</v>
      </c>
      <c r="AK87" s="61">
        <v>0.57499999999999996</v>
      </c>
      <c r="AL87" s="61">
        <v>0.625</v>
      </c>
      <c r="AM87" s="61">
        <v>0.61899999999999999</v>
      </c>
      <c r="AO87" s="61">
        <v>0.187</v>
      </c>
      <c r="AP87" s="61">
        <v>0.161</v>
      </c>
      <c r="AQ87" s="61">
        <v>0.161</v>
      </c>
      <c r="AS87" s="61">
        <v>0.58499999999999996</v>
      </c>
      <c r="AT87" s="61">
        <v>0.60499999999999998</v>
      </c>
      <c r="AU87" s="61">
        <v>0.63500000000000001</v>
      </c>
      <c r="CW87" s="11">
        <f t="shared" si="19"/>
        <v>3280</v>
      </c>
      <c r="CX87" s="103">
        <f t="shared" si="15"/>
        <v>54.666666666666664</v>
      </c>
      <c r="CZ87" s="61">
        <v>3.7999999999999999E-2</v>
      </c>
      <c r="DA87" s="61">
        <v>3.7999999999999999E-2</v>
      </c>
      <c r="DB87" s="61">
        <v>3.7999999999999999E-2</v>
      </c>
      <c r="DD87" s="61">
        <v>0.72799999999999998</v>
      </c>
      <c r="DE87" s="61">
        <v>0.73399999999999999</v>
      </c>
      <c r="DF87" s="61">
        <v>0.68899999999999995</v>
      </c>
      <c r="DH87" s="61">
        <v>0.64300000000000002</v>
      </c>
      <c r="DI87" s="61">
        <v>0.60899999999999999</v>
      </c>
      <c r="DJ87" s="61">
        <v>0.64100000000000001</v>
      </c>
      <c r="DL87" s="61">
        <v>3.9E-2</v>
      </c>
      <c r="DM87" s="61">
        <v>0.04</v>
      </c>
      <c r="DN87" s="61">
        <v>0.04</v>
      </c>
      <c r="DP87" s="61">
        <v>0.04</v>
      </c>
      <c r="DQ87" s="61">
        <v>0.04</v>
      </c>
      <c r="DR87" s="61">
        <v>3.9E-2</v>
      </c>
      <c r="DT87" s="61">
        <v>3.9E-2</v>
      </c>
      <c r="DU87" s="61">
        <v>0.04</v>
      </c>
      <c r="DV87" s="61">
        <v>3.9E-2</v>
      </c>
      <c r="DX87" s="61">
        <v>0.04</v>
      </c>
      <c r="DY87" s="61">
        <v>3.9E-2</v>
      </c>
      <c r="DZ87" s="61">
        <v>3.7999999999999999E-2</v>
      </c>
      <c r="EB87" s="61">
        <v>0.157</v>
      </c>
      <c r="EC87" s="61">
        <v>0.156</v>
      </c>
      <c r="ED87" s="61">
        <v>0.155</v>
      </c>
      <c r="EF87" s="61">
        <v>0.71899999999999997</v>
      </c>
      <c r="EG87" s="61">
        <v>0.71799999999999997</v>
      </c>
      <c r="EH87" s="61">
        <v>0.67800000000000005</v>
      </c>
      <c r="EJ87" s="61">
        <v>3.9E-2</v>
      </c>
      <c r="EK87" s="61">
        <v>3.9E-2</v>
      </c>
      <c r="EL87" s="61">
        <v>3.7999999999999999E-2</v>
      </c>
      <c r="EN87" s="61">
        <v>0.71299999999999997</v>
      </c>
      <c r="EO87" s="61">
        <v>0.71</v>
      </c>
      <c r="EP87" s="61">
        <v>0.70899999999999996</v>
      </c>
      <c r="IH87"/>
      <c r="II87"/>
      <c r="IJ87" s="105" t="s">
        <v>1932</v>
      </c>
      <c r="IL87"/>
      <c r="IM87"/>
      <c r="IN87" s="105" t="s">
        <v>1932</v>
      </c>
      <c r="IO87" s="105"/>
      <c r="IP87"/>
      <c r="IQ87"/>
      <c r="IR87" s="105" t="s">
        <v>1932</v>
      </c>
      <c r="IS87" s="105"/>
      <c r="IT87"/>
      <c r="IU87"/>
      <c r="IV87" s="105" t="s">
        <v>1932</v>
      </c>
      <c r="IW87" s="105"/>
      <c r="IX87"/>
      <c r="IY87"/>
      <c r="IZ87" s="105" t="s">
        <v>1932</v>
      </c>
      <c r="JA87" s="105"/>
      <c r="JB87"/>
      <c r="JC87"/>
      <c r="JD87" s="105" t="s">
        <v>1932</v>
      </c>
      <c r="JE87" s="105"/>
      <c r="JF87"/>
      <c r="JG87"/>
      <c r="JH87" s="105" t="s">
        <v>1932</v>
      </c>
      <c r="JI87" s="105"/>
      <c r="JJ87"/>
      <c r="JK87"/>
      <c r="JL87" s="105" t="s">
        <v>1932</v>
      </c>
      <c r="JM87" s="105"/>
      <c r="JN87"/>
      <c r="JO87"/>
      <c r="JP87" s="105" t="s">
        <v>1932</v>
      </c>
      <c r="JQ87" s="105"/>
      <c r="JR87"/>
      <c r="JS87"/>
      <c r="JT87" s="105" t="s">
        <v>1932</v>
      </c>
      <c r="JU87" s="105"/>
      <c r="JV87"/>
      <c r="JW87"/>
      <c r="JX87" s="105" t="s">
        <v>1932</v>
      </c>
      <c r="JY87" s="105"/>
    </row>
    <row r="88" spans="2:344" s="11" customFormat="1" x14ac:dyDescent="0.25">
      <c r="B88" s="11">
        <f t="shared" si="17"/>
        <v>3320</v>
      </c>
      <c r="C88" s="103">
        <f t="shared" si="13"/>
        <v>55.333333333333336</v>
      </c>
      <c r="E88" s="61">
        <v>3.9E-2</v>
      </c>
      <c r="F88" s="61">
        <v>3.7999999999999999E-2</v>
      </c>
      <c r="G88" s="61">
        <v>3.7999999999999999E-2</v>
      </c>
      <c r="I88" s="61">
        <v>0.59</v>
      </c>
      <c r="J88" s="61">
        <v>0.63300000000000001</v>
      </c>
      <c r="K88" s="61">
        <v>0.63100000000000001</v>
      </c>
      <c r="M88" s="61">
        <v>0.47899999999999998</v>
      </c>
      <c r="N88" s="61">
        <v>0.50900000000000001</v>
      </c>
      <c r="O88" s="61">
        <v>0.51900000000000002</v>
      </c>
      <c r="Q88" s="61">
        <v>6.9000000000000006E-2</v>
      </c>
      <c r="R88" s="61">
        <v>0.06</v>
      </c>
      <c r="S88" s="61">
        <v>5.5E-2</v>
      </c>
      <c r="U88" s="61">
        <v>7.8E-2</v>
      </c>
      <c r="V88" s="61">
        <v>7.3999999999999996E-2</v>
      </c>
      <c r="W88" s="61">
        <v>7.4999999999999997E-2</v>
      </c>
      <c r="Y88" s="61">
        <v>4.8000000000000001E-2</v>
      </c>
      <c r="Z88" s="61">
        <v>4.8000000000000001E-2</v>
      </c>
      <c r="AA88" s="61">
        <v>4.8000000000000001E-2</v>
      </c>
      <c r="AC88" s="61">
        <v>3.7999999999999999E-2</v>
      </c>
      <c r="AD88" s="61">
        <v>3.9E-2</v>
      </c>
      <c r="AE88" s="61">
        <v>4.1000000000000002E-2</v>
      </c>
      <c r="AG88" s="61">
        <v>0.72499999999999998</v>
      </c>
      <c r="AH88" s="61">
        <v>0.74299999999999999</v>
      </c>
      <c r="AI88" s="61">
        <v>0.748</v>
      </c>
      <c r="AK88" s="61">
        <v>0.57699999999999996</v>
      </c>
      <c r="AL88" s="61">
        <v>0.627</v>
      </c>
      <c r="AM88" s="61">
        <v>0.621</v>
      </c>
      <c r="AO88" s="61">
        <v>0.189</v>
      </c>
      <c r="AP88" s="61">
        <v>0.16300000000000001</v>
      </c>
      <c r="AQ88" s="61">
        <v>0.16300000000000001</v>
      </c>
      <c r="AS88" s="61">
        <v>0.58699999999999997</v>
      </c>
      <c r="AT88" s="61">
        <v>0.60799999999999998</v>
      </c>
      <c r="AU88" s="61">
        <v>0.63600000000000001</v>
      </c>
      <c r="CW88" s="11">
        <f t="shared" si="19"/>
        <v>3320</v>
      </c>
      <c r="CX88" s="103">
        <f t="shared" si="15"/>
        <v>55.333333333333336</v>
      </c>
      <c r="CZ88" s="61">
        <v>3.7999999999999999E-2</v>
      </c>
      <c r="DA88" s="61">
        <v>3.7999999999999999E-2</v>
      </c>
      <c r="DB88" s="61">
        <v>3.7999999999999999E-2</v>
      </c>
      <c r="DD88" s="61">
        <v>0.72699999999999998</v>
      </c>
      <c r="DE88" s="61">
        <v>0.73399999999999999</v>
      </c>
      <c r="DF88" s="61">
        <v>0.68899999999999995</v>
      </c>
      <c r="DH88" s="61">
        <v>0.65</v>
      </c>
      <c r="DI88" s="61">
        <v>0.61599999999999999</v>
      </c>
      <c r="DJ88" s="61">
        <v>0.64800000000000002</v>
      </c>
      <c r="DL88" s="61">
        <v>3.9E-2</v>
      </c>
      <c r="DM88" s="61">
        <v>0.04</v>
      </c>
      <c r="DN88" s="61">
        <v>0.04</v>
      </c>
      <c r="DP88" s="61">
        <v>0.04</v>
      </c>
      <c r="DQ88" s="61">
        <v>0.04</v>
      </c>
      <c r="DR88" s="61">
        <v>3.9E-2</v>
      </c>
      <c r="DT88" s="61">
        <v>0.04</v>
      </c>
      <c r="DU88" s="61">
        <v>0.04</v>
      </c>
      <c r="DV88" s="61">
        <v>3.9E-2</v>
      </c>
      <c r="DX88" s="61">
        <v>0.04</v>
      </c>
      <c r="DY88" s="61">
        <v>0.04</v>
      </c>
      <c r="DZ88" s="61">
        <v>3.7999999999999999E-2</v>
      </c>
      <c r="EB88" s="61">
        <v>0.159</v>
      </c>
      <c r="EC88" s="61">
        <v>0.157</v>
      </c>
      <c r="ED88" s="61">
        <v>0.156</v>
      </c>
      <c r="EF88" s="61">
        <v>0.71799999999999997</v>
      </c>
      <c r="EG88" s="61">
        <v>0.71699999999999997</v>
      </c>
      <c r="EH88" s="61">
        <v>0.67800000000000005</v>
      </c>
      <c r="EJ88" s="61">
        <v>3.7999999999999999E-2</v>
      </c>
      <c r="EK88" s="61">
        <v>3.9E-2</v>
      </c>
      <c r="EL88" s="61">
        <v>3.7999999999999999E-2</v>
      </c>
      <c r="EN88" s="61">
        <v>0.71199999999999997</v>
      </c>
      <c r="EO88" s="61">
        <v>0.70899999999999996</v>
      </c>
      <c r="EP88" s="61">
        <v>0.70799999999999996</v>
      </c>
      <c r="IH88"/>
      <c r="II88"/>
      <c r="IJ88" s="105" t="s">
        <v>2087</v>
      </c>
      <c r="IL88"/>
      <c r="IM88"/>
      <c r="IN88" s="105" t="s">
        <v>2087</v>
      </c>
      <c r="IO88" s="105"/>
      <c r="IP88"/>
      <c r="IQ88"/>
      <c r="IR88" s="105" t="s">
        <v>2087</v>
      </c>
      <c r="IS88" s="105"/>
      <c r="IT88"/>
      <c r="IU88"/>
      <c r="IV88" s="105" t="s">
        <v>2087</v>
      </c>
      <c r="IW88" s="105"/>
      <c r="IX88"/>
      <c r="IY88"/>
      <c r="IZ88" s="105" t="s">
        <v>2087</v>
      </c>
      <c r="JA88" s="105"/>
      <c r="JB88"/>
      <c r="JC88"/>
      <c r="JD88" s="105" t="s">
        <v>2087</v>
      </c>
      <c r="JE88" s="105"/>
      <c r="JF88"/>
      <c r="JG88"/>
      <c r="JH88" s="105" t="s">
        <v>2087</v>
      </c>
      <c r="JI88" s="105"/>
      <c r="JJ88"/>
      <c r="JK88"/>
      <c r="JL88" s="105" t="s">
        <v>2087</v>
      </c>
      <c r="JM88" s="105"/>
      <c r="JN88"/>
      <c r="JO88"/>
      <c r="JP88" s="105" t="s">
        <v>2087</v>
      </c>
      <c r="JQ88" s="105"/>
      <c r="JR88"/>
      <c r="JS88"/>
      <c r="JT88" s="105" t="s">
        <v>2087</v>
      </c>
      <c r="JU88" s="105"/>
      <c r="JV88"/>
      <c r="JW88"/>
      <c r="JX88" s="105" t="s">
        <v>2087</v>
      </c>
      <c r="JY88" s="105"/>
    </row>
    <row r="89" spans="2:344" s="11" customFormat="1" x14ac:dyDescent="0.25">
      <c r="B89" s="11">
        <f t="shared" si="17"/>
        <v>3360</v>
      </c>
      <c r="C89" s="103">
        <f t="shared" si="13"/>
        <v>56</v>
      </c>
      <c r="E89" s="61">
        <v>3.9E-2</v>
      </c>
      <c r="F89" s="61">
        <v>3.7999999999999999E-2</v>
      </c>
      <c r="G89" s="61">
        <v>3.7999999999999999E-2</v>
      </c>
      <c r="I89" s="61">
        <v>0.59</v>
      </c>
      <c r="J89" s="61">
        <v>0.63400000000000001</v>
      </c>
      <c r="K89" s="61">
        <v>0.63100000000000001</v>
      </c>
      <c r="M89" s="61">
        <v>0.47899999999999998</v>
      </c>
      <c r="N89" s="61">
        <v>0.50800000000000001</v>
      </c>
      <c r="O89" s="61">
        <v>0.52</v>
      </c>
      <c r="Q89" s="61">
        <v>6.9000000000000006E-2</v>
      </c>
      <c r="R89" s="61">
        <v>0.06</v>
      </c>
      <c r="S89" s="61">
        <v>5.5E-2</v>
      </c>
      <c r="U89" s="61">
        <v>7.9000000000000001E-2</v>
      </c>
      <c r="V89" s="61">
        <v>7.4999999999999997E-2</v>
      </c>
      <c r="W89" s="61">
        <v>7.5999999999999998E-2</v>
      </c>
      <c r="Y89" s="61">
        <v>4.8000000000000001E-2</v>
      </c>
      <c r="Z89" s="61">
        <v>4.7E-2</v>
      </c>
      <c r="AA89" s="61">
        <v>4.8000000000000001E-2</v>
      </c>
      <c r="AC89" s="61">
        <v>3.7999999999999999E-2</v>
      </c>
      <c r="AD89" s="61">
        <v>3.9E-2</v>
      </c>
      <c r="AE89" s="61">
        <v>4.1000000000000002E-2</v>
      </c>
      <c r="AG89" s="61">
        <v>0.72499999999999998</v>
      </c>
      <c r="AH89" s="61">
        <v>0.74199999999999999</v>
      </c>
      <c r="AI89" s="61">
        <v>0.748</v>
      </c>
      <c r="AK89" s="61">
        <v>0.57899999999999996</v>
      </c>
      <c r="AL89" s="61">
        <v>0.629</v>
      </c>
      <c r="AM89" s="61">
        <v>0.623</v>
      </c>
      <c r="AO89" s="61">
        <v>0.191</v>
      </c>
      <c r="AP89" s="61">
        <v>0.16400000000000001</v>
      </c>
      <c r="AQ89" s="61">
        <v>0.16400000000000001</v>
      </c>
      <c r="AS89" s="61">
        <v>0.58899999999999997</v>
      </c>
      <c r="AT89" s="61">
        <v>0.61</v>
      </c>
      <c r="AU89" s="61">
        <v>0.63800000000000001</v>
      </c>
      <c r="CW89" s="11">
        <f t="shared" si="19"/>
        <v>3360</v>
      </c>
      <c r="CX89" s="103">
        <f t="shared" si="15"/>
        <v>56</v>
      </c>
      <c r="CZ89" s="61">
        <v>3.7999999999999999E-2</v>
      </c>
      <c r="DA89" s="61">
        <v>3.7999999999999999E-2</v>
      </c>
      <c r="DB89" s="61">
        <v>3.7999999999999999E-2</v>
      </c>
      <c r="DD89" s="61">
        <v>0.72699999999999998</v>
      </c>
      <c r="DE89" s="61">
        <v>0.73399999999999999</v>
      </c>
      <c r="DF89" s="61">
        <v>0.68899999999999995</v>
      </c>
      <c r="DH89" s="61">
        <v>0.65700000000000003</v>
      </c>
      <c r="DI89" s="61">
        <v>0.623</v>
      </c>
      <c r="DJ89" s="61">
        <v>0.65400000000000003</v>
      </c>
      <c r="DL89" s="61">
        <v>3.9E-2</v>
      </c>
      <c r="DM89" s="61">
        <v>4.1000000000000002E-2</v>
      </c>
      <c r="DN89" s="61">
        <v>0.04</v>
      </c>
      <c r="DP89" s="61">
        <v>0.04</v>
      </c>
      <c r="DQ89" s="61">
        <v>0.04</v>
      </c>
      <c r="DR89" s="61">
        <v>3.9E-2</v>
      </c>
      <c r="DT89" s="61">
        <v>3.9E-2</v>
      </c>
      <c r="DU89" s="61">
        <v>0.04</v>
      </c>
      <c r="DV89" s="61">
        <v>3.7999999999999999E-2</v>
      </c>
      <c r="DX89" s="61">
        <v>0.04</v>
      </c>
      <c r="DY89" s="61">
        <v>3.9E-2</v>
      </c>
      <c r="DZ89" s="61">
        <v>3.7999999999999999E-2</v>
      </c>
      <c r="EB89" s="61">
        <v>0.16</v>
      </c>
      <c r="EC89" s="61">
        <v>0.159</v>
      </c>
      <c r="ED89" s="61">
        <v>0.157</v>
      </c>
      <c r="EF89" s="61">
        <v>0.71799999999999997</v>
      </c>
      <c r="EG89" s="61">
        <v>0.71699999999999997</v>
      </c>
      <c r="EH89" s="61">
        <v>0.67700000000000005</v>
      </c>
      <c r="EJ89" s="61">
        <v>3.7999999999999999E-2</v>
      </c>
      <c r="EK89" s="61">
        <v>3.7999999999999999E-2</v>
      </c>
      <c r="EL89" s="61">
        <v>3.7999999999999999E-2</v>
      </c>
      <c r="EN89" s="61">
        <v>0.71199999999999997</v>
      </c>
      <c r="EO89" s="61">
        <v>0.70899999999999996</v>
      </c>
      <c r="EP89" s="61">
        <v>0.70799999999999996</v>
      </c>
      <c r="IH89"/>
      <c r="II89"/>
      <c r="IJ89" s="105" t="s">
        <v>2087</v>
      </c>
      <c r="IL89"/>
      <c r="IM89"/>
      <c r="IN89" s="105" t="s">
        <v>2087</v>
      </c>
      <c r="IO89" s="105"/>
      <c r="IP89"/>
      <c r="IQ89"/>
      <c r="IR89" s="105" t="s">
        <v>2087</v>
      </c>
      <c r="IS89" s="105"/>
      <c r="IT89"/>
      <c r="IU89"/>
      <c r="IV89" s="105" t="s">
        <v>2087</v>
      </c>
      <c r="IW89" s="105"/>
      <c r="IX89"/>
      <c r="IY89"/>
      <c r="IZ89" s="105" t="s">
        <v>2087</v>
      </c>
      <c r="JA89" s="105"/>
      <c r="JB89"/>
      <c r="JC89"/>
      <c r="JD89" s="105" t="s">
        <v>2087</v>
      </c>
      <c r="JE89" s="105"/>
      <c r="JF89"/>
      <c r="JG89"/>
      <c r="JH89" s="105" t="s">
        <v>2087</v>
      </c>
      <c r="JI89" s="105"/>
      <c r="JJ89"/>
      <c r="JK89"/>
      <c r="JL89" s="105" t="s">
        <v>2087</v>
      </c>
      <c r="JM89" s="105"/>
      <c r="JN89"/>
      <c r="JO89"/>
      <c r="JP89" s="105" t="s">
        <v>2087</v>
      </c>
      <c r="JQ89" s="105"/>
      <c r="JR89"/>
      <c r="JS89"/>
      <c r="JT89" s="105" t="s">
        <v>2087</v>
      </c>
      <c r="JU89" s="105"/>
      <c r="JV89"/>
      <c r="JW89"/>
      <c r="JX89" s="105" t="s">
        <v>2087</v>
      </c>
      <c r="JY89" s="105"/>
    </row>
    <row r="90" spans="2:344" s="11" customFormat="1" x14ac:dyDescent="0.25">
      <c r="B90" s="11">
        <f t="shared" si="17"/>
        <v>3400</v>
      </c>
      <c r="C90" s="103">
        <f t="shared" si="13"/>
        <v>56.666666666666664</v>
      </c>
      <c r="E90" s="61">
        <v>3.9E-2</v>
      </c>
      <c r="F90" s="61">
        <v>3.7999999999999999E-2</v>
      </c>
      <c r="G90" s="61">
        <v>3.7999999999999999E-2</v>
      </c>
      <c r="I90" s="61">
        <v>0.59099999999999997</v>
      </c>
      <c r="J90" s="61">
        <v>0.63400000000000001</v>
      </c>
      <c r="K90" s="61">
        <v>0.63100000000000001</v>
      </c>
      <c r="M90" s="61">
        <v>0.48</v>
      </c>
      <c r="N90" s="61">
        <v>0.50800000000000001</v>
      </c>
      <c r="O90" s="61">
        <v>0.52</v>
      </c>
      <c r="Q90" s="61">
        <v>6.9000000000000006E-2</v>
      </c>
      <c r="R90" s="61">
        <v>0.06</v>
      </c>
      <c r="S90" s="61">
        <v>5.6000000000000001E-2</v>
      </c>
      <c r="U90" s="61">
        <v>7.9000000000000001E-2</v>
      </c>
      <c r="V90" s="61">
        <v>7.4999999999999997E-2</v>
      </c>
      <c r="W90" s="61">
        <v>7.5999999999999998E-2</v>
      </c>
      <c r="Y90" s="61">
        <v>4.8000000000000001E-2</v>
      </c>
      <c r="Z90" s="61">
        <v>4.8000000000000001E-2</v>
      </c>
      <c r="AA90" s="61">
        <v>4.9000000000000002E-2</v>
      </c>
      <c r="AC90" s="61">
        <v>3.7999999999999999E-2</v>
      </c>
      <c r="AD90" s="61">
        <v>3.9E-2</v>
      </c>
      <c r="AE90" s="61">
        <v>4.1000000000000002E-2</v>
      </c>
      <c r="AG90" s="61">
        <v>0.72499999999999998</v>
      </c>
      <c r="AH90" s="61">
        <v>0.74199999999999999</v>
      </c>
      <c r="AI90" s="61">
        <v>0.748</v>
      </c>
      <c r="AK90" s="61">
        <v>0.58099999999999996</v>
      </c>
      <c r="AL90" s="61">
        <v>0.63100000000000001</v>
      </c>
      <c r="AM90" s="61">
        <v>0.625</v>
      </c>
      <c r="AO90" s="61">
        <v>0.192</v>
      </c>
      <c r="AP90" s="61">
        <v>0.16600000000000001</v>
      </c>
      <c r="AQ90" s="61">
        <v>0.16600000000000001</v>
      </c>
      <c r="AS90" s="61">
        <v>0.59</v>
      </c>
      <c r="AT90" s="61">
        <v>0.61099999999999999</v>
      </c>
      <c r="AU90" s="61">
        <v>0.64</v>
      </c>
      <c r="CW90" s="11">
        <f t="shared" si="19"/>
        <v>3400</v>
      </c>
      <c r="CX90" s="103">
        <f t="shared" si="15"/>
        <v>56.666666666666664</v>
      </c>
      <c r="CZ90" s="61">
        <v>3.7999999999999999E-2</v>
      </c>
      <c r="DA90" s="61">
        <v>3.7999999999999999E-2</v>
      </c>
      <c r="DB90" s="61">
        <v>3.7999999999999999E-2</v>
      </c>
      <c r="DD90" s="61">
        <v>0.72699999999999998</v>
      </c>
      <c r="DE90" s="61">
        <v>0.73399999999999999</v>
      </c>
      <c r="DF90" s="61">
        <v>0.68899999999999995</v>
      </c>
      <c r="DH90" s="61">
        <v>0.66400000000000003</v>
      </c>
      <c r="DI90" s="61">
        <v>0.63</v>
      </c>
      <c r="DJ90" s="61">
        <v>0.66</v>
      </c>
      <c r="DL90" s="61">
        <v>3.9E-2</v>
      </c>
      <c r="DM90" s="61">
        <v>0.04</v>
      </c>
      <c r="DN90" s="61">
        <v>0.04</v>
      </c>
      <c r="DP90" s="61">
        <v>0.04</v>
      </c>
      <c r="DQ90" s="61">
        <v>0.04</v>
      </c>
      <c r="DR90" s="61">
        <v>3.9E-2</v>
      </c>
      <c r="DT90" s="61">
        <v>0.04</v>
      </c>
      <c r="DU90" s="61">
        <v>3.9E-2</v>
      </c>
      <c r="DV90" s="61">
        <v>3.9E-2</v>
      </c>
      <c r="DX90" s="61">
        <v>0.04</v>
      </c>
      <c r="DY90" s="61">
        <v>3.9E-2</v>
      </c>
      <c r="DZ90" s="61">
        <v>3.7999999999999999E-2</v>
      </c>
      <c r="EB90" s="61">
        <v>0.16200000000000001</v>
      </c>
      <c r="EC90" s="61">
        <v>0.16</v>
      </c>
      <c r="ED90" s="61">
        <v>0.159</v>
      </c>
      <c r="EF90" s="61">
        <v>0.71799999999999997</v>
      </c>
      <c r="EG90" s="61">
        <v>0.71699999999999997</v>
      </c>
      <c r="EH90" s="61">
        <v>0.67700000000000005</v>
      </c>
      <c r="EJ90" s="61">
        <v>3.9E-2</v>
      </c>
      <c r="EK90" s="61">
        <v>3.7999999999999999E-2</v>
      </c>
      <c r="EL90" s="61">
        <v>3.7999999999999999E-2</v>
      </c>
      <c r="EN90" s="61">
        <v>0.71099999999999997</v>
      </c>
      <c r="EO90" s="61">
        <v>0.70799999999999996</v>
      </c>
      <c r="EP90" s="61">
        <v>0.70699999999999996</v>
      </c>
      <c r="IH90"/>
      <c r="II90"/>
      <c r="IJ90" s="105" t="s">
        <v>1932</v>
      </c>
      <c r="IL90"/>
      <c r="IM90"/>
      <c r="IN90" s="105" t="s">
        <v>1932</v>
      </c>
      <c r="IO90" s="105"/>
      <c r="IP90"/>
      <c r="IQ90"/>
      <c r="IR90" s="105" t="s">
        <v>1932</v>
      </c>
      <c r="IS90" s="105"/>
      <c r="IT90"/>
      <c r="IU90"/>
      <c r="IV90" s="105" t="s">
        <v>1932</v>
      </c>
      <c r="IW90" s="105"/>
      <c r="IX90"/>
      <c r="IY90"/>
      <c r="IZ90" s="105" t="s">
        <v>1932</v>
      </c>
      <c r="JA90" s="105"/>
      <c r="JB90"/>
      <c r="JC90"/>
      <c r="JD90" s="105" t="s">
        <v>1932</v>
      </c>
      <c r="JE90" s="105"/>
      <c r="JF90"/>
      <c r="JG90"/>
      <c r="JH90" s="105" t="s">
        <v>1932</v>
      </c>
      <c r="JI90" s="105"/>
      <c r="JJ90"/>
      <c r="JK90"/>
      <c r="JL90" s="105" t="s">
        <v>1932</v>
      </c>
      <c r="JM90" s="105"/>
      <c r="JN90"/>
      <c r="JO90"/>
      <c r="JP90" s="105" t="s">
        <v>1932</v>
      </c>
      <c r="JQ90" s="105"/>
      <c r="JR90"/>
      <c r="JS90"/>
      <c r="JT90" s="105" t="s">
        <v>1932</v>
      </c>
      <c r="JU90" s="105"/>
      <c r="JV90"/>
      <c r="JW90"/>
      <c r="JX90" s="105" t="s">
        <v>1932</v>
      </c>
      <c r="JY90" s="105"/>
    </row>
    <row r="91" spans="2:344" s="11" customFormat="1" x14ac:dyDescent="0.25">
      <c r="B91" s="11">
        <f t="shared" si="17"/>
        <v>3440</v>
      </c>
      <c r="C91" s="103">
        <f t="shared" si="13"/>
        <v>57.333333333333336</v>
      </c>
      <c r="E91" s="61">
        <v>3.9E-2</v>
      </c>
      <c r="F91" s="61">
        <v>3.7999999999999999E-2</v>
      </c>
      <c r="G91" s="61">
        <v>3.7999999999999999E-2</v>
      </c>
      <c r="I91" s="61">
        <v>0.59099999999999997</v>
      </c>
      <c r="J91" s="61">
        <v>0.63500000000000001</v>
      </c>
      <c r="K91" s="61">
        <v>0.63200000000000001</v>
      </c>
      <c r="M91" s="61">
        <v>0.48</v>
      </c>
      <c r="N91" s="61">
        <v>0.50800000000000001</v>
      </c>
      <c r="O91" s="61">
        <v>0.52100000000000002</v>
      </c>
      <c r="Q91" s="61">
        <v>6.9000000000000006E-2</v>
      </c>
      <c r="R91" s="61">
        <v>0.06</v>
      </c>
      <c r="S91" s="61">
        <v>5.6000000000000001E-2</v>
      </c>
      <c r="U91" s="61">
        <v>7.9000000000000001E-2</v>
      </c>
      <c r="V91" s="61">
        <v>7.4999999999999997E-2</v>
      </c>
      <c r="W91" s="61">
        <v>7.6999999999999999E-2</v>
      </c>
      <c r="Y91" s="61">
        <v>4.8000000000000001E-2</v>
      </c>
      <c r="Z91" s="61">
        <v>4.8000000000000001E-2</v>
      </c>
      <c r="AA91" s="61">
        <v>4.9000000000000002E-2</v>
      </c>
      <c r="AC91" s="61">
        <v>3.7999999999999999E-2</v>
      </c>
      <c r="AD91" s="61">
        <v>3.9E-2</v>
      </c>
      <c r="AE91" s="61">
        <v>4.1000000000000002E-2</v>
      </c>
      <c r="AG91" s="61">
        <v>0.72499999999999998</v>
      </c>
      <c r="AH91" s="61">
        <v>0.74199999999999999</v>
      </c>
      <c r="AI91" s="61">
        <v>0.748</v>
      </c>
      <c r="AK91" s="61">
        <v>0.58299999999999996</v>
      </c>
      <c r="AL91" s="61">
        <v>0.63300000000000001</v>
      </c>
      <c r="AM91" s="61">
        <v>0.627</v>
      </c>
      <c r="AO91" s="61">
        <v>0.19400000000000001</v>
      </c>
      <c r="AP91" s="61">
        <v>0.16700000000000001</v>
      </c>
      <c r="AQ91" s="61">
        <v>0.16700000000000001</v>
      </c>
      <c r="AS91" s="61">
        <v>0.59199999999999997</v>
      </c>
      <c r="AT91" s="61">
        <v>0.61299999999999999</v>
      </c>
      <c r="AU91" s="61">
        <v>0.64200000000000002</v>
      </c>
      <c r="CW91" s="11">
        <f t="shared" si="19"/>
        <v>3440</v>
      </c>
      <c r="CX91" s="103">
        <f t="shared" si="15"/>
        <v>57.333333333333336</v>
      </c>
      <c r="CZ91" s="61">
        <v>3.7999999999999999E-2</v>
      </c>
      <c r="DA91" s="61">
        <v>3.7999999999999999E-2</v>
      </c>
      <c r="DB91" s="61">
        <v>3.7999999999999999E-2</v>
      </c>
      <c r="DD91" s="61">
        <v>0.72699999999999998</v>
      </c>
      <c r="DE91" s="61">
        <v>0.73399999999999999</v>
      </c>
      <c r="DF91" s="61">
        <v>0.68799999999999994</v>
      </c>
      <c r="DH91" s="61">
        <v>0.67100000000000004</v>
      </c>
      <c r="DI91" s="61">
        <v>0.63700000000000001</v>
      </c>
      <c r="DJ91" s="61">
        <v>0.66600000000000004</v>
      </c>
      <c r="DL91" s="61">
        <v>3.9E-2</v>
      </c>
      <c r="DM91" s="61">
        <v>0.04</v>
      </c>
      <c r="DN91" s="61">
        <v>3.9E-2</v>
      </c>
      <c r="DP91" s="61">
        <v>0.04</v>
      </c>
      <c r="DQ91" s="61">
        <v>0.04</v>
      </c>
      <c r="DR91" s="61">
        <v>3.9E-2</v>
      </c>
      <c r="DT91" s="61">
        <v>0.04</v>
      </c>
      <c r="DU91" s="61">
        <v>0.04</v>
      </c>
      <c r="DV91" s="61">
        <v>3.9E-2</v>
      </c>
      <c r="DX91" s="61">
        <v>0.04</v>
      </c>
      <c r="DY91" s="61">
        <v>0.04</v>
      </c>
      <c r="DZ91" s="61">
        <v>3.7999999999999999E-2</v>
      </c>
      <c r="EB91" s="61">
        <v>0.16300000000000001</v>
      </c>
      <c r="EC91" s="61">
        <v>0.16200000000000001</v>
      </c>
      <c r="ED91" s="61">
        <v>0.16</v>
      </c>
      <c r="EF91" s="61">
        <v>0.71699999999999997</v>
      </c>
      <c r="EG91" s="61">
        <v>0.71699999999999997</v>
      </c>
      <c r="EH91" s="61">
        <v>0.67700000000000005</v>
      </c>
      <c r="EJ91" s="61">
        <v>3.7999999999999999E-2</v>
      </c>
      <c r="EK91" s="61">
        <v>3.7999999999999999E-2</v>
      </c>
      <c r="EL91" s="61">
        <v>3.7999999999999999E-2</v>
      </c>
      <c r="EN91" s="61">
        <v>0.71099999999999997</v>
      </c>
      <c r="EO91" s="61">
        <v>0.70799999999999996</v>
      </c>
      <c r="EP91" s="61">
        <v>0.70699999999999996</v>
      </c>
      <c r="IH91"/>
      <c r="II91"/>
      <c r="IJ91" s="105" t="s">
        <v>1932</v>
      </c>
      <c r="IL91"/>
      <c r="IM91"/>
      <c r="IN91" s="105" t="s">
        <v>1932</v>
      </c>
      <c r="IO91" s="105"/>
      <c r="IP91"/>
      <c r="IQ91"/>
      <c r="IR91" s="105" t="s">
        <v>1932</v>
      </c>
      <c r="IS91" s="105"/>
      <c r="IT91"/>
      <c r="IU91"/>
      <c r="IV91" s="105" t="s">
        <v>1932</v>
      </c>
      <c r="IW91" s="105"/>
      <c r="IX91"/>
      <c r="IY91"/>
      <c r="IZ91" s="105" t="s">
        <v>1932</v>
      </c>
      <c r="JA91" s="105"/>
      <c r="JB91"/>
      <c r="JC91"/>
      <c r="JD91" s="105" t="s">
        <v>1932</v>
      </c>
      <c r="JE91" s="105"/>
      <c r="JF91"/>
      <c r="JG91"/>
      <c r="JH91" s="105" t="s">
        <v>1932</v>
      </c>
      <c r="JI91" s="105"/>
      <c r="JJ91"/>
      <c r="JK91"/>
      <c r="JL91" s="105" t="s">
        <v>1932</v>
      </c>
      <c r="JM91" s="105"/>
      <c r="JN91"/>
      <c r="JO91"/>
      <c r="JP91" s="105" t="s">
        <v>1932</v>
      </c>
      <c r="JQ91" s="105"/>
      <c r="JR91"/>
      <c r="JS91"/>
      <c r="JT91" s="105" t="s">
        <v>1932</v>
      </c>
      <c r="JU91" s="105"/>
      <c r="JV91"/>
      <c r="JW91"/>
      <c r="JX91" s="105" t="s">
        <v>1932</v>
      </c>
      <c r="JY91" s="105"/>
    </row>
    <row r="92" spans="2:344" s="11" customFormat="1" x14ac:dyDescent="0.25">
      <c r="B92" s="11">
        <f t="shared" si="17"/>
        <v>3480</v>
      </c>
      <c r="C92" s="103">
        <f t="shared" si="13"/>
        <v>58</v>
      </c>
      <c r="E92" s="61">
        <v>3.9E-2</v>
      </c>
      <c r="F92" s="61">
        <v>3.7999999999999999E-2</v>
      </c>
      <c r="G92" s="61">
        <v>3.7999999999999999E-2</v>
      </c>
      <c r="I92" s="61">
        <v>0.59099999999999997</v>
      </c>
      <c r="J92" s="61">
        <v>0.63500000000000001</v>
      </c>
      <c r="K92" s="61">
        <v>0.63200000000000001</v>
      </c>
      <c r="M92" s="61">
        <v>0.48099999999999998</v>
      </c>
      <c r="N92" s="61">
        <v>0.50900000000000001</v>
      </c>
      <c r="O92" s="61">
        <v>0.52200000000000002</v>
      </c>
      <c r="Q92" s="61">
        <v>7.0000000000000007E-2</v>
      </c>
      <c r="R92" s="61">
        <v>6.0999999999999999E-2</v>
      </c>
      <c r="S92" s="61">
        <v>5.6000000000000001E-2</v>
      </c>
      <c r="U92" s="61">
        <v>0.08</v>
      </c>
      <c r="V92" s="61">
        <v>7.5999999999999998E-2</v>
      </c>
      <c r="W92" s="61">
        <v>7.8E-2</v>
      </c>
      <c r="Y92" s="61">
        <v>4.8000000000000001E-2</v>
      </c>
      <c r="Z92" s="61">
        <v>4.8000000000000001E-2</v>
      </c>
      <c r="AA92" s="61">
        <v>4.9000000000000002E-2</v>
      </c>
      <c r="AC92" s="61">
        <v>3.7999999999999999E-2</v>
      </c>
      <c r="AD92" s="61">
        <v>3.9E-2</v>
      </c>
      <c r="AE92" s="61">
        <v>4.1000000000000002E-2</v>
      </c>
      <c r="AG92" s="61">
        <v>0.72399999999999998</v>
      </c>
      <c r="AH92" s="61">
        <v>0.74199999999999999</v>
      </c>
      <c r="AI92" s="61">
        <v>0.748</v>
      </c>
      <c r="AK92" s="61">
        <v>0.58499999999999996</v>
      </c>
      <c r="AL92" s="61">
        <v>0.63500000000000001</v>
      </c>
      <c r="AM92" s="61">
        <v>0.629</v>
      </c>
      <c r="AO92" s="61">
        <v>0.19600000000000001</v>
      </c>
      <c r="AP92" s="61">
        <v>0.16900000000000001</v>
      </c>
      <c r="AQ92" s="61">
        <v>0.16900000000000001</v>
      </c>
      <c r="AS92" s="61">
        <v>0.59399999999999997</v>
      </c>
      <c r="AT92" s="61">
        <v>0.61599999999999999</v>
      </c>
      <c r="AU92" s="61">
        <v>0.64300000000000002</v>
      </c>
      <c r="CW92" s="11">
        <f t="shared" si="19"/>
        <v>3480</v>
      </c>
      <c r="CX92" s="103">
        <f t="shared" si="15"/>
        <v>58</v>
      </c>
      <c r="CZ92" s="61">
        <v>3.7999999999999999E-2</v>
      </c>
      <c r="DA92" s="61">
        <v>3.7999999999999999E-2</v>
      </c>
      <c r="DB92" s="61">
        <v>3.7999999999999999E-2</v>
      </c>
      <c r="DD92" s="61">
        <v>0.72699999999999998</v>
      </c>
      <c r="DE92" s="61">
        <v>0.73399999999999999</v>
      </c>
      <c r="DF92" s="61">
        <v>0.68899999999999995</v>
      </c>
      <c r="DH92" s="61">
        <v>0.67800000000000005</v>
      </c>
      <c r="DI92" s="61">
        <v>0.64400000000000002</v>
      </c>
      <c r="DJ92" s="61">
        <v>0.67100000000000004</v>
      </c>
      <c r="DL92" s="61">
        <v>0.04</v>
      </c>
      <c r="DM92" s="61">
        <v>4.1000000000000002E-2</v>
      </c>
      <c r="DN92" s="61">
        <v>0.04</v>
      </c>
      <c r="DP92" s="61">
        <v>0.04</v>
      </c>
      <c r="DQ92" s="61">
        <v>0.04</v>
      </c>
      <c r="DR92" s="61">
        <v>3.9E-2</v>
      </c>
      <c r="DT92" s="61">
        <v>3.9E-2</v>
      </c>
      <c r="DU92" s="61">
        <v>0.04</v>
      </c>
      <c r="DV92" s="61">
        <v>3.9E-2</v>
      </c>
      <c r="DX92" s="61">
        <v>0.04</v>
      </c>
      <c r="DY92" s="61">
        <v>3.9E-2</v>
      </c>
      <c r="DZ92" s="61">
        <v>3.7999999999999999E-2</v>
      </c>
      <c r="EB92" s="61">
        <v>0.16500000000000001</v>
      </c>
      <c r="EC92" s="61">
        <v>0.16300000000000001</v>
      </c>
      <c r="ED92" s="61">
        <v>0.16200000000000001</v>
      </c>
      <c r="EF92" s="61">
        <v>0.71799999999999997</v>
      </c>
      <c r="EG92" s="61">
        <v>0.71599999999999997</v>
      </c>
      <c r="EH92" s="61">
        <v>0.67700000000000005</v>
      </c>
      <c r="EJ92" s="61">
        <v>3.7999999999999999E-2</v>
      </c>
      <c r="EK92" s="61">
        <v>3.9E-2</v>
      </c>
      <c r="EL92" s="61">
        <v>3.7999999999999999E-2</v>
      </c>
      <c r="EN92" s="61">
        <v>0.71099999999999997</v>
      </c>
      <c r="EO92" s="61">
        <v>0.70799999999999996</v>
      </c>
      <c r="EP92" s="61">
        <v>0.70699999999999996</v>
      </c>
      <c r="IH92"/>
      <c r="II92"/>
      <c r="IJ92" s="105" t="s">
        <v>1932</v>
      </c>
      <c r="IL92"/>
      <c r="IM92"/>
      <c r="IN92" s="105" t="s">
        <v>1932</v>
      </c>
      <c r="IO92" s="105"/>
      <c r="IP92"/>
      <c r="IQ92"/>
      <c r="IR92" s="105" t="s">
        <v>1932</v>
      </c>
      <c r="IS92" s="105"/>
      <c r="IT92"/>
      <c r="IU92"/>
      <c r="IV92" s="105" t="s">
        <v>1932</v>
      </c>
      <c r="IW92" s="105"/>
      <c r="IX92"/>
      <c r="IY92"/>
      <c r="IZ92" s="105" t="s">
        <v>1932</v>
      </c>
      <c r="JA92" s="105"/>
      <c r="JB92"/>
      <c r="JC92"/>
      <c r="JD92" s="105" t="s">
        <v>1932</v>
      </c>
      <c r="JE92" s="105"/>
      <c r="JF92"/>
      <c r="JG92"/>
      <c r="JH92" s="105" t="s">
        <v>1932</v>
      </c>
      <c r="JI92" s="105"/>
      <c r="JJ92"/>
      <c r="JK92"/>
      <c r="JL92" s="105" t="s">
        <v>1932</v>
      </c>
      <c r="JM92" s="105"/>
      <c r="JN92"/>
      <c r="JO92"/>
      <c r="JP92" s="105" t="s">
        <v>1932</v>
      </c>
      <c r="JQ92" s="105"/>
      <c r="JR92"/>
      <c r="JS92"/>
      <c r="JT92" s="105" t="s">
        <v>1932</v>
      </c>
      <c r="JU92" s="105"/>
      <c r="JV92"/>
      <c r="JW92"/>
      <c r="JX92" s="105" t="s">
        <v>1932</v>
      </c>
      <c r="JY92" s="105"/>
    </row>
    <row r="93" spans="2:344" s="11" customFormat="1" x14ac:dyDescent="0.25">
      <c r="B93" s="11">
        <f t="shared" si="17"/>
        <v>3520</v>
      </c>
      <c r="C93" s="103">
        <f t="shared" si="13"/>
        <v>58.666666666666664</v>
      </c>
      <c r="E93" s="61">
        <v>3.9E-2</v>
      </c>
      <c r="F93" s="61">
        <v>3.7999999999999999E-2</v>
      </c>
      <c r="G93" s="61">
        <v>3.7999999999999999E-2</v>
      </c>
      <c r="I93" s="61">
        <v>0.59099999999999997</v>
      </c>
      <c r="J93" s="61">
        <v>0.63600000000000001</v>
      </c>
      <c r="K93" s="61">
        <v>0.63200000000000001</v>
      </c>
      <c r="M93" s="61">
        <v>0.48199999999999998</v>
      </c>
      <c r="N93" s="61">
        <v>0.50900000000000001</v>
      </c>
      <c r="O93" s="61">
        <v>0.52200000000000002</v>
      </c>
      <c r="Q93" s="61">
        <v>7.0000000000000007E-2</v>
      </c>
      <c r="R93" s="61">
        <v>6.0999999999999999E-2</v>
      </c>
      <c r="S93" s="61">
        <v>5.6000000000000001E-2</v>
      </c>
      <c r="U93" s="61">
        <v>8.1000000000000003E-2</v>
      </c>
      <c r="V93" s="61">
        <v>7.5999999999999998E-2</v>
      </c>
      <c r="W93" s="61">
        <v>7.8E-2</v>
      </c>
      <c r="Y93" s="61">
        <v>4.8000000000000001E-2</v>
      </c>
      <c r="Z93" s="61">
        <v>4.8000000000000001E-2</v>
      </c>
      <c r="AA93" s="61">
        <v>4.9000000000000002E-2</v>
      </c>
      <c r="AC93" s="61">
        <v>3.7999999999999999E-2</v>
      </c>
      <c r="AD93" s="61">
        <v>3.9E-2</v>
      </c>
      <c r="AE93" s="61">
        <v>4.1000000000000002E-2</v>
      </c>
      <c r="AG93" s="61">
        <v>0.72499999999999998</v>
      </c>
      <c r="AH93" s="61">
        <v>0.74199999999999999</v>
      </c>
      <c r="AI93" s="61">
        <v>0.748</v>
      </c>
      <c r="AK93" s="61">
        <v>0.58699999999999997</v>
      </c>
      <c r="AL93" s="61">
        <v>0.63600000000000001</v>
      </c>
      <c r="AM93" s="61">
        <v>0.63100000000000001</v>
      </c>
      <c r="AO93" s="61">
        <v>0.19800000000000001</v>
      </c>
      <c r="AP93" s="61">
        <v>0.17</v>
      </c>
      <c r="AQ93" s="61">
        <v>0.17</v>
      </c>
      <c r="AS93" s="61">
        <v>0.59499999999999997</v>
      </c>
      <c r="AT93" s="61">
        <v>0.61799999999999999</v>
      </c>
      <c r="AU93" s="61">
        <v>0.64500000000000002</v>
      </c>
      <c r="CW93" s="11">
        <f t="shared" si="19"/>
        <v>3520</v>
      </c>
      <c r="CX93" s="103">
        <f t="shared" si="15"/>
        <v>58.666666666666664</v>
      </c>
      <c r="CZ93" s="61">
        <v>3.7999999999999999E-2</v>
      </c>
      <c r="DA93" s="61">
        <v>3.7999999999999999E-2</v>
      </c>
      <c r="DB93" s="61">
        <v>3.7999999999999999E-2</v>
      </c>
      <c r="DD93" s="61">
        <v>0.72699999999999998</v>
      </c>
      <c r="DE93" s="61">
        <v>0.73399999999999999</v>
      </c>
      <c r="DF93" s="61">
        <v>0.68799999999999994</v>
      </c>
      <c r="DH93" s="61">
        <v>0.68400000000000005</v>
      </c>
      <c r="DI93" s="61">
        <v>0.65</v>
      </c>
      <c r="DJ93" s="61">
        <v>0.67500000000000004</v>
      </c>
      <c r="DL93" s="61">
        <v>3.9E-2</v>
      </c>
      <c r="DM93" s="61">
        <v>4.1000000000000002E-2</v>
      </c>
      <c r="DN93" s="61">
        <v>0.04</v>
      </c>
      <c r="DP93" s="61">
        <v>0.04</v>
      </c>
      <c r="DQ93" s="61">
        <v>0.04</v>
      </c>
      <c r="DR93" s="61">
        <v>3.9E-2</v>
      </c>
      <c r="DT93" s="61">
        <v>0.04</v>
      </c>
      <c r="DU93" s="61">
        <v>0.04</v>
      </c>
      <c r="DV93" s="61">
        <v>3.9E-2</v>
      </c>
      <c r="DX93" s="61">
        <v>0.04</v>
      </c>
      <c r="DY93" s="61">
        <v>0.04</v>
      </c>
      <c r="DZ93" s="61">
        <v>3.7999999999999999E-2</v>
      </c>
      <c r="EB93" s="61">
        <v>0.16600000000000001</v>
      </c>
      <c r="EC93" s="61">
        <v>0.16500000000000001</v>
      </c>
      <c r="ED93" s="61">
        <v>0.16300000000000001</v>
      </c>
      <c r="EF93" s="61">
        <v>0.71699999999999997</v>
      </c>
      <c r="EG93" s="61">
        <v>0.71599999999999997</v>
      </c>
      <c r="EH93" s="61">
        <v>0.67600000000000005</v>
      </c>
      <c r="EJ93" s="61">
        <v>3.7999999999999999E-2</v>
      </c>
      <c r="EK93" s="61">
        <v>3.9E-2</v>
      </c>
      <c r="EL93" s="61">
        <v>3.7999999999999999E-2</v>
      </c>
      <c r="EN93" s="61">
        <v>0.71</v>
      </c>
      <c r="EO93" s="61">
        <v>0.70699999999999996</v>
      </c>
      <c r="EP93" s="61">
        <v>0.70699999999999996</v>
      </c>
      <c r="IH93"/>
      <c r="II93"/>
      <c r="IJ93" s="105" t="s">
        <v>1932</v>
      </c>
      <c r="IL93"/>
      <c r="IM93"/>
      <c r="IN93" s="105" t="s">
        <v>1932</v>
      </c>
      <c r="IO93" s="105"/>
      <c r="IP93"/>
      <c r="IQ93"/>
      <c r="IR93" s="105" t="s">
        <v>1932</v>
      </c>
      <c r="IS93" s="105"/>
      <c r="IT93"/>
      <c r="IU93"/>
      <c r="IV93" s="105" t="s">
        <v>1932</v>
      </c>
      <c r="IW93" s="105"/>
      <c r="IX93"/>
      <c r="IY93"/>
      <c r="IZ93" s="105" t="s">
        <v>1932</v>
      </c>
      <c r="JA93" s="105"/>
      <c r="JB93"/>
      <c r="JC93"/>
      <c r="JD93" s="105" t="s">
        <v>1932</v>
      </c>
      <c r="JE93" s="105"/>
      <c r="JF93"/>
      <c r="JG93"/>
      <c r="JH93" s="105" t="s">
        <v>1932</v>
      </c>
      <c r="JI93" s="105"/>
      <c r="JJ93"/>
      <c r="JK93"/>
      <c r="JL93" s="105" t="s">
        <v>1932</v>
      </c>
      <c r="JM93" s="105"/>
      <c r="JN93"/>
      <c r="JO93"/>
      <c r="JP93" s="105" t="s">
        <v>1932</v>
      </c>
      <c r="JQ93" s="105"/>
      <c r="JR93"/>
      <c r="JS93"/>
      <c r="JT93" s="105" t="s">
        <v>1932</v>
      </c>
      <c r="JU93" s="105"/>
      <c r="JV93"/>
      <c r="JW93"/>
      <c r="JX93" s="105" t="s">
        <v>1932</v>
      </c>
      <c r="JY93" s="105"/>
    </row>
    <row r="94" spans="2:344" s="11" customFormat="1" x14ac:dyDescent="0.25">
      <c r="B94" s="11">
        <f t="shared" si="17"/>
        <v>3560</v>
      </c>
      <c r="C94" s="103">
        <f t="shared" si="13"/>
        <v>59.333333333333336</v>
      </c>
      <c r="E94" s="61">
        <v>3.9E-2</v>
      </c>
      <c r="F94" s="61">
        <v>3.7999999999999999E-2</v>
      </c>
      <c r="G94" s="61">
        <v>3.7999999999999999E-2</v>
      </c>
      <c r="I94" s="61">
        <v>0.59199999999999997</v>
      </c>
      <c r="J94" s="61">
        <v>0.63600000000000001</v>
      </c>
      <c r="K94" s="61">
        <v>0.63200000000000001</v>
      </c>
      <c r="M94" s="61">
        <v>0.48199999999999998</v>
      </c>
      <c r="N94" s="61">
        <v>0.50900000000000001</v>
      </c>
      <c r="O94" s="61">
        <v>0.52300000000000002</v>
      </c>
      <c r="Q94" s="61">
        <v>7.0000000000000007E-2</v>
      </c>
      <c r="R94" s="61">
        <v>6.0999999999999999E-2</v>
      </c>
      <c r="S94" s="61">
        <v>5.6000000000000001E-2</v>
      </c>
      <c r="U94" s="61">
        <v>8.1000000000000003E-2</v>
      </c>
      <c r="V94" s="61">
        <v>7.6999999999999999E-2</v>
      </c>
      <c r="W94" s="61">
        <v>7.8E-2</v>
      </c>
      <c r="Y94" s="61">
        <v>4.8000000000000001E-2</v>
      </c>
      <c r="Z94" s="61">
        <v>4.8000000000000001E-2</v>
      </c>
      <c r="AA94" s="61">
        <v>4.9000000000000002E-2</v>
      </c>
      <c r="AC94" s="61">
        <v>3.7999999999999999E-2</v>
      </c>
      <c r="AD94" s="61">
        <v>3.9E-2</v>
      </c>
      <c r="AE94" s="61">
        <v>4.1000000000000002E-2</v>
      </c>
      <c r="AG94" s="61">
        <v>0.72399999999999998</v>
      </c>
      <c r="AH94" s="61">
        <v>0.74199999999999999</v>
      </c>
      <c r="AI94" s="61">
        <v>0.748</v>
      </c>
      <c r="AK94" s="61">
        <v>0.58899999999999997</v>
      </c>
      <c r="AL94" s="61">
        <v>0.63800000000000001</v>
      </c>
      <c r="AM94" s="61">
        <v>0.63300000000000001</v>
      </c>
      <c r="AO94" s="61">
        <v>0.2</v>
      </c>
      <c r="AP94" s="61">
        <v>0.17199999999999999</v>
      </c>
      <c r="AQ94" s="61">
        <v>0.17199999999999999</v>
      </c>
      <c r="AS94" s="61">
        <v>0.59699999999999998</v>
      </c>
      <c r="AT94" s="61">
        <v>0.61899999999999999</v>
      </c>
      <c r="AU94" s="61">
        <v>0.64700000000000002</v>
      </c>
      <c r="CW94" s="11">
        <f t="shared" si="19"/>
        <v>3560</v>
      </c>
      <c r="CX94" s="103">
        <f t="shared" si="15"/>
        <v>59.333333333333336</v>
      </c>
      <c r="CZ94" s="61">
        <v>3.7999999999999999E-2</v>
      </c>
      <c r="DA94" s="61">
        <v>3.7999999999999999E-2</v>
      </c>
      <c r="DB94" s="61">
        <v>3.7999999999999999E-2</v>
      </c>
      <c r="DD94" s="61">
        <v>0.72699999999999998</v>
      </c>
      <c r="DE94" s="61">
        <v>0.73299999999999998</v>
      </c>
      <c r="DF94" s="61">
        <v>0.68799999999999994</v>
      </c>
      <c r="DH94" s="61">
        <v>0.69099999999999995</v>
      </c>
      <c r="DI94" s="61">
        <v>0.65700000000000003</v>
      </c>
      <c r="DJ94" s="61">
        <v>0.67500000000000004</v>
      </c>
      <c r="DL94" s="61">
        <v>3.9E-2</v>
      </c>
      <c r="DM94" s="61">
        <v>4.1000000000000002E-2</v>
      </c>
      <c r="DN94" s="61">
        <v>0.04</v>
      </c>
      <c r="DP94" s="61">
        <v>0.04</v>
      </c>
      <c r="DQ94" s="61">
        <v>0.04</v>
      </c>
      <c r="DR94" s="61">
        <v>3.9E-2</v>
      </c>
      <c r="DT94" s="61">
        <v>4.1000000000000002E-2</v>
      </c>
      <c r="DU94" s="61">
        <v>0.04</v>
      </c>
      <c r="DV94" s="61">
        <v>3.9E-2</v>
      </c>
      <c r="DX94" s="61">
        <v>0.04</v>
      </c>
      <c r="DY94" s="61">
        <v>0.04</v>
      </c>
      <c r="DZ94" s="61">
        <v>3.7999999999999999E-2</v>
      </c>
      <c r="EB94" s="61">
        <v>0.16800000000000001</v>
      </c>
      <c r="EC94" s="61">
        <v>0.16600000000000001</v>
      </c>
      <c r="ED94" s="61">
        <v>0.16500000000000001</v>
      </c>
      <c r="EF94" s="61">
        <v>0.71699999999999997</v>
      </c>
      <c r="EG94" s="61">
        <v>0.71599999999999997</v>
      </c>
      <c r="EH94" s="61">
        <v>0.67600000000000005</v>
      </c>
      <c r="EJ94" s="61">
        <v>3.9E-2</v>
      </c>
      <c r="EK94" s="61">
        <v>3.9E-2</v>
      </c>
      <c r="EL94" s="61">
        <v>3.7999999999999999E-2</v>
      </c>
      <c r="EN94" s="61">
        <v>0.71</v>
      </c>
      <c r="EO94" s="61">
        <v>0.70699999999999996</v>
      </c>
      <c r="EP94" s="61">
        <v>0.70599999999999996</v>
      </c>
      <c r="IH94"/>
      <c r="II94"/>
      <c r="IJ94" s="105" t="s">
        <v>1932</v>
      </c>
      <c r="IL94"/>
      <c r="IM94"/>
      <c r="IN94" s="105" t="s">
        <v>1932</v>
      </c>
      <c r="IO94" s="105"/>
      <c r="IP94"/>
      <c r="IQ94"/>
      <c r="IR94" s="105" t="s">
        <v>1932</v>
      </c>
      <c r="IS94" s="105"/>
      <c r="IT94"/>
      <c r="IU94"/>
      <c r="IV94" s="105" t="s">
        <v>1932</v>
      </c>
      <c r="IW94" s="105"/>
      <c r="IX94"/>
      <c r="IY94"/>
      <c r="IZ94" s="105" t="s">
        <v>1932</v>
      </c>
      <c r="JA94" s="105"/>
      <c r="JB94"/>
      <c r="JC94"/>
      <c r="JD94" s="105" t="s">
        <v>1932</v>
      </c>
      <c r="JE94" s="105"/>
      <c r="JF94"/>
      <c r="JG94"/>
      <c r="JH94" s="105" t="s">
        <v>1932</v>
      </c>
      <c r="JI94" s="105"/>
      <c r="JJ94"/>
      <c r="JK94"/>
      <c r="JL94" s="105" t="s">
        <v>1932</v>
      </c>
      <c r="JM94" s="105"/>
      <c r="JN94"/>
      <c r="JO94"/>
      <c r="JP94" s="105" t="s">
        <v>1932</v>
      </c>
      <c r="JQ94" s="105"/>
      <c r="JR94"/>
      <c r="JS94"/>
      <c r="JT94" s="105" t="s">
        <v>1932</v>
      </c>
      <c r="JU94" s="105"/>
      <c r="JV94"/>
      <c r="JW94"/>
      <c r="JX94" s="105" t="s">
        <v>1932</v>
      </c>
      <c r="JY94" s="105"/>
    </row>
    <row r="95" spans="2:344" s="11" customFormat="1" x14ac:dyDescent="0.25">
      <c r="B95" s="11">
        <f t="shared" si="17"/>
        <v>3600</v>
      </c>
      <c r="C95" s="103">
        <f t="shared" si="13"/>
        <v>60</v>
      </c>
      <c r="E95" s="61">
        <v>3.9E-2</v>
      </c>
      <c r="F95" s="61">
        <v>3.7999999999999999E-2</v>
      </c>
      <c r="G95" s="61">
        <v>3.7999999999999999E-2</v>
      </c>
      <c r="I95" s="61">
        <v>0.59199999999999997</v>
      </c>
      <c r="J95" s="61">
        <v>0.63600000000000001</v>
      </c>
      <c r="K95" s="61">
        <v>0.63200000000000001</v>
      </c>
      <c r="M95" s="61">
        <v>0.48299999999999998</v>
      </c>
      <c r="N95" s="61">
        <v>0.51</v>
      </c>
      <c r="O95" s="61">
        <v>0.52400000000000002</v>
      </c>
      <c r="Q95" s="61">
        <v>7.0999999999999994E-2</v>
      </c>
      <c r="R95" s="61">
        <v>6.2E-2</v>
      </c>
      <c r="S95" s="61">
        <v>5.7000000000000002E-2</v>
      </c>
      <c r="U95" s="61">
        <v>8.2000000000000003E-2</v>
      </c>
      <c r="V95" s="61">
        <v>7.6999999999999999E-2</v>
      </c>
      <c r="W95" s="61">
        <v>7.9000000000000001E-2</v>
      </c>
      <c r="Y95" s="61">
        <v>4.9000000000000002E-2</v>
      </c>
      <c r="Z95" s="61">
        <v>4.8000000000000001E-2</v>
      </c>
      <c r="AA95" s="61">
        <v>4.9000000000000002E-2</v>
      </c>
      <c r="AC95" s="61">
        <v>3.7999999999999999E-2</v>
      </c>
      <c r="AD95" s="61">
        <v>3.9E-2</v>
      </c>
      <c r="AE95" s="61">
        <v>4.1000000000000002E-2</v>
      </c>
      <c r="AG95" s="61">
        <v>0.72399999999999998</v>
      </c>
      <c r="AH95" s="61">
        <v>0.74199999999999999</v>
      </c>
      <c r="AI95" s="61">
        <v>0.748</v>
      </c>
      <c r="AK95" s="61">
        <v>0.59099999999999997</v>
      </c>
      <c r="AL95" s="61">
        <v>0.64</v>
      </c>
      <c r="AM95" s="61">
        <v>0.63400000000000001</v>
      </c>
      <c r="AO95" s="61">
        <v>0.20200000000000001</v>
      </c>
      <c r="AP95" s="61">
        <v>0.17299999999999999</v>
      </c>
      <c r="AQ95" s="61">
        <v>0.17299999999999999</v>
      </c>
      <c r="AS95" s="61">
        <v>0.59899999999999998</v>
      </c>
      <c r="AT95" s="61">
        <v>0.621</v>
      </c>
      <c r="AU95" s="61">
        <v>0.64800000000000002</v>
      </c>
      <c r="CW95" s="11">
        <f t="shared" si="19"/>
        <v>3600</v>
      </c>
      <c r="CX95" s="103">
        <f t="shared" si="15"/>
        <v>60</v>
      </c>
      <c r="CZ95" s="61">
        <v>3.7999999999999999E-2</v>
      </c>
      <c r="DA95" s="61">
        <v>3.7999999999999999E-2</v>
      </c>
      <c r="DB95" s="61">
        <v>3.7999999999999999E-2</v>
      </c>
      <c r="DD95" s="61">
        <v>0.72699999999999998</v>
      </c>
      <c r="DE95" s="61">
        <v>0.73299999999999998</v>
      </c>
      <c r="DF95" s="61">
        <v>0.68899999999999995</v>
      </c>
      <c r="DH95" s="61">
        <v>0.69599999999999995</v>
      </c>
      <c r="DI95" s="61">
        <v>0.66400000000000003</v>
      </c>
      <c r="DJ95" s="61">
        <v>0.67600000000000005</v>
      </c>
      <c r="DL95" s="61">
        <v>0.04</v>
      </c>
      <c r="DM95" s="61">
        <v>4.1000000000000002E-2</v>
      </c>
      <c r="DN95" s="61">
        <v>0.04</v>
      </c>
      <c r="DP95" s="61">
        <v>0.04</v>
      </c>
      <c r="DQ95" s="61">
        <v>0.04</v>
      </c>
      <c r="DR95" s="61">
        <v>3.9E-2</v>
      </c>
      <c r="DT95" s="61">
        <v>0.04</v>
      </c>
      <c r="DU95" s="61">
        <v>0.04</v>
      </c>
      <c r="DV95" s="61">
        <v>3.9E-2</v>
      </c>
      <c r="DX95" s="61">
        <v>0.04</v>
      </c>
      <c r="DY95" s="61">
        <v>0.04</v>
      </c>
      <c r="DZ95" s="61">
        <v>3.7999999999999999E-2</v>
      </c>
      <c r="EB95" s="61">
        <v>0.16900000000000001</v>
      </c>
      <c r="EC95" s="61">
        <v>0.16800000000000001</v>
      </c>
      <c r="ED95" s="61">
        <v>0.16700000000000001</v>
      </c>
      <c r="EF95" s="61">
        <v>0.71599999999999997</v>
      </c>
      <c r="EG95" s="61">
        <v>0.71599999999999997</v>
      </c>
      <c r="EH95" s="61">
        <v>0.67600000000000005</v>
      </c>
      <c r="EJ95" s="61">
        <v>3.9E-2</v>
      </c>
      <c r="EK95" s="61">
        <v>3.9E-2</v>
      </c>
      <c r="EL95" s="61">
        <v>3.9E-2</v>
      </c>
      <c r="EN95" s="61">
        <v>0.71</v>
      </c>
      <c r="EO95" s="61">
        <v>0.70599999999999996</v>
      </c>
      <c r="EP95" s="61">
        <v>0.70599999999999996</v>
      </c>
      <c r="IH95"/>
      <c r="II95"/>
      <c r="IJ95" s="105" t="s">
        <v>1932</v>
      </c>
      <c r="IL95"/>
      <c r="IM95"/>
      <c r="IN95" s="105" t="s">
        <v>1932</v>
      </c>
      <c r="IO95" s="105"/>
      <c r="IP95"/>
      <c r="IQ95"/>
      <c r="IR95" s="105" t="s">
        <v>1932</v>
      </c>
      <c r="IS95" s="105"/>
      <c r="IT95"/>
      <c r="IU95"/>
      <c r="IV95" s="105" t="s">
        <v>1932</v>
      </c>
      <c r="IW95" s="105"/>
      <c r="IX95"/>
      <c r="IY95"/>
      <c r="IZ95" s="105" t="s">
        <v>1932</v>
      </c>
      <c r="JA95" s="105"/>
      <c r="JB95"/>
      <c r="JC95"/>
      <c r="JD95" s="105" t="s">
        <v>1932</v>
      </c>
      <c r="JE95" s="105"/>
      <c r="JF95"/>
      <c r="JG95"/>
      <c r="JH95" s="105" t="s">
        <v>1932</v>
      </c>
      <c r="JI95" s="105"/>
      <c r="JJ95"/>
      <c r="JK95"/>
      <c r="JL95" s="105" t="s">
        <v>1932</v>
      </c>
      <c r="JM95" s="105"/>
      <c r="JN95"/>
      <c r="JO95"/>
      <c r="JP95" s="105" t="s">
        <v>1932</v>
      </c>
      <c r="JQ95" s="105"/>
      <c r="JR95"/>
      <c r="JS95"/>
      <c r="JT95" s="105" t="s">
        <v>1932</v>
      </c>
      <c r="JU95" s="105"/>
      <c r="JV95"/>
      <c r="JW95"/>
      <c r="JX95" s="105" t="s">
        <v>1932</v>
      </c>
      <c r="JY95" s="105"/>
    </row>
    <row r="96" spans="2:344" x14ac:dyDescent="0.25">
      <c r="IJ96" s="105" t="s">
        <v>1932</v>
      </c>
      <c r="IN96" s="105" t="s">
        <v>1932</v>
      </c>
      <c r="IO96" s="105"/>
      <c r="IR96" s="105" t="s">
        <v>1932</v>
      </c>
      <c r="IS96" s="105"/>
      <c r="IV96" s="105" t="s">
        <v>1932</v>
      </c>
      <c r="IW96" s="105"/>
      <c r="IZ96" s="105" t="s">
        <v>1932</v>
      </c>
      <c r="JA96" s="105"/>
      <c r="JD96" s="105" t="s">
        <v>1932</v>
      </c>
      <c r="JE96" s="105"/>
      <c r="JH96" s="105" t="s">
        <v>1932</v>
      </c>
      <c r="JI96" s="105"/>
      <c r="JL96" s="105" t="s">
        <v>1932</v>
      </c>
      <c r="JM96" s="105"/>
      <c r="JP96" s="105" t="s">
        <v>1932</v>
      </c>
      <c r="JQ96" s="105"/>
      <c r="JT96" s="105" t="s">
        <v>1932</v>
      </c>
      <c r="JU96" s="105"/>
      <c r="JX96" s="105" t="s">
        <v>1932</v>
      </c>
      <c r="JY96" s="105"/>
    </row>
    <row r="97" spans="1:350" x14ac:dyDescent="0.25">
      <c r="IJ97" s="105" t="s">
        <v>1932</v>
      </c>
      <c r="IN97" s="105" t="s">
        <v>1932</v>
      </c>
      <c r="IO97" s="105"/>
      <c r="IR97" s="105" t="s">
        <v>1932</v>
      </c>
      <c r="IS97" s="105"/>
      <c r="IV97" s="105" t="s">
        <v>1932</v>
      </c>
      <c r="IW97" s="105"/>
      <c r="IZ97" s="105" t="s">
        <v>1932</v>
      </c>
      <c r="JA97" s="105"/>
      <c r="JD97" s="105" t="s">
        <v>1932</v>
      </c>
      <c r="JE97" s="105"/>
      <c r="JH97" s="105" t="s">
        <v>1932</v>
      </c>
      <c r="JI97" s="105"/>
      <c r="JL97" s="105" t="s">
        <v>1932</v>
      </c>
      <c r="JM97" s="105"/>
      <c r="JP97" s="105" t="s">
        <v>1932</v>
      </c>
      <c r="JQ97" s="105"/>
      <c r="JT97" s="105" t="s">
        <v>1932</v>
      </c>
      <c r="JU97" s="105"/>
      <c r="JX97" s="105" t="s">
        <v>1932</v>
      </c>
      <c r="JY97" s="105"/>
    </row>
    <row r="98" spans="1:350" s="28" customFormat="1" ht="18.75" x14ac:dyDescent="0.3">
      <c r="A98" s="19" t="s">
        <v>1932</v>
      </c>
      <c r="B98" s="28" t="s">
        <v>1932</v>
      </c>
      <c r="C98" s="28" t="s">
        <v>1932</v>
      </c>
      <c r="E98" s="119" t="s">
        <v>2026</v>
      </c>
      <c r="F98" s="119"/>
      <c r="G98" s="119"/>
      <c r="I98" s="119" t="s">
        <v>2027</v>
      </c>
      <c r="J98" s="119"/>
      <c r="K98" s="119"/>
      <c r="M98" s="119" t="s">
        <v>2028</v>
      </c>
      <c r="N98" s="119"/>
      <c r="O98" s="119"/>
      <c r="Q98" s="119" t="s">
        <v>1939</v>
      </c>
      <c r="R98" s="119"/>
      <c r="S98" s="119"/>
      <c r="U98" s="119" t="s">
        <v>2006</v>
      </c>
      <c r="V98" s="119"/>
      <c r="W98" s="119"/>
      <c r="Y98" s="119" t="s">
        <v>2029</v>
      </c>
      <c r="Z98" s="119"/>
      <c r="AA98" s="119"/>
      <c r="AC98" s="119" t="s">
        <v>2030</v>
      </c>
      <c r="AD98" s="119"/>
      <c r="AE98" s="119"/>
      <c r="AG98" s="119" t="s">
        <v>2031</v>
      </c>
      <c r="AH98" s="119"/>
      <c r="AI98" s="119"/>
      <c r="AJ98" s="58"/>
      <c r="AK98" s="119" t="s">
        <v>2032</v>
      </c>
      <c r="AL98" s="119"/>
      <c r="AM98" s="119"/>
      <c r="AO98" s="119" t="s">
        <v>2033</v>
      </c>
      <c r="AP98" s="119"/>
      <c r="AQ98" s="119"/>
      <c r="AS98" s="119" t="s">
        <v>2011</v>
      </c>
      <c r="AT98" s="119"/>
      <c r="AU98" s="119"/>
      <c r="AW98" s="19" t="s">
        <v>1932</v>
      </c>
      <c r="AY98" s="28" t="s">
        <v>1932</v>
      </c>
      <c r="AZ98" s="28" t="s">
        <v>1932</v>
      </c>
      <c r="BA98" s="19" t="s">
        <v>2034</v>
      </c>
      <c r="BE98" s="19" t="s">
        <v>2027</v>
      </c>
      <c r="BF98" s="19"/>
      <c r="BG98" s="19"/>
      <c r="BI98" s="19" t="s">
        <v>2035</v>
      </c>
      <c r="BJ98" s="19"/>
      <c r="BK98" s="19"/>
      <c r="BM98" s="19" t="s">
        <v>2036</v>
      </c>
      <c r="BQ98" s="19" t="s">
        <v>2025</v>
      </c>
      <c r="BS98" s="58"/>
      <c r="BT98" s="119" t="s">
        <v>2037</v>
      </c>
      <c r="BU98" s="119"/>
      <c r="BV98" s="119"/>
      <c r="BW98" s="58"/>
      <c r="BX98" s="119" t="s">
        <v>2038</v>
      </c>
      <c r="BY98" s="119"/>
      <c r="BZ98" s="119"/>
      <c r="CC98" s="19" t="s">
        <v>2039</v>
      </c>
      <c r="CF98" s="119" t="s">
        <v>2040</v>
      </c>
      <c r="CG98" s="119"/>
      <c r="CH98" s="119"/>
      <c r="CJ98" s="119" t="s">
        <v>2041</v>
      </c>
      <c r="CK98" s="119"/>
      <c r="CL98" s="119"/>
      <c r="CN98" s="119" t="s">
        <v>2042</v>
      </c>
      <c r="CO98" s="119"/>
      <c r="CP98" s="119"/>
      <c r="CR98" s="119" t="s">
        <v>2043</v>
      </c>
      <c r="CS98" s="119"/>
      <c r="CT98" s="119"/>
      <c r="CW98" s="28" t="s">
        <v>1932</v>
      </c>
      <c r="CX98" s="28" t="s">
        <v>1932</v>
      </c>
      <c r="CZ98" s="119" t="s">
        <v>2034</v>
      </c>
      <c r="DA98" s="119"/>
      <c r="DB98" s="119"/>
      <c r="DD98" s="119" t="s">
        <v>2027</v>
      </c>
      <c r="DE98" s="119"/>
      <c r="DF98" s="119"/>
      <c r="DH98" s="119" t="s">
        <v>2035</v>
      </c>
      <c r="DI98" s="119"/>
      <c r="DJ98" s="119"/>
      <c r="DL98" s="119" t="s">
        <v>2044</v>
      </c>
      <c r="DM98" s="119"/>
      <c r="DN98" s="119"/>
      <c r="DP98" s="119" t="s">
        <v>2025</v>
      </c>
      <c r="DQ98" s="119"/>
      <c r="DR98" s="119"/>
      <c r="DT98" s="119" t="s">
        <v>2045</v>
      </c>
      <c r="DU98" s="119"/>
      <c r="DV98" s="119"/>
      <c r="DX98" s="119" t="s">
        <v>2046</v>
      </c>
      <c r="DY98" s="119"/>
      <c r="DZ98" s="119"/>
      <c r="EB98" s="119" t="s">
        <v>2047</v>
      </c>
      <c r="EC98" s="119"/>
      <c r="ED98" s="119"/>
      <c r="EF98" s="119" t="s">
        <v>2012</v>
      </c>
      <c r="EG98" s="119"/>
      <c r="EH98" s="119"/>
      <c r="EJ98" s="119" t="s">
        <v>2042</v>
      </c>
      <c r="EK98" s="119"/>
      <c r="EL98" s="119"/>
      <c r="EN98" s="119" t="s">
        <v>2011</v>
      </c>
      <c r="EO98" s="119"/>
      <c r="EP98" s="119"/>
      <c r="ES98" s="28" t="s">
        <v>1932</v>
      </c>
      <c r="ET98" s="28" t="s">
        <v>1932</v>
      </c>
      <c r="EV98" s="119" t="s">
        <v>2001</v>
      </c>
      <c r="EW98" s="119"/>
      <c r="EX98" s="119"/>
      <c r="EZ98" s="119" t="s">
        <v>2027</v>
      </c>
      <c r="FA98" s="119"/>
      <c r="FB98" s="119"/>
      <c r="FD98" s="119" t="s">
        <v>2028</v>
      </c>
      <c r="FE98" s="119"/>
      <c r="FF98" s="119"/>
      <c r="FH98" s="119" t="s">
        <v>2044</v>
      </c>
      <c r="FI98" s="119"/>
      <c r="FJ98" s="119"/>
      <c r="FL98" s="119" t="s">
        <v>2006</v>
      </c>
      <c r="FM98" s="119"/>
      <c r="FN98" s="119"/>
      <c r="FP98" s="119" t="s">
        <v>2029</v>
      </c>
      <c r="FQ98" s="119"/>
      <c r="FR98" s="119"/>
      <c r="FT98" s="119" t="s">
        <v>2046</v>
      </c>
      <c r="FU98" s="119"/>
      <c r="FV98" s="119"/>
      <c r="FX98" s="119" t="s">
        <v>2031</v>
      </c>
      <c r="FY98" s="119"/>
      <c r="FZ98" s="119"/>
      <c r="GB98" s="119" t="s">
        <v>2048</v>
      </c>
      <c r="GC98" s="119"/>
      <c r="GD98" s="119"/>
      <c r="GF98" s="119" t="s">
        <v>2041</v>
      </c>
      <c r="GG98" s="119"/>
      <c r="GH98" s="119"/>
      <c r="GJ98" s="119" t="s">
        <v>2042</v>
      </c>
      <c r="GK98" s="119"/>
      <c r="GL98" s="119"/>
      <c r="GN98" s="119" t="s">
        <v>2043</v>
      </c>
      <c r="GO98" s="119"/>
      <c r="GP98" s="119"/>
      <c r="GS98" s="19" t="s">
        <v>1997</v>
      </c>
      <c r="GT98" s="119" t="s">
        <v>2001</v>
      </c>
      <c r="GU98" s="119"/>
      <c r="GV98" s="119"/>
      <c r="GW98" s="119" t="s">
        <v>2009</v>
      </c>
      <c r="GX98" s="119"/>
      <c r="GY98" s="119"/>
      <c r="GZ98" s="119" t="s">
        <v>2010</v>
      </c>
      <c r="HA98" s="119"/>
      <c r="HB98" s="119"/>
      <c r="HC98" s="119" t="s">
        <v>2008</v>
      </c>
      <c r="HD98" s="119"/>
      <c r="HE98" s="119"/>
      <c r="HF98" s="119" t="s">
        <v>2007</v>
      </c>
      <c r="HG98" s="119"/>
      <c r="HH98" s="119"/>
      <c r="HI98" s="119" t="s">
        <v>2000</v>
      </c>
      <c r="HJ98" s="119"/>
      <c r="HK98" s="119"/>
      <c r="HL98" s="119" t="s">
        <v>2005</v>
      </c>
      <c r="HM98" s="119"/>
      <c r="HN98" s="119"/>
      <c r="HO98" s="119" t="s">
        <v>2003</v>
      </c>
      <c r="HP98" s="119"/>
      <c r="HQ98" s="119"/>
      <c r="HR98" s="119" t="s">
        <v>2004</v>
      </c>
      <c r="HS98" s="119"/>
      <c r="HT98" s="119"/>
      <c r="HU98" s="119" t="s">
        <v>2006</v>
      </c>
      <c r="HV98" s="119"/>
      <c r="HW98" s="119"/>
      <c r="HX98" s="119" t="s">
        <v>2011</v>
      </c>
      <c r="HY98" s="119"/>
      <c r="HZ98" s="119"/>
      <c r="IA98" s="119" t="s">
        <v>2002</v>
      </c>
      <c r="IB98" s="119"/>
      <c r="IC98" s="119"/>
      <c r="ID98" s="119" t="s">
        <v>2012</v>
      </c>
      <c r="IE98" s="119"/>
      <c r="IF98" s="119"/>
      <c r="IH98" s="118" t="s">
        <v>2001</v>
      </c>
      <c r="II98" s="118"/>
      <c r="IJ98" s="118"/>
      <c r="IK98" s="107"/>
      <c r="IL98" s="118" t="s">
        <v>2009</v>
      </c>
      <c r="IM98" s="118"/>
      <c r="IN98" s="118"/>
      <c r="IO98" s="106"/>
      <c r="IP98" s="118" t="s">
        <v>2010</v>
      </c>
      <c r="IQ98" s="118"/>
      <c r="IR98" s="118"/>
      <c r="IS98" s="106"/>
      <c r="IT98" s="118" t="s">
        <v>2008</v>
      </c>
      <c r="IU98" s="118"/>
      <c r="IV98" s="118"/>
      <c r="IW98" s="106"/>
      <c r="IX98" s="118" t="s">
        <v>2000</v>
      </c>
      <c r="IY98" s="118"/>
      <c r="IZ98" s="118"/>
      <c r="JA98" s="106"/>
      <c r="JB98" s="118" t="s">
        <v>2003</v>
      </c>
      <c r="JC98" s="118"/>
      <c r="JD98" s="118"/>
      <c r="JE98" s="106"/>
      <c r="JF98" s="118" t="s">
        <v>2004</v>
      </c>
      <c r="JG98" s="118"/>
      <c r="JH98" s="118"/>
      <c r="JI98" s="106"/>
      <c r="JJ98" s="118" t="s">
        <v>2006</v>
      </c>
      <c r="JK98" s="118"/>
      <c r="JL98" s="118"/>
      <c r="JM98" s="106"/>
      <c r="JN98" s="118" t="s">
        <v>2012</v>
      </c>
      <c r="JO98" s="118"/>
      <c r="JP98" s="118"/>
      <c r="JQ98" s="106"/>
      <c r="JR98" s="118" t="s">
        <v>2002</v>
      </c>
      <c r="JS98" s="118"/>
      <c r="JT98" s="118"/>
      <c r="JU98" s="106"/>
      <c r="JV98" s="118" t="s">
        <v>2011</v>
      </c>
      <c r="JW98" s="118"/>
      <c r="JX98" s="118"/>
      <c r="JY98"/>
      <c r="JZ98"/>
      <c r="KA98" s="11"/>
      <c r="KB98" s="11"/>
      <c r="KC98" s="11"/>
      <c r="KD98" s="11"/>
      <c r="KE98"/>
      <c r="KF98"/>
      <c r="KG98" s="105"/>
      <c r="KH98"/>
      <c r="KL98" s="117" t="s">
        <v>2001</v>
      </c>
      <c r="KM98" s="117"/>
      <c r="KN98" s="117"/>
      <c r="KO98" s="11"/>
      <c r="KP98" s="117" t="s">
        <v>2021</v>
      </c>
      <c r="KQ98" s="117"/>
      <c r="KR98" s="117"/>
      <c r="KS98" s="11"/>
      <c r="KT98" s="117" t="s">
        <v>2023</v>
      </c>
      <c r="KU98" s="117"/>
      <c r="KV98" s="117"/>
      <c r="KW98" s="11"/>
      <c r="KX98" s="117" t="s">
        <v>2024</v>
      </c>
      <c r="KY98" s="117"/>
      <c r="KZ98" s="117"/>
      <c r="LA98" s="11"/>
      <c r="LB98" s="117" t="s">
        <v>2025</v>
      </c>
      <c r="LC98" s="117"/>
      <c r="LD98" s="117"/>
      <c r="LE98" s="11"/>
      <c r="LF98" s="117" t="s">
        <v>2045</v>
      </c>
      <c r="LG98" s="117"/>
      <c r="LH98" s="117"/>
      <c r="LI98" s="11"/>
      <c r="LJ98" s="11"/>
      <c r="LK98" s="107" t="s">
        <v>2046</v>
      </c>
      <c r="LL98" s="11"/>
      <c r="LM98" s="11"/>
      <c r="LN98" s="11"/>
      <c r="LO98" s="107" t="s">
        <v>2012</v>
      </c>
      <c r="LP98" s="11"/>
      <c r="LQ98" s="11"/>
      <c r="LR98" s="11"/>
      <c r="LS98" s="107" t="s">
        <v>2042</v>
      </c>
      <c r="LT98" s="11"/>
      <c r="LU98" s="11"/>
      <c r="LV98" s="11"/>
      <c r="LW98" s="107" t="s">
        <v>2049</v>
      </c>
      <c r="LX98" s="11"/>
      <c r="LY98" s="11"/>
      <c r="LZ98" s="11"/>
      <c r="MA98" s="107" t="s">
        <v>2050</v>
      </c>
      <c r="MB98" s="11"/>
      <c r="MC98" s="11"/>
      <c r="MD98" s="117" t="s">
        <v>2140</v>
      </c>
      <c r="ME98" s="117"/>
      <c r="MF98" s="117"/>
      <c r="MG98"/>
      <c r="MH98"/>
      <c r="MI98" s="11"/>
      <c r="MJ98" s="11"/>
      <c r="MK98" s="11"/>
      <c r="ML98" s="11"/>
    </row>
    <row r="99" spans="1:350" x14ac:dyDescent="0.25">
      <c r="F99" s="58" t="s">
        <v>2138</v>
      </c>
      <c r="G99" s="58" t="s">
        <v>2139</v>
      </c>
      <c r="J99" s="58" t="s">
        <v>2138</v>
      </c>
      <c r="K99" s="58" t="s">
        <v>2139</v>
      </c>
      <c r="N99" s="58" t="s">
        <v>2138</v>
      </c>
      <c r="O99" s="58" t="s">
        <v>2139</v>
      </c>
      <c r="R99" s="58" t="s">
        <v>2138</v>
      </c>
      <c r="S99" s="58" t="s">
        <v>2139</v>
      </c>
      <c r="V99" s="58" t="s">
        <v>2138</v>
      </c>
      <c r="W99" s="58" t="s">
        <v>2139</v>
      </c>
      <c r="Z99" s="58" t="s">
        <v>2138</v>
      </c>
      <c r="AA99" s="58" t="s">
        <v>2139</v>
      </c>
      <c r="AD99" s="58" t="s">
        <v>2138</v>
      </c>
      <c r="AE99" s="58" t="s">
        <v>2139</v>
      </c>
      <c r="AH99" s="58" t="s">
        <v>2138</v>
      </c>
      <c r="AI99" s="58" t="s">
        <v>2139</v>
      </c>
      <c r="AL99" s="58" t="s">
        <v>2138</v>
      </c>
      <c r="AM99" s="58" t="s">
        <v>2139</v>
      </c>
      <c r="AP99" s="58" t="s">
        <v>2138</v>
      </c>
      <c r="AQ99" s="58" t="s">
        <v>2139</v>
      </c>
      <c r="AT99" s="58" t="s">
        <v>2138</v>
      </c>
      <c r="AU99" s="58" t="s">
        <v>2139</v>
      </c>
      <c r="BA99" s="58" t="s">
        <v>2138</v>
      </c>
      <c r="BB99" s="58" t="s">
        <v>2139</v>
      </c>
      <c r="BE99" s="58" t="s">
        <v>2138</v>
      </c>
      <c r="BF99" s="58" t="s">
        <v>2139</v>
      </c>
      <c r="BI99" s="58" t="s">
        <v>2138</v>
      </c>
      <c r="BJ99" s="58" t="s">
        <v>2139</v>
      </c>
      <c r="BM99" s="58" t="s">
        <v>2138</v>
      </c>
      <c r="BN99" s="58" t="s">
        <v>2139</v>
      </c>
      <c r="BQ99" s="58" t="s">
        <v>2138</v>
      </c>
      <c r="BR99" s="58" t="s">
        <v>2139</v>
      </c>
      <c r="BU99" s="58" t="s">
        <v>2138</v>
      </c>
      <c r="BV99" s="58" t="s">
        <v>2139</v>
      </c>
      <c r="BY99" s="58" t="s">
        <v>2138</v>
      </c>
      <c r="BZ99" s="58" t="s">
        <v>2139</v>
      </c>
      <c r="CC99" s="58" t="s">
        <v>2138</v>
      </c>
      <c r="CD99" s="58" t="s">
        <v>2139</v>
      </c>
      <c r="CG99" s="58" t="s">
        <v>2138</v>
      </c>
      <c r="CH99" s="58" t="s">
        <v>2139</v>
      </c>
      <c r="CK99" s="58" t="s">
        <v>2138</v>
      </c>
      <c r="CL99" s="58" t="s">
        <v>2139</v>
      </c>
      <c r="CO99" s="58" t="s">
        <v>2138</v>
      </c>
      <c r="CP99" s="58" t="s">
        <v>2139</v>
      </c>
      <c r="CS99" s="58" t="s">
        <v>2138</v>
      </c>
      <c r="CT99" s="58" t="s">
        <v>2139</v>
      </c>
      <c r="DA99" s="58" t="s">
        <v>2138</v>
      </c>
      <c r="DB99" s="58" t="s">
        <v>2139</v>
      </c>
      <c r="DE99" s="58" t="s">
        <v>2138</v>
      </c>
      <c r="DF99" s="58" t="s">
        <v>2139</v>
      </c>
      <c r="DI99" s="58" t="s">
        <v>2138</v>
      </c>
      <c r="DJ99" s="58" t="s">
        <v>2139</v>
      </c>
      <c r="DM99" s="58" t="s">
        <v>2138</v>
      </c>
      <c r="DN99" s="58" t="s">
        <v>2139</v>
      </c>
      <c r="DP99" s="58" t="s">
        <v>1932</v>
      </c>
      <c r="DQ99" s="58" t="s">
        <v>2138</v>
      </c>
      <c r="DR99" s="58" t="s">
        <v>2139</v>
      </c>
      <c r="DU99" s="58" t="s">
        <v>2138</v>
      </c>
      <c r="DV99" s="58" t="s">
        <v>2139</v>
      </c>
      <c r="DY99" s="58" t="s">
        <v>2138</v>
      </c>
      <c r="DZ99" s="58" t="s">
        <v>2139</v>
      </c>
      <c r="EC99" s="58" t="s">
        <v>2138</v>
      </c>
      <c r="ED99" s="58" t="s">
        <v>2139</v>
      </c>
      <c r="EG99" s="58" t="s">
        <v>2138</v>
      </c>
      <c r="EH99" s="58" t="s">
        <v>2139</v>
      </c>
      <c r="EK99" s="58" t="s">
        <v>2138</v>
      </c>
      <c r="EL99" s="58" t="s">
        <v>2139</v>
      </c>
      <c r="EO99" s="58" t="s">
        <v>2138</v>
      </c>
      <c r="EP99" s="58" t="s">
        <v>2139</v>
      </c>
      <c r="EW99" s="58" t="s">
        <v>2138</v>
      </c>
      <c r="EX99" s="58" t="s">
        <v>2139</v>
      </c>
      <c r="FA99" s="58" t="s">
        <v>2138</v>
      </c>
      <c r="FB99" s="58" t="s">
        <v>2139</v>
      </c>
      <c r="FE99" s="58" t="s">
        <v>2138</v>
      </c>
      <c r="FF99" s="58" t="s">
        <v>2139</v>
      </c>
      <c r="FI99" s="58" t="s">
        <v>2138</v>
      </c>
      <c r="FJ99" s="58" t="s">
        <v>2139</v>
      </c>
      <c r="FM99" s="58" t="s">
        <v>2138</v>
      </c>
      <c r="FN99" s="58" t="s">
        <v>2139</v>
      </c>
      <c r="FP99" s="58" t="s">
        <v>2138</v>
      </c>
      <c r="FQ99" s="58" t="s">
        <v>2139</v>
      </c>
      <c r="FT99" s="58" t="s">
        <v>2138</v>
      </c>
      <c r="FU99" s="58" t="s">
        <v>2139</v>
      </c>
      <c r="FY99" s="58" t="s">
        <v>2138</v>
      </c>
      <c r="FZ99" s="58" t="s">
        <v>2139</v>
      </c>
      <c r="GC99" s="58" t="s">
        <v>2138</v>
      </c>
      <c r="GD99" s="58" t="s">
        <v>2139</v>
      </c>
      <c r="GG99" s="58" t="s">
        <v>2138</v>
      </c>
      <c r="GH99" s="58" t="s">
        <v>2139</v>
      </c>
      <c r="GK99" s="58" t="s">
        <v>2138</v>
      </c>
      <c r="GL99" s="58" t="s">
        <v>2139</v>
      </c>
      <c r="GO99" s="58" t="s">
        <v>2138</v>
      </c>
      <c r="GP99" s="58" t="s">
        <v>2139</v>
      </c>
      <c r="GU99" s="58" t="s">
        <v>2138</v>
      </c>
      <c r="GV99" s="58" t="s">
        <v>2139</v>
      </c>
      <c r="GX99" s="58" t="s">
        <v>2138</v>
      </c>
      <c r="GY99" s="58" t="s">
        <v>2139</v>
      </c>
      <c r="HA99" s="58" t="s">
        <v>2138</v>
      </c>
      <c r="HB99" s="58" t="s">
        <v>2139</v>
      </c>
      <c r="HD99" s="58" t="s">
        <v>2138</v>
      </c>
      <c r="HE99" s="58" t="s">
        <v>2139</v>
      </c>
      <c r="HG99" s="58" t="s">
        <v>2138</v>
      </c>
      <c r="HH99" s="58" t="s">
        <v>2139</v>
      </c>
      <c r="HI99" s="58"/>
      <c r="HJ99" s="58" t="s">
        <v>2138</v>
      </c>
      <c r="HK99" s="58" t="s">
        <v>2139</v>
      </c>
      <c r="HM99" s="58" t="s">
        <v>2138</v>
      </c>
      <c r="HN99" s="58" t="s">
        <v>2139</v>
      </c>
      <c r="HP99" s="58" t="s">
        <v>2138</v>
      </c>
      <c r="HQ99" s="58" t="s">
        <v>2139</v>
      </c>
      <c r="HS99" s="58" t="s">
        <v>2138</v>
      </c>
      <c r="HT99" s="58" t="s">
        <v>2139</v>
      </c>
      <c r="HV99" s="58" t="s">
        <v>2138</v>
      </c>
      <c r="HW99" s="58" t="s">
        <v>2139</v>
      </c>
      <c r="HY99" s="58" t="s">
        <v>2138</v>
      </c>
      <c r="HZ99" s="58" t="s">
        <v>2139</v>
      </c>
      <c r="IB99" s="58" t="s">
        <v>2138</v>
      </c>
      <c r="IC99" s="58" t="s">
        <v>2139</v>
      </c>
      <c r="IE99" s="58" t="s">
        <v>2138</v>
      </c>
      <c r="IF99" s="58" t="s">
        <v>2139</v>
      </c>
      <c r="II99" s="58" t="s">
        <v>2138</v>
      </c>
      <c r="IJ99" s="58" t="s">
        <v>2139</v>
      </c>
      <c r="IM99" s="58" t="s">
        <v>2138</v>
      </c>
      <c r="IN99" s="58" t="s">
        <v>2139</v>
      </c>
      <c r="IO99" s="58"/>
      <c r="IQ99" s="58" t="s">
        <v>2138</v>
      </c>
      <c r="IR99" s="58" t="s">
        <v>2139</v>
      </c>
      <c r="IS99" s="58"/>
      <c r="IU99" s="58" t="s">
        <v>2138</v>
      </c>
      <c r="IV99" s="58" t="s">
        <v>2139</v>
      </c>
      <c r="IW99" s="105"/>
      <c r="IY99" s="58" t="s">
        <v>2138</v>
      </c>
      <c r="IZ99" s="58" t="s">
        <v>2139</v>
      </c>
      <c r="JA99" s="58"/>
      <c r="JC99" s="58" t="s">
        <v>2138</v>
      </c>
      <c r="JD99" s="58" t="s">
        <v>2139</v>
      </c>
      <c r="JE99" s="58"/>
      <c r="JG99" s="58" t="s">
        <v>2138</v>
      </c>
      <c r="JH99" s="58" t="s">
        <v>2139</v>
      </c>
      <c r="JJ99" s="105"/>
      <c r="JK99" s="58" t="s">
        <v>2138</v>
      </c>
      <c r="JL99" s="58" t="s">
        <v>2139</v>
      </c>
      <c r="JM99" s="58"/>
      <c r="JO99" s="58" t="s">
        <v>2138</v>
      </c>
      <c r="JP99" s="58" t="s">
        <v>2139</v>
      </c>
      <c r="JQ99" s="58"/>
      <c r="JS99" s="58" t="s">
        <v>2138</v>
      </c>
      <c r="JT99" s="58" t="s">
        <v>2139</v>
      </c>
      <c r="JW99" s="58" t="s">
        <v>2138</v>
      </c>
      <c r="JX99" s="58" t="s">
        <v>2139</v>
      </c>
      <c r="JZ99"/>
      <c r="KE99"/>
      <c r="KF99"/>
      <c r="KG99" s="105"/>
      <c r="KH99"/>
      <c r="KI99"/>
      <c r="KJ99" s="105" t="s">
        <v>1932</v>
      </c>
      <c r="KK99" s="105"/>
      <c r="KL99"/>
      <c r="KM99" s="58" t="s">
        <v>2138</v>
      </c>
      <c r="KN99" s="58" t="s">
        <v>2139</v>
      </c>
      <c r="KP99"/>
      <c r="KQ99" s="58" t="s">
        <v>2138</v>
      </c>
      <c r="KR99" s="58" t="s">
        <v>2139</v>
      </c>
      <c r="KS99"/>
      <c r="KT99"/>
      <c r="KU99" s="58" t="s">
        <v>2138</v>
      </c>
      <c r="KV99" s="58" t="s">
        <v>2139</v>
      </c>
      <c r="KW99"/>
      <c r="KX99"/>
      <c r="KY99" s="58" t="s">
        <v>2138</v>
      </c>
      <c r="KZ99" s="58" t="s">
        <v>2139</v>
      </c>
      <c r="LB99"/>
      <c r="LC99" s="58" t="s">
        <v>2138</v>
      </c>
      <c r="LD99" s="58" t="s">
        <v>2139</v>
      </c>
      <c r="LG99" s="58" t="s">
        <v>2138</v>
      </c>
      <c r="LH99" s="58" t="s">
        <v>2139</v>
      </c>
      <c r="LJ99"/>
      <c r="LK99" s="58" t="s">
        <v>2138</v>
      </c>
      <c r="LL99" s="58" t="s">
        <v>2139</v>
      </c>
      <c r="LN99"/>
      <c r="LO99" s="58" t="s">
        <v>2138</v>
      </c>
      <c r="LP99" s="58" t="s">
        <v>2139</v>
      </c>
      <c r="LQ99"/>
      <c r="LR99"/>
      <c r="LS99" s="58" t="s">
        <v>2138</v>
      </c>
      <c r="LT99" s="58" t="s">
        <v>2139</v>
      </c>
      <c r="LU99" s="11"/>
      <c r="LV99" s="11"/>
      <c r="LW99" s="58" t="s">
        <v>2138</v>
      </c>
      <c r="LX99" s="58" t="s">
        <v>2139</v>
      </c>
      <c r="LZ99"/>
      <c r="MA99" s="58" t="s">
        <v>2138</v>
      </c>
      <c r="MB99" s="58" t="s">
        <v>2139</v>
      </c>
      <c r="MC99"/>
      <c r="MD99"/>
      <c r="ME99" s="58" t="s">
        <v>2138</v>
      </c>
      <c r="MF99" s="58" t="s">
        <v>2139</v>
      </c>
      <c r="MG99"/>
      <c r="MH99"/>
      <c r="MI99" s="11"/>
      <c r="MJ99" s="11"/>
      <c r="MK99" s="11"/>
      <c r="ML99" s="11"/>
    </row>
    <row r="100" spans="1:350" x14ac:dyDescent="0.25">
      <c r="E100" s="58">
        <v>0</v>
      </c>
      <c r="F100" s="58">
        <f>(E100+E101+E102)/3</f>
        <v>0</v>
      </c>
      <c r="G100" s="58">
        <f>_xlfn.STDEV.S(E100:E102)</f>
        <v>0</v>
      </c>
      <c r="I100" s="58">
        <v>0.74146000000000001</v>
      </c>
      <c r="J100" s="58">
        <f>AVERAGE(I100:I102)</f>
        <v>0.79034000000000004</v>
      </c>
      <c r="K100" s="58">
        <f>_xlfn.STDEV.S(I100:I102)</f>
        <v>5.5614617682763941E-2</v>
      </c>
      <c r="M100" s="58">
        <v>0.45169999999999999</v>
      </c>
      <c r="N100" s="58">
        <f>AVERAGE(M100:M102)</f>
        <v>0.52201333333333333</v>
      </c>
      <c r="O100" s="58">
        <f>_xlfn.STDEV.S(M100:M102)</f>
        <v>6.1347177060834139E-2</v>
      </c>
      <c r="Q100" s="58">
        <v>9.41E-3</v>
      </c>
      <c r="R100" s="58">
        <f>AVERAGE(Q100:Q102)</f>
        <v>3.9206989999999997E-3</v>
      </c>
      <c r="S100" s="58">
        <f>_xlfn.STDEV.S(Q100:Q102)</f>
        <v>4.8180804326830202E-3</v>
      </c>
      <c r="U100" s="58">
        <v>1.255E-2</v>
      </c>
      <c r="V100" s="58">
        <f>AVERAGE(U100:U102)</f>
        <v>9.41E-3</v>
      </c>
      <c r="W100" s="58">
        <f>_xlfn.STDEV.S(U100:U102)</f>
        <v>3.1400000000000069E-3</v>
      </c>
      <c r="Y100" s="58">
        <v>1.9599999999999999E-3</v>
      </c>
      <c r="Z100" s="58">
        <f>AVERAGE(Y100:Y102)</f>
        <v>6.5333333333333335E-4</v>
      </c>
      <c r="AA100" s="58">
        <f>_xlfn.STDEV.S(Y100:Y102)</f>
        <v>1.1316065276116664E-3</v>
      </c>
      <c r="AC100" s="58">
        <v>1.9599999999999999E-3</v>
      </c>
      <c r="AD100" s="58">
        <f>AVERAGE(AC100:AC102)</f>
        <v>6.5333333333333335E-4</v>
      </c>
      <c r="AE100" s="58">
        <f>_xlfn.STDEV.S(AC100:AC102)</f>
        <v>1.1316065276116664E-3</v>
      </c>
      <c r="AG100" s="58">
        <v>0.61755000000000004</v>
      </c>
      <c r="AH100" s="58">
        <f>AVERAGE(AG100:AG102)</f>
        <v>0.61402333333333325</v>
      </c>
      <c r="AI100" s="58">
        <f>_xlfn.STDEV.S(AG100:AG102)</f>
        <v>8.6005600592829693E-3</v>
      </c>
      <c r="AK100" s="58">
        <v>0.55678000000000005</v>
      </c>
      <c r="AL100" s="58">
        <f>AVERAGE(AK100:AK102)</f>
        <v>0.56919666666666668</v>
      </c>
      <c r="AM100" s="58">
        <f>_xlfn.STDEV.S(AK100:AK102)</f>
        <v>1.2971708959629492E-2</v>
      </c>
      <c r="AO100" s="58">
        <v>5.0970000000000001E-2</v>
      </c>
      <c r="AP100" s="58">
        <f>AVERAGE(AO100:AO102)</f>
        <v>4.2736666666666666E-2</v>
      </c>
      <c r="AS100" s="58">
        <v>0.53756999999999999</v>
      </c>
      <c r="AT100" s="58">
        <f>AVERAGE(AS100:AS102)</f>
        <v>0.53469333333333335</v>
      </c>
      <c r="AU100" s="58">
        <f>_xlfn.STDEV.S(AS100:AS102)</f>
        <v>1.9375826003898068E-2</v>
      </c>
      <c r="AZ100" s="58">
        <v>0</v>
      </c>
      <c r="BA100" s="58">
        <f>AVERAGE(AZ100:AZ102)</f>
        <v>0</v>
      </c>
      <c r="BB100" s="58">
        <f>_xlfn.STDEV.S(AZ100:AZ102)</f>
        <v>0</v>
      </c>
      <c r="BD100" s="58">
        <v>17.127140000000001</v>
      </c>
      <c r="BE100" s="58">
        <f>AVERAGE(BD100:BD102)</f>
        <v>17.557586666666666</v>
      </c>
      <c r="BF100" s="58">
        <f>_xlfn.STDEV.S(BD100:BD102)</f>
        <v>0.64422777496265504</v>
      </c>
      <c r="BH100" s="58">
        <v>8.3283100000000001</v>
      </c>
      <c r="BI100" s="58">
        <f>AVERAGE(BH100:BH102)</f>
        <v>8.4642366666666664</v>
      </c>
      <c r="BJ100" s="58">
        <f>_xlfn.STDEV.S(BH100:BH102)</f>
        <v>0.1178320709031857</v>
      </c>
      <c r="BL100" s="58">
        <v>1.7739999999999999E-2</v>
      </c>
      <c r="BM100" s="58">
        <f>AVERAGE(BL100:BL102)</f>
        <v>5.9133333333333329E-3</v>
      </c>
      <c r="BN100" s="58">
        <f>_xlfn.STDEV.S(BL100:BL102)</f>
        <v>1.024219377542396E-2</v>
      </c>
      <c r="BP100" s="58">
        <v>7.0499999999999993E-2</v>
      </c>
      <c r="BQ100" s="58">
        <f>AVERAGE(BP100)</f>
        <v>7.0499999999999993E-2</v>
      </c>
      <c r="BR100" s="58">
        <v>0</v>
      </c>
      <c r="BT100" s="58">
        <v>0</v>
      </c>
      <c r="BU100" s="58">
        <v>0</v>
      </c>
      <c r="BV100" s="58">
        <v>0</v>
      </c>
      <c r="BX100" s="58">
        <v>0</v>
      </c>
      <c r="BY100" s="58">
        <v>0</v>
      </c>
      <c r="BZ100" s="58">
        <v>0</v>
      </c>
      <c r="CB100" s="58">
        <v>3.9349500000000002</v>
      </c>
      <c r="CC100" s="58">
        <f>AVERAGE(CB100:CB102)</f>
        <v>4.0320433333333332</v>
      </c>
      <c r="CD100" s="58">
        <f>_xlfn.STDEV.S(CB100:CB102)</f>
        <v>8.7347919456237239E-2</v>
      </c>
      <c r="CF100" s="58">
        <v>0.86373999999999995</v>
      </c>
      <c r="CG100" s="58">
        <f>AVERAGE(CF100:CF102)</f>
        <v>0.87419666666666662</v>
      </c>
      <c r="CH100" s="58">
        <f>_xlfn.STDEV.S(CF100:CF102)</f>
        <v>9.2539415025886858E-3</v>
      </c>
      <c r="CJ100" s="58">
        <v>17.87998</v>
      </c>
      <c r="CK100" s="58">
        <f>AVERAGE(CJ100:CJ102)</f>
        <v>17.834673333333335</v>
      </c>
      <c r="CL100" s="58">
        <f>_xlfn.STDEV.S(CJ100:CJ102)</f>
        <v>0.29538753093746833</v>
      </c>
      <c r="CN100" s="58">
        <v>0.11755</v>
      </c>
      <c r="CO100" s="58">
        <f>AVERAGE(CN100:CN102)</f>
        <v>0.13355333333333333</v>
      </c>
      <c r="CP100" s="58">
        <f>_xlfn.STDEV.S(CN100:CN102)</f>
        <v>1.3861285414179067E-2</v>
      </c>
      <c r="CR100" s="58">
        <v>19.014469999999999</v>
      </c>
      <c r="CS100" s="58">
        <f>AVERAGE(CR100:CR102)</f>
        <v>18.761779999999998</v>
      </c>
      <c r="CT100" s="58">
        <f>_xlfn.STDEV.S(CR100:CR102)</f>
        <v>0.55472420832338021</v>
      </c>
      <c r="CZ100" s="108">
        <v>6.5349500000000003E-4</v>
      </c>
      <c r="DA100" s="108">
        <f>AVERAGE(CZ100:CZ102)</f>
        <v>9.1783166666666667E-4</v>
      </c>
      <c r="DB100" s="58">
        <f>_xlfn.STDEV.S(CZ100:CZ102)</f>
        <v>2.2892226848503249E-4</v>
      </c>
      <c r="DD100" s="58">
        <v>0.27511999999999998</v>
      </c>
      <c r="DE100" s="58">
        <f>AVERAGE(DD100:DD102)</f>
        <v>0.27368333333333333</v>
      </c>
      <c r="DF100" s="58">
        <f>_xlfn.STDEV.S(DD100:DD102)</f>
        <v>1.2593781534286197E-3</v>
      </c>
      <c r="DH100" s="58">
        <v>0.22650000000000001</v>
      </c>
      <c r="DI100" s="58">
        <f>AVERAGE(DH100:DH102)</f>
        <v>0.22035666666666667</v>
      </c>
      <c r="DJ100" s="58">
        <f>_xlfn.STDEV.S(DH100:DH102)</f>
        <v>7.5061596927678848E-3</v>
      </c>
      <c r="DL100" s="108">
        <v>6.5349500000000003E-4</v>
      </c>
      <c r="DM100" s="108">
        <f>AVERAGE(DL100:DL101)</f>
        <v>2.0267474999999999E-3</v>
      </c>
      <c r="DN100" s="58">
        <f>_xlfn.STDEV.S(DL100:DL101)</f>
        <v>1.9420723100627587E-3</v>
      </c>
      <c r="DP100" s="58">
        <v>1.83E-3</v>
      </c>
      <c r="DQ100" s="58">
        <f>AVERAGE(DP100:DP102)</f>
        <v>1.0456633333333334E-3</v>
      </c>
      <c r="DR100" s="58">
        <f>_xlfn.STDEV.S(DP100:DP102)</f>
        <v>6.7925547845294071E-4</v>
      </c>
      <c r="DT100" s="108">
        <v>6.5349500000000003E-4</v>
      </c>
      <c r="DU100" s="108">
        <f>AVERAGE(DT100:DT101)</f>
        <v>6.5349500000000003E-4</v>
      </c>
      <c r="DV100" s="58">
        <f>_xlfn.STDEV.S(DT100:DT101)</f>
        <v>0</v>
      </c>
      <c r="DX100" s="108">
        <v>6.5349500000000003E-4</v>
      </c>
      <c r="DY100" s="108">
        <f>AVERAGE(DX100:DX102)</f>
        <v>1.3078316666666667E-3</v>
      </c>
      <c r="DZ100" s="58">
        <f>_xlfn.STDEV.S(DX100:DX102)</f>
        <v>8.1445831999454302E-4</v>
      </c>
      <c r="EB100" s="58">
        <v>3.7510000000000002E-2</v>
      </c>
      <c r="EC100" s="58">
        <f>AVERAGE(EB100:EB102)</f>
        <v>3.8423333333333337E-2</v>
      </c>
      <c r="ED100" s="58">
        <f>_xlfn.STDEV.S(EB100:EB102)</f>
        <v>1.2593781534286394E-3</v>
      </c>
      <c r="EF100" s="58">
        <v>1.5392399999999999</v>
      </c>
      <c r="EG100" s="58">
        <f>AVERAGE(EF100:EF102)</f>
        <v>1.5257799999999999</v>
      </c>
      <c r="EH100" s="58">
        <f>_xlfn.STDEV.S(EF100:EF102)</f>
        <v>4.3732152931224316E-2</v>
      </c>
      <c r="EJ100" s="108">
        <v>6.5349500000000003E-4</v>
      </c>
      <c r="EK100" s="108">
        <f>AVERAGE(EJ100:EJ101)</f>
        <v>6.5349500000000003E-4</v>
      </c>
      <c r="EL100" s="58">
        <f>_xlfn.STDEV.S(EJ100:EJ101)</f>
        <v>0</v>
      </c>
      <c r="EN100" s="58">
        <v>1.49102</v>
      </c>
      <c r="EO100" s="58">
        <f>AVERAGE(EN100:EN102)</f>
        <v>1.54186</v>
      </c>
      <c r="EP100" s="58">
        <f>_xlfn.STDEV.S(EN100:EN102)</f>
        <v>6.0952044264323012E-2</v>
      </c>
      <c r="EV100" s="58">
        <v>0</v>
      </c>
      <c r="EW100" s="58">
        <f>AVERAGE(EV100:EV102)</f>
        <v>0</v>
      </c>
      <c r="EX100" s="58">
        <f>_xlfn.STDEV.S(EV100:EV102)</f>
        <v>0</v>
      </c>
      <c r="EZ100" s="58">
        <v>0.29666999999999999</v>
      </c>
      <c r="FA100" s="58">
        <f>AVERAGE(EZ100:EZ102)</f>
        <v>0.45268333333333333</v>
      </c>
      <c r="FB100" s="58">
        <f>_xlfn.STDEV.S(EZ100:EZ102)</f>
        <v>0.26004521959331101</v>
      </c>
      <c r="FD100" s="58">
        <v>0.31720999999999999</v>
      </c>
      <c r="FE100" s="58">
        <f>AVERAGE(FD100:FD102)</f>
        <v>0.45067666666666667</v>
      </c>
      <c r="FH100" s="58">
        <v>0</v>
      </c>
      <c r="FI100" s="58">
        <v>0</v>
      </c>
      <c r="FL100" s="58">
        <v>0</v>
      </c>
      <c r="FM100" s="58">
        <v>0</v>
      </c>
      <c r="FP100" s="58">
        <v>0</v>
      </c>
      <c r="FQ100" s="58">
        <v>0</v>
      </c>
      <c r="FT100" s="58">
        <v>0</v>
      </c>
      <c r="FU100" s="58">
        <v>0</v>
      </c>
      <c r="FX100" s="58">
        <v>3.8379999999999997E-2</v>
      </c>
      <c r="FY100" s="58">
        <f>AVERAGE(FX100:FX102)</f>
        <v>6.306666666666666E-2</v>
      </c>
      <c r="FZ100" s="58">
        <f>_xlfn.STDEV.S(FX100:FX102)</f>
        <v>5.1061242966983618E-2</v>
      </c>
      <c r="GB100" s="58">
        <v>3.7760000000000002E-2</v>
      </c>
      <c r="GC100" s="58">
        <v>3.7760000000000002E-2</v>
      </c>
      <c r="GD100" s="58">
        <v>0</v>
      </c>
      <c r="GF100" s="58">
        <v>12.91681</v>
      </c>
      <c r="GG100" s="58">
        <f>AVERAGE(GF100:GF102)</f>
        <v>12.888923333333333</v>
      </c>
      <c r="GH100" s="58">
        <f>_xlfn.STDEV.S(GF100:GF102)</f>
        <v>1.6156505100216896</v>
      </c>
      <c r="GJ100" s="58">
        <v>0</v>
      </c>
      <c r="GK100" s="58">
        <v>0</v>
      </c>
      <c r="GL100" s="58">
        <v>0</v>
      </c>
      <c r="GN100" s="58">
        <v>11.233370000000001</v>
      </c>
      <c r="GO100" s="58">
        <f>AVERAGE(GN100:GN102)</f>
        <v>11.185156666666666</v>
      </c>
      <c r="GP100" s="58">
        <f>_xlfn.STDEV.S(GN100:GN102)</f>
        <v>0.30177254850853036</v>
      </c>
      <c r="GT100" s="58">
        <v>7.0000000000000001E-3</v>
      </c>
      <c r="GU100" s="58">
        <f>AVERAGE(GT100:GT101)</f>
        <v>3.6099999999999999E-3</v>
      </c>
      <c r="GW100" s="58">
        <v>0.47</v>
      </c>
      <c r="GX100" s="58">
        <f>AVERAGE(GW100:GW101)</f>
        <v>0.4</v>
      </c>
      <c r="GY100" s="58">
        <f>_xlfn.STDEV.S(GW100:GW101)</f>
        <v>9.8994949366116247E-2</v>
      </c>
      <c r="GZ100" s="58">
        <v>0.54</v>
      </c>
      <c r="HA100" s="58">
        <f>AVERAGE(GZ100:GZ101)</f>
        <v>0.52500000000000002</v>
      </c>
      <c r="HB100" s="58">
        <f>_xlfn.STDEV.S(GZ100:GZ101)</f>
        <v>2.1213203435596444E-2</v>
      </c>
      <c r="HC100" s="58">
        <v>0.42</v>
      </c>
      <c r="HD100" s="58">
        <f>AVERAGE(HC100:HC101)</f>
        <v>0.42499999999999999</v>
      </c>
      <c r="HE100" s="58">
        <f>_xlfn.STDEV.S(HC100:HC101)</f>
        <v>7.0710678118654814E-3</v>
      </c>
      <c r="HF100" s="58">
        <v>0.15</v>
      </c>
      <c r="HG100" s="58">
        <f>AVERAGE(HF100:HF101)</f>
        <v>0.13</v>
      </c>
      <c r="HH100" s="58">
        <f>_xlfn.STDEV.S(HF100:HF101)</f>
        <v>2.8284271247461815E-2</v>
      </c>
      <c r="HI100" s="58">
        <v>1.4E-2</v>
      </c>
      <c r="HJ100" s="11">
        <f>AVERAGE(HI100:HI101)</f>
        <v>1.3000000000000001E-2</v>
      </c>
      <c r="HK100" s="11">
        <f>_xlfn.STDEV.S(HI100:HI101)</f>
        <v>1.4142135623730952E-3</v>
      </c>
      <c r="HL100" s="58">
        <v>0.14499999999999999</v>
      </c>
      <c r="HM100" s="58">
        <f>AVERAGE(HL100:HL101)</f>
        <v>0.13750000000000001</v>
      </c>
      <c r="HN100" s="58">
        <f>_xlfn.STDEV.S(HL100:HL101)</f>
        <v>1.0606601717798203E-2</v>
      </c>
      <c r="HO100" s="58">
        <v>0.13</v>
      </c>
      <c r="HP100" s="58">
        <f>AVERAGE(HO100:HO101)</f>
        <v>0.10500000000000001</v>
      </c>
      <c r="HQ100" s="58">
        <f>_xlfn.STDEV.S(HO100:HO101)</f>
        <v>3.5355339059327341E-2</v>
      </c>
      <c r="HR100" s="58">
        <v>0.16</v>
      </c>
      <c r="HS100" s="58">
        <f>AVERAGE(HR100:HR101)</f>
        <v>0.15000000000000002</v>
      </c>
      <c r="HT100" s="58">
        <f>_xlfn.STDEV.S(HR100:HR101)</f>
        <v>1.4142135623730944E-2</v>
      </c>
      <c r="HU100" s="58">
        <v>0.14899999999999999</v>
      </c>
      <c r="HV100" s="58">
        <f>AVERAGE(HU100:HU101)</f>
        <v>0.15</v>
      </c>
      <c r="HW100" s="58">
        <f>_xlfn.STDEV.S(HU100:HU101)</f>
        <v>1.4142135623730963E-3</v>
      </c>
      <c r="HX100" s="58">
        <v>0.95</v>
      </c>
      <c r="HY100" s="58">
        <f>AVERAGE(HX100:HX101)</f>
        <v>0.91500000000000004</v>
      </c>
      <c r="HZ100" s="58">
        <f>_xlfn.STDEV.S(HX100:HX101)</f>
        <v>4.949747468305829E-2</v>
      </c>
      <c r="IA100" s="58">
        <v>6.0999999999999999E-2</v>
      </c>
      <c r="IB100" s="58">
        <f>AVERAGE(IA100:IA101)</f>
        <v>5.9499999999999997E-2</v>
      </c>
      <c r="IC100" s="58">
        <f>_xlfn.STDEV.S(IA100:IA101)</f>
        <v>2.1213203435596394E-3</v>
      </c>
      <c r="ID100" s="58">
        <v>0.73</v>
      </c>
      <c r="IE100" s="58">
        <f>AVERAGE(ID100:ID101)</f>
        <v>0.76500000000000001</v>
      </c>
      <c r="IF100" s="58">
        <f>_xlfn.STDEV.S(ID100:ID101)</f>
        <v>4.9497474683058366E-2</v>
      </c>
      <c r="IH100">
        <v>0.28888999999999998</v>
      </c>
      <c r="II100">
        <f>AVERAGE(IH100:IH101)</f>
        <v>0.42499999999999999</v>
      </c>
      <c r="IJ100">
        <f>_xlfn.STDEV.S(IH100:IH101)</f>
        <v>0.19248860797460213</v>
      </c>
      <c r="IL100">
        <v>1.93333</v>
      </c>
      <c r="IM100">
        <f>AVERAGE(IL100:IL101)</f>
        <v>1.7944450000000001</v>
      </c>
      <c r="IN100">
        <f>_xlfn.STDEV.S(IL100:IL101)</f>
        <v>0.19641305061018735</v>
      </c>
      <c r="IO100" s="105"/>
      <c r="IP100" s="105">
        <v>2.11111</v>
      </c>
      <c r="IQ100" s="110">
        <f>AVERAGE(IP100:IP101)</f>
        <v>1.9500000000000002</v>
      </c>
      <c r="IR100" s="105">
        <f>_xlfn.STDEV.S(IP100:IP101)</f>
        <v>0.22784394703392932</v>
      </c>
      <c r="IS100" s="105"/>
      <c r="IT100" s="58">
        <v>0.40444000000000002</v>
      </c>
      <c r="IU100">
        <f>AVERAGE(IT100:IT101)</f>
        <v>0.38833000000000001</v>
      </c>
      <c r="IV100" s="105">
        <f>_xlfn.STDEV.S(IT100:IT101)</f>
        <v>2.278298048983058E-2</v>
      </c>
      <c r="IX100">
        <v>0.27556000000000003</v>
      </c>
      <c r="IY100">
        <f>AVERAGE(IX100:IX101)</f>
        <v>0.29778000000000004</v>
      </c>
      <c r="IZ100">
        <f>_xlfn.STDEV.S(IX100:IX101)</f>
        <v>3.1423825355930163E-2</v>
      </c>
      <c r="JB100" s="111">
        <v>0.40666999999999998</v>
      </c>
      <c r="JC100" s="110">
        <f>AVERAGE(JB100:JB101)</f>
        <v>0.37666999999999995</v>
      </c>
      <c r="JD100">
        <f>_xlfn.STDEV.S(JB100:JB101)</f>
        <v>4.2426406871192854E-2</v>
      </c>
      <c r="JF100" s="105">
        <v>0.65888999999999998</v>
      </c>
      <c r="JG100" s="110">
        <f>AVERAGE(JF100:JF101)</f>
        <v>0.64944500000000005</v>
      </c>
      <c r="JH100" s="105">
        <f>_xlfn.STDEV.S(JF100:JF101)</f>
        <v>1.3357247096613857E-2</v>
      </c>
      <c r="JJ100">
        <v>0.54110999999999998</v>
      </c>
      <c r="JK100">
        <f>AVERAGE(JJ100:JJ101)</f>
        <v>0.50666499999999992</v>
      </c>
      <c r="JL100" s="105">
        <f>_xlfn.STDEV.S(JJ100:JJ101)</f>
        <v>4.8712586155941269E-2</v>
      </c>
      <c r="JN100">
        <v>1.61111</v>
      </c>
      <c r="JO100">
        <f>AVERAGE(JN100:JN101)</f>
        <v>1.63889</v>
      </c>
      <c r="JP100" s="5">
        <f>_xlfn.STDEV.S(JN100:JN101)</f>
        <v>3.9286852762724617E-2</v>
      </c>
      <c r="JQ100" s="5"/>
      <c r="JR100" s="111">
        <v>0.48443999999999998</v>
      </c>
      <c r="JS100" s="112">
        <f>AVERAGE(JR100:JR101)</f>
        <v>0.56221999999999994</v>
      </c>
      <c r="JT100" s="111">
        <f>_xlfn.STDEV.S(JR100:JR101)</f>
        <v>0.10999753088137992</v>
      </c>
      <c r="JU100" s="5"/>
      <c r="JV100" s="111">
        <v>1.5333300000000001</v>
      </c>
      <c r="JW100" s="112">
        <f>AVERAGE(JV100:JV101)</f>
        <v>1.488885</v>
      </c>
      <c r="JX100" s="111">
        <f>_xlfn.STDEV.S(JV100:JV101)</f>
        <v>6.2854721779672301E-2</v>
      </c>
      <c r="JZ100"/>
      <c r="KL100" s="58">
        <v>2.4296000000000002</v>
      </c>
      <c r="KM100" s="58">
        <f>AVERAGE(KL100:KL102)</f>
        <v>2.5773133333333331</v>
      </c>
      <c r="KN100" s="58">
        <f>_xlfn.STDEV.S(KL100:KL102)</f>
        <v>0.17719377453323037</v>
      </c>
      <c r="KP100" s="58">
        <v>0.11618000000000001</v>
      </c>
      <c r="KQ100" s="58">
        <f>AVERAGE(KP100:KP102)</f>
        <v>0.12281666666666667</v>
      </c>
      <c r="KR100" s="58">
        <f>_xlfn.STDEV.S(KP100:KP102)</f>
        <v>8.9380105914757778E-3</v>
      </c>
      <c r="KT100" s="58">
        <v>0.10498</v>
      </c>
      <c r="KU100" s="58">
        <f>AVERAGE(KT100:KT102)</f>
        <v>0.15145</v>
      </c>
      <c r="KV100" s="58">
        <f>_xlfn.STDEV.S(KT100:KT102)</f>
        <v>4.0364574815052859E-2</v>
      </c>
      <c r="KX100" s="58">
        <v>6.04941</v>
      </c>
      <c r="KY100" s="58">
        <f>AVERAGE(KX100:KX102)</f>
        <v>6.056049999999999</v>
      </c>
      <c r="KZ100" s="58">
        <f>_xlfn.STDEV.S(KX100:KX102)</f>
        <v>6.3122474602949591E-2</v>
      </c>
      <c r="LB100" s="58">
        <v>3.6675300000000002</v>
      </c>
      <c r="LC100" s="58">
        <f>AVERAGE(LB100:LB102)</f>
        <v>3.788686666666667</v>
      </c>
      <c r="LD100" s="58">
        <f>_xlfn.STDEV.S(LB100:LB102)</f>
        <v>0.1105625363011056</v>
      </c>
      <c r="LF100" s="58">
        <v>3.4926400000000002</v>
      </c>
      <c r="LG100" s="58">
        <f>AVERAGE(LF100:LF102)</f>
        <v>3.5104799999999998</v>
      </c>
      <c r="LH100" s="58">
        <f>_xlfn.STDEV.S(LF100:LF102)</f>
        <v>0.15946022482111344</v>
      </c>
      <c r="LJ100" s="58">
        <v>7.8210000000000002E-2</v>
      </c>
      <c r="LK100" s="58">
        <f>AVERAGE(LJ100:LJ101)</f>
        <v>9.128E-2</v>
      </c>
      <c r="LL100" s="58">
        <f>_xlfn.STDEV.S(LJ100:LJ101)</f>
        <v>1.8483771260216345E-2</v>
      </c>
      <c r="LN100" s="58">
        <v>8.8169999999999998E-2</v>
      </c>
      <c r="LO100" s="58">
        <f>AVERAGE(LN100:LN102)</f>
        <v>8.8170000000000012E-2</v>
      </c>
      <c r="LP100" s="58">
        <f>_xlfn.STDEV.S(LN100:LN102)</f>
        <v>1.6996749443881478E-17</v>
      </c>
      <c r="LR100" s="58">
        <v>3.70736</v>
      </c>
      <c r="LS100" s="58">
        <f>AVERAGE(LR100:LR102)</f>
        <v>3.6980266666666668</v>
      </c>
      <c r="LT100" s="58">
        <f>_xlfn.STDEV.S(LR100:LR102)</f>
        <v>8.100427972232907E-2</v>
      </c>
      <c r="LV100" s="58">
        <v>0.25185999999999997</v>
      </c>
      <c r="LW100" s="58">
        <f>AVERAGE(LV100:LV102)</f>
        <v>0.25662999999999997</v>
      </c>
      <c r="LX100" s="58">
        <f>_xlfn.STDEV.S(LV100:LV102)</f>
        <v>7.2147002709745433E-3</v>
      </c>
      <c r="LZ100" s="58">
        <v>0.17282</v>
      </c>
      <c r="MA100" s="58">
        <f>AVERAGE(LZ100:LZ102)</f>
        <v>0.14398</v>
      </c>
      <c r="MB100" s="58">
        <f>_xlfn.STDEV.S(LZ100:LZ102)</f>
        <v>2.7770286278682884E-2</v>
      </c>
      <c r="MD100" s="58">
        <v>7.3676300000000001</v>
      </c>
      <c r="ME100" s="58">
        <f>AVERAGE(MD100:MD102)</f>
        <v>7.4132699999999998</v>
      </c>
      <c r="MF100" s="58">
        <f>_xlfn.STDEV.S(MD100:MD102)</f>
        <v>4.371299692311207E-2</v>
      </c>
    </row>
    <row r="101" spans="1:350" x14ac:dyDescent="0.25">
      <c r="E101" s="58">
        <v>0</v>
      </c>
      <c r="I101" s="58">
        <v>0.77871000000000001</v>
      </c>
      <c r="M101" s="58">
        <v>0.56462000000000001</v>
      </c>
      <c r="Q101" s="58">
        <v>1.9599999999999999E-3</v>
      </c>
      <c r="U101" s="58">
        <v>6.2700000000000004E-3</v>
      </c>
      <c r="Y101" s="58">
        <v>0</v>
      </c>
      <c r="AC101" s="58">
        <v>0</v>
      </c>
      <c r="AG101" s="58">
        <v>0.62029999999999996</v>
      </c>
      <c r="AK101" s="58">
        <v>0.58265999999999996</v>
      </c>
      <c r="AO101" s="58">
        <v>3.764E-2</v>
      </c>
      <c r="AS101" s="58">
        <v>0.51404000000000005</v>
      </c>
      <c r="AZ101" s="58">
        <v>0</v>
      </c>
      <c r="BD101" s="58">
        <v>18.29823</v>
      </c>
      <c r="BH101" s="58">
        <v>8.5374300000000005</v>
      </c>
      <c r="BL101" s="58">
        <v>0</v>
      </c>
      <c r="BP101" s="58">
        <v>0</v>
      </c>
      <c r="BT101" s="58">
        <v>0</v>
      </c>
      <c r="BX101" s="58">
        <v>0</v>
      </c>
      <c r="CB101" s="58">
        <v>4.1042399999999999</v>
      </c>
      <c r="CF101" s="58">
        <v>0.88132999999999995</v>
      </c>
      <c r="CJ101" s="58">
        <v>17.51925</v>
      </c>
      <c r="CN101" s="58">
        <v>0.14132</v>
      </c>
      <c r="CR101" s="58">
        <v>18.125699999999998</v>
      </c>
      <c r="CZ101" s="58">
        <v>1.0499999999999999E-3</v>
      </c>
      <c r="DD101" s="58">
        <v>0.27277000000000001</v>
      </c>
      <c r="DH101" s="58">
        <v>0.21199000000000001</v>
      </c>
      <c r="DL101" s="58">
        <v>3.3999999999999998E-3</v>
      </c>
      <c r="DP101" s="108">
        <v>6.5349500000000003E-4</v>
      </c>
      <c r="DT101" s="108">
        <v>6.5349500000000003E-4</v>
      </c>
      <c r="DX101" s="58">
        <v>1.0499999999999999E-3</v>
      </c>
      <c r="EB101" s="58">
        <v>3.7900000000000003E-2</v>
      </c>
      <c r="EF101" s="58">
        <v>1.5611999999999999</v>
      </c>
      <c r="EJ101" s="108">
        <v>6.5349500000000003E-4</v>
      </c>
      <c r="EN101" s="58">
        <v>1.5251300000000001</v>
      </c>
      <c r="EV101" s="58">
        <v>0</v>
      </c>
      <c r="EZ101" s="58">
        <v>0.3085</v>
      </c>
      <c r="FD101" s="58">
        <v>0.32280999999999999</v>
      </c>
      <c r="FH101" s="58">
        <v>0</v>
      </c>
      <c r="FL101" s="58">
        <v>0</v>
      </c>
      <c r="FP101" s="58">
        <v>0</v>
      </c>
      <c r="FT101" s="58">
        <v>0</v>
      </c>
      <c r="FX101" s="58">
        <v>2.904E-2</v>
      </c>
      <c r="GF101" s="58">
        <v>11.259510000000001</v>
      </c>
      <c r="GJ101" s="58">
        <v>0</v>
      </c>
      <c r="GN101" s="58">
        <v>10.86218</v>
      </c>
      <c r="GT101" s="108">
        <v>2.2000000000000001E-4</v>
      </c>
      <c r="GW101" s="58">
        <v>0.33</v>
      </c>
      <c r="GZ101" s="58">
        <v>0.51</v>
      </c>
      <c r="HC101" s="58">
        <v>0.43</v>
      </c>
      <c r="HF101" s="58">
        <v>0.11</v>
      </c>
      <c r="HI101" s="58">
        <v>1.2E-2</v>
      </c>
      <c r="HL101" s="58">
        <v>0.13</v>
      </c>
      <c r="HO101" s="58">
        <v>0.08</v>
      </c>
      <c r="HR101" s="58">
        <v>0.14000000000000001</v>
      </c>
      <c r="HU101" s="58">
        <v>0.151</v>
      </c>
      <c r="HX101" s="58">
        <v>0.88</v>
      </c>
      <c r="IA101" s="58">
        <v>5.8000000000000003E-2</v>
      </c>
      <c r="ID101" s="58">
        <v>0.8</v>
      </c>
      <c r="IH101">
        <v>0.56111</v>
      </c>
      <c r="IL101">
        <v>1.6555599999999999</v>
      </c>
      <c r="IO101" s="105"/>
      <c r="IP101" s="105">
        <v>1.7888900000000001</v>
      </c>
      <c r="IR101" s="105" t="s">
        <v>1932</v>
      </c>
      <c r="IS101" s="105"/>
      <c r="IT101" s="58">
        <v>0.37222</v>
      </c>
      <c r="IV101" s="105"/>
      <c r="IX101">
        <v>0.32</v>
      </c>
      <c r="JB101" s="111">
        <v>0.34666999999999998</v>
      </c>
      <c r="JF101" s="105">
        <v>0.64</v>
      </c>
      <c r="JH101" s="105"/>
      <c r="JJ101">
        <v>0.47221999999999997</v>
      </c>
      <c r="JL101" s="105"/>
      <c r="JN101">
        <v>1.6666700000000001</v>
      </c>
      <c r="JP101" s="5"/>
      <c r="JQ101" s="5"/>
      <c r="JR101" s="111">
        <v>0.64</v>
      </c>
      <c r="JS101" s="5"/>
      <c r="JT101" s="111"/>
      <c r="JU101" s="5"/>
      <c r="JV101" s="111">
        <v>1.4444399999999999</v>
      </c>
      <c r="JW101" s="111" t="s">
        <v>1932</v>
      </c>
      <c r="JX101" s="111"/>
      <c r="JZ101"/>
      <c r="KL101" s="58">
        <v>2.7737799999999999</v>
      </c>
      <c r="KP101" s="58">
        <v>0.13297999999999999</v>
      </c>
      <c r="KT101" s="58">
        <v>0.17157</v>
      </c>
      <c r="KX101" s="58">
        <v>5.9965099999999998</v>
      </c>
      <c r="LB101" s="58">
        <v>3.8841199999999998</v>
      </c>
      <c r="LF101" s="58">
        <v>3.36069</v>
      </c>
      <c r="LJ101" s="58">
        <v>0.10435</v>
      </c>
      <c r="LN101" s="58">
        <v>8.8169999999999998E-2</v>
      </c>
      <c r="LR101" s="58">
        <v>3.7739600000000002</v>
      </c>
      <c r="LV101" s="58">
        <v>0.25309999999999999</v>
      </c>
      <c r="LZ101" s="58">
        <v>0.14169999999999999</v>
      </c>
      <c r="MD101" s="58">
        <v>7.4174199999999999</v>
      </c>
    </row>
    <row r="102" spans="1:350" x14ac:dyDescent="0.25">
      <c r="E102" s="58">
        <v>0</v>
      </c>
      <c r="I102" s="58">
        <v>0.85085</v>
      </c>
      <c r="M102" s="58">
        <v>0.54971999999999999</v>
      </c>
      <c r="Q102" s="108">
        <v>3.92097E-4</v>
      </c>
      <c r="U102" s="58">
        <v>9.41E-3</v>
      </c>
      <c r="Y102" s="58">
        <v>0</v>
      </c>
      <c r="AC102" s="58">
        <v>0</v>
      </c>
      <c r="AG102" s="58">
        <v>0.60421999999999998</v>
      </c>
      <c r="AK102" s="58">
        <v>0.56815000000000004</v>
      </c>
      <c r="AO102" s="58">
        <v>3.9600000000000003E-2</v>
      </c>
      <c r="AS102" s="58">
        <v>0.55247000000000002</v>
      </c>
      <c r="AZ102" s="58">
        <v>0</v>
      </c>
      <c r="BD102" s="58">
        <v>17.247389999999999</v>
      </c>
      <c r="BH102" s="58">
        <v>8.5269700000000004</v>
      </c>
      <c r="BL102" s="58">
        <v>0</v>
      </c>
      <c r="BP102" s="58">
        <v>0</v>
      </c>
      <c r="BT102" s="58">
        <v>0</v>
      </c>
      <c r="BX102" s="58">
        <v>0</v>
      </c>
      <c r="CB102" s="58">
        <v>4.05694</v>
      </c>
      <c r="CF102" s="58">
        <v>0.87751999999999997</v>
      </c>
      <c r="CJ102" s="58">
        <v>18.104790000000001</v>
      </c>
      <c r="CN102" s="58">
        <v>0.14179</v>
      </c>
      <c r="CR102" s="58">
        <v>19.14517</v>
      </c>
      <c r="CZ102" s="58">
        <v>1.0499999999999999E-3</v>
      </c>
      <c r="DD102" s="58">
        <v>0.27316000000000001</v>
      </c>
      <c r="DH102" s="58">
        <v>0.22258</v>
      </c>
      <c r="DP102" s="108">
        <v>6.5349500000000003E-4</v>
      </c>
      <c r="DX102" s="58">
        <v>2.2200000000000002E-3</v>
      </c>
      <c r="EB102" s="58">
        <v>3.986E-2</v>
      </c>
      <c r="EF102" s="58">
        <v>1.4769000000000001</v>
      </c>
      <c r="EN102" s="58">
        <v>1.6094299999999999</v>
      </c>
      <c r="EV102" s="58">
        <v>0</v>
      </c>
      <c r="EZ102" s="58">
        <v>0.75287999999999999</v>
      </c>
      <c r="FD102" s="58">
        <v>0.71201000000000003</v>
      </c>
      <c r="FH102" s="58">
        <v>0</v>
      </c>
      <c r="FL102" s="58">
        <v>0</v>
      </c>
      <c r="FP102" s="58">
        <v>0</v>
      </c>
      <c r="FT102" s="58">
        <v>0</v>
      </c>
      <c r="FX102" s="58">
        <v>0.12178</v>
      </c>
      <c r="GF102" s="58">
        <v>14.490449999999999</v>
      </c>
      <c r="GJ102" s="58">
        <v>0</v>
      </c>
      <c r="GN102" s="58">
        <v>11.45992</v>
      </c>
      <c r="IJ102" s="105" t="s">
        <v>1932</v>
      </c>
      <c r="IN102" s="105" t="s">
        <v>1932</v>
      </c>
      <c r="IO102" s="105"/>
      <c r="IR102" s="105" t="s">
        <v>1932</v>
      </c>
      <c r="IS102" s="105"/>
      <c r="IV102" s="105"/>
      <c r="IY102" s="105" t="s">
        <v>1932</v>
      </c>
      <c r="IZ102" s="105"/>
      <c r="JD102" s="105"/>
      <c r="JG102" s="105" t="s">
        <v>1932</v>
      </c>
      <c r="JH102" s="105"/>
      <c r="JL102" s="105"/>
      <c r="JO102" s="105" t="s">
        <v>1932</v>
      </c>
      <c r="JP102" s="105"/>
      <c r="JT102" s="105"/>
      <c r="JW102" s="105" t="s">
        <v>1932</v>
      </c>
      <c r="JX102" s="105"/>
      <c r="JZ102"/>
      <c r="KL102" s="58">
        <v>2.5285600000000001</v>
      </c>
      <c r="KP102" s="58">
        <v>0.11928999999999999</v>
      </c>
      <c r="KT102" s="58">
        <v>0.17780000000000001</v>
      </c>
      <c r="KX102" s="58">
        <v>6.1222300000000001</v>
      </c>
      <c r="LB102" s="58">
        <v>3.8144100000000001</v>
      </c>
      <c r="LF102" s="58">
        <v>3.6781100000000002</v>
      </c>
      <c r="LN102" s="58">
        <v>8.8169999999999998E-2</v>
      </c>
      <c r="LR102" s="58">
        <v>3.6127600000000002</v>
      </c>
      <c r="LV102" s="58">
        <v>0.26493</v>
      </c>
      <c r="LZ102" s="58">
        <v>0.11742</v>
      </c>
      <c r="MD102" s="58">
        <v>7.4547600000000003</v>
      </c>
    </row>
    <row r="103" spans="1:350" ht="15" x14ac:dyDescent="0.25">
      <c r="GS103" s="58"/>
      <c r="HI103" s="58"/>
      <c r="HJ103" s="58"/>
      <c r="HK103" s="58"/>
      <c r="KA103" s="58"/>
      <c r="KB103" s="58"/>
      <c r="KC103" s="58"/>
      <c r="KD103" s="58"/>
      <c r="KE103" s="58"/>
      <c r="KF103" s="58"/>
      <c r="KG103" s="58"/>
    </row>
    <row r="104" spans="1:350" ht="15" x14ac:dyDescent="0.25">
      <c r="GS104" s="58"/>
      <c r="HI104" s="58"/>
      <c r="HJ104" s="58"/>
      <c r="HK104" s="58"/>
      <c r="KA104" s="58"/>
      <c r="KB104" s="58"/>
      <c r="KC104" s="58"/>
      <c r="KD104" s="58"/>
      <c r="KE104" s="58"/>
      <c r="KF104" s="58"/>
      <c r="KG104" s="58"/>
    </row>
    <row r="105" spans="1:350" ht="15" x14ac:dyDescent="0.25">
      <c r="GS105" s="58"/>
      <c r="HI105" s="58"/>
      <c r="HJ105" s="58"/>
      <c r="HK105" s="58"/>
      <c r="KA105" s="58"/>
      <c r="KB105" s="58"/>
      <c r="KC105" s="58"/>
      <c r="KD105" s="58"/>
      <c r="KE105" s="58"/>
      <c r="KF105" s="58"/>
      <c r="KG105" s="58"/>
    </row>
    <row r="106" spans="1:350" ht="15" x14ac:dyDescent="0.25">
      <c r="GS106" s="58"/>
      <c r="HI106" s="58"/>
      <c r="HJ106" s="58"/>
      <c r="HK106" s="58"/>
      <c r="KA106" s="58"/>
      <c r="KB106" s="58"/>
      <c r="KC106" s="58"/>
      <c r="KD106" s="58"/>
      <c r="KE106" s="58"/>
      <c r="KF106" s="58"/>
      <c r="KG106" s="58"/>
    </row>
    <row r="107" spans="1:350" ht="15" x14ac:dyDescent="0.25">
      <c r="GS107" s="58"/>
      <c r="HI107" s="58"/>
      <c r="HJ107" s="58"/>
      <c r="HK107" s="58"/>
      <c r="KA107" s="58"/>
      <c r="KB107" s="58"/>
      <c r="KC107" s="58"/>
      <c r="KD107" s="58"/>
      <c r="KE107" s="58"/>
      <c r="KF107" s="58"/>
      <c r="KG107" s="58"/>
    </row>
    <row r="108" spans="1:350" ht="15" x14ac:dyDescent="0.25">
      <c r="GS108" s="58"/>
      <c r="HI108" s="58"/>
      <c r="HJ108" s="58"/>
      <c r="HK108" s="58"/>
      <c r="KA108" s="58"/>
      <c r="KB108" s="58"/>
      <c r="KC108" s="58"/>
      <c r="KD108" s="58"/>
      <c r="KE108" s="58"/>
      <c r="KF108" s="58"/>
      <c r="KG108" s="58"/>
    </row>
    <row r="109" spans="1:350" ht="15" x14ac:dyDescent="0.25">
      <c r="GS109" s="58"/>
      <c r="HI109" s="58"/>
      <c r="HJ109" s="58"/>
      <c r="HK109" s="58"/>
      <c r="KA109" s="58"/>
      <c r="KB109" s="58"/>
      <c r="KC109" s="58"/>
      <c r="KD109" s="58"/>
      <c r="KE109" s="58"/>
      <c r="KF109" s="58"/>
      <c r="KG109" s="58"/>
    </row>
    <row r="110" spans="1:350" ht="15" x14ac:dyDescent="0.25">
      <c r="GS110" s="58"/>
      <c r="HI110" s="58"/>
      <c r="HJ110" s="58"/>
      <c r="HK110" s="58"/>
      <c r="KA110" s="58"/>
      <c r="KB110" s="58"/>
      <c r="KC110" s="58"/>
      <c r="KD110" s="58"/>
      <c r="KE110" s="58"/>
      <c r="KF110" s="58"/>
      <c r="KG110" s="58"/>
    </row>
    <row r="111" spans="1:350" ht="15" x14ac:dyDescent="0.25">
      <c r="GS111" s="58"/>
      <c r="HI111" s="58"/>
      <c r="HJ111" s="58"/>
      <c r="HK111" s="58"/>
      <c r="KA111" s="58"/>
      <c r="KB111" s="58"/>
      <c r="KC111" s="58"/>
      <c r="KD111" s="58"/>
      <c r="KE111" s="58"/>
      <c r="KF111" s="58"/>
      <c r="KG111" s="58"/>
    </row>
    <row r="112" spans="1:350" ht="15" x14ac:dyDescent="0.25">
      <c r="GS112" s="58"/>
      <c r="HI112" s="58"/>
      <c r="HJ112" s="58"/>
      <c r="HK112" s="58"/>
      <c r="KA112" s="58"/>
      <c r="KB112" s="58"/>
      <c r="KC112" s="58"/>
      <c r="KD112" s="58"/>
      <c r="KE112" s="58"/>
      <c r="KF112" s="58"/>
      <c r="KG112" s="58"/>
    </row>
    <row r="113" spans="201:293" ht="15" x14ac:dyDescent="0.25">
      <c r="GS113" s="58"/>
      <c r="HI113" s="58"/>
      <c r="HJ113" s="58"/>
      <c r="HK113" s="58"/>
      <c r="KA113" s="58"/>
      <c r="KB113" s="58"/>
      <c r="KC113" s="58"/>
      <c r="KD113" s="58"/>
      <c r="KE113" s="58"/>
      <c r="KF113" s="58"/>
      <c r="KG113" s="58"/>
    </row>
    <row r="114" spans="201:293" ht="15" x14ac:dyDescent="0.25">
      <c r="GS114" s="58"/>
      <c r="HI114" s="58"/>
      <c r="HJ114" s="58"/>
      <c r="HK114" s="58"/>
      <c r="KA114" s="58"/>
      <c r="KB114" s="58"/>
      <c r="KC114" s="58"/>
      <c r="KD114" s="58"/>
      <c r="KE114" s="58"/>
      <c r="KF114" s="58"/>
      <c r="KG114" s="58"/>
    </row>
    <row r="115" spans="201:293" ht="15" x14ac:dyDescent="0.25">
      <c r="GS115" s="58"/>
      <c r="HI115" s="58"/>
      <c r="HJ115" s="58"/>
      <c r="HK115" s="58"/>
      <c r="KA115" s="58"/>
      <c r="KB115" s="58"/>
      <c r="KC115" s="58"/>
      <c r="KD115" s="58"/>
      <c r="KE115" s="58"/>
      <c r="KF115" s="58"/>
      <c r="KG115" s="58"/>
    </row>
    <row r="116" spans="201:293" ht="15" x14ac:dyDescent="0.25">
      <c r="GS116" s="58"/>
      <c r="HI116" s="58"/>
      <c r="HJ116" s="58"/>
      <c r="HK116" s="58"/>
      <c r="KA116" s="58"/>
      <c r="KB116" s="58"/>
      <c r="KC116" s="58"/>
      <c r="KD116" s="58"/>
      <c r="KE116" s="58"/>
      <c r="KF116" s="58"/>
      <c r="KG116" s="58"/>
    </row>
    <row r="117" spans="201:293" ht="15" x14ac:dyDescent="0.25">
      <c r="GS117" s="58"/>
      <c r="HI117" s="58"/>
      <c r="HJ117" s="58"/>
      <c r="HK117" s="58"/>
      <c r="KA117" s="58"/>
      <c r="KB117" s="58"/>
      <c r="KC117" s="58"/>
      <c r="KD117" s="58"/>
      <c r="KE117" s="58"/>
      <c r="KF117" s="58"/>
      <c r="KG117" s="58"/>
    </row>
    <row r="118" spans="201:293" ht="15" x14ac:dyDescent="0.25">
      <c r="GS118" s="58"/>
      <c r="HI118" s="58"/>
      <c r="HJ118" s="58"/>
      <c r="HK118" s="58"/>
      <c r="KA118" s="58"/>
      <c r="KB118" s="58"/>
      <c r="KC118" s="58"/>
      <c r="KD118" s="58"/>
      <c r="KE118" s="58"/>
      <c r="KF118" s="58"/>
      <c r="KG118" s="58"/>
    </row>
    <row r="119" spans="201:293" ht="15" x14ac:dyDescent="0.25">
      <c r="GS119" s="58"/>
      <c r="HI119" s="58"/>
      <c r="HJ119" s="58"/>
      <c r="HK119" s="58"/>
      <c r="KA119" s="58"/>
      <c r="KB119" s="58"/>
      <c r="KC119" s="58"/>
      <c r="KD119" s="58"/>
      <c r="KE119" s="58"/>
      <c r="KF119" s="58"/>
      <c r="KG119" s="58"/>
    </row>
    <row r="120" spans="201:293" ht="15" x14ac:dyDescent="0.25">
      <c r="GS120" s="58"/>
      <c r="HI120" s="58"/>
      <c r="HJ120" s="58"/>
      <c r="HK120" s="58"/>
      <c r="KA120" s="58"/>
      <c r="KB120" s="58"/>
      <c r="KC120" s="58"/>
      <c r="KD120" s="58"/>
      <c r="KE120" s="58"/>
      <c r="KF120" s="58"/>
      <c r="KG120" s="58"/>
    </row>
    <row r="121" spans="201:293" ht="15" x14ac:dyDescent="0.25">
      <c r="GS121" s="58"/>
      <c r="HI121" s="58"/>
      <c r="HJ121" s="58"/>
      <c r="HK121" s="58"/>
      <c r="KA121" s="58"/>
      <c r="KB121" s="58"/>
      <c r="KC121" s="58"/>
      <c r="KD121" s="58"/>
      <c r="KE121" s="58"/>
      <c r="KF121" s="58"/>
      <c r="KG121" s="58"/>
    </row>
    <row r="122" spans="201:293" ht="15" x14ac:dyDescent="0.25">
      <c r="GS122" s="58"/>
      <c r="HI122" s="58"/>
      <c r="HJ122" s="58"/>
      <c r="HK122" s="58"/>
      <c r="KA122" s="58"/>
      <c r="KB122" s="58"/>
      <c r="KC122" s="58"/>
      <c r="KD122" s="58"/>
      <c r="KE122" s="58"/>
      <c r="KF122" s="58"/>
      <c r="KG122" s="58"/>
    </row>
    <row r="123" spans="201:293" ht="15" x14ac:dyDescent="0.25">
      <c r="GS123" s="58"/>
      <c r="HI123" s="58"/>
      <c r="HJ123" s="58"/>
      <c r="HK123" s="58"/>
      <c r="KA123" s="58"/>
      <c r="KB123" s="58"/>
      <c r="KC123" s="58"/>
      <c r="KD123" s="58"/>
      <c r="KE123" s="58"/>
      <c r="KF123" s="58"/>
      <c r="KG123" s="58"/>
    </row>
    <row r="124" spans="201:293" ht="15" x14ac:dyDescent="0.25">
      <c r="GS124" s="58"/>
      <c r="HI124" s="58"/>
      <c r="HJ124" s="58"/>
      <c r="HK124" s="58"/>
      <c r="KA124" s="58"/>
      <c r="KB124" s="58"/>
      <c r="KC124" s="58"/>
      <c r="KD124" s="58"/>
      <c r="KE124" s="58"/>
      <c r="KF124" s="58"/>
      <c r="KG124" s="58"/>
    </row>
    <row r="125" spans="201:293" ht="15" x14ac:dyDescent="0.25">
      <c r="GS125" s="58"/>
      <c r="HI125" s="58"/>
      <c r="HJ125" s="58"/>
      <c r="HK125" s="58"/>
      <c r="KA125" s="58"/>
      <c r="KB125" s="58"/>
      <c r="KC125" s="58"/>
      <c r="KD125" s="58"/>
      <c r="KE125" s="58"/>
      <c r="KF125" s="58"/>
      <c r="KG125" s="58"/>
    </row>
    <row r="126" spans="201:293" ht="15" x14ac:dyDescent="0.25">
      <c r="GS126" s="58"/>
      <c r="HI126" s="58"/>
      <c r="HJ126" s="58"/>
      <c r="HK126" s="58"/>
      <c r="KA126" s="58"/>
      <c r="KB126" s="58"/>
      <c r="KC126" s="58"/>
      <c r="KD126" s="58"/>
      <c r="KE126" s="58"/>
      <c r="KF126" s="58"/>
      <c r="KG126" s="58"/>
    </row>
    <row r="127" spans="201:293" ht="15" x14ac:dyDescent="0.25">
      <c r="GS127" s="58"/>
      <c r="HI127" s="58"/>
      <c r="HJ127" s="58"/>
      <c r="HK127" s="58"/>
      <c r="KA127" s="58"/>
      <c r="KB127" s="58"/>
      <c r="KC127" s="58"/>
      <c r="KD127" s="58"/>
      <c r="KE127" s="58"/>
      <c r="KF127" s="58"/>
      <c r="KG127" s="58"/>
    </row>
    <row r="128" spans="201:293" ht="15" x14ac:dyDescent="0.25">
      <c r="GS128" s="58"/>
      <c r="HI128" s="58"/>
      <c r="HJ128" s="58"/>
      <c r="HK128" s="58"/>
      <c r="KA128" s="58"/>
      <c r="KB128" s="58"/>
      <c r="KC128" s="58"/>
      <c r="KD128" s="58"/>
      <c r="KE128" s="58"/>
      <c r="KF128" s="58"/>
      <c r="KG128" s="58"/>
    </row>
    <row r="129" spans="201:293" ht="15" x14ac:dyDescent="0.25">
      <c r="GS129" s="58"/>
      <c r="HI129" s="58"/>
      <c r="HJ129" s="58"/>
      <c r="HK129" s="58"/>
      <c r="KA129" s="58"/>
      <c r="KB129" s="58"/>
      <c r="KC129" s="58"/>
      <c r="KD129" s="58"/>
      <c r="KE129" s="58"/>
      <c r="KF129" s="58"/>
      <c r="KG129" s="58"/>
    </row>
    <row r="130" spans="201:293" ht="15" x14ac:dyDescent="0.25">
      <c r="GS130" s="58"/>
      <c r="HI130" s="58"/>
      <c r="HJ130" s="58"/>
      <c r="HK130" s="58"/>
      <c r="KA130" s="58"/>
      <c r="KB130" s="58"/>
      <c r="KC130" s="58"/>
      <c r="KD130" s="58"/>
      <c r="KE130" s="58"/>
      <c r="KF130" s="58"/>
      <c r="KG130" s="58"/>
    </row>
  </sheetData>
  <mergeCells count="95">
    <mergeCell ref="GW3:GX3"/>
    <mergeCell ref="HI3:HJ3"/>
    <mergeCell ref="GT3:GU3"/>
    <mergeCell ref="IA3:IB3"/>
    <mergeCell ref="HO3:HP3"/>
    <mergeCell ref="GZ3:HA3"/>
    <mergeCell ref="HX3:HY3"/>
    <mergeCell ref="HC3:HD3"/>
    <mergeCell ref="ID3:IE3"/>
    <mergeCell ref="HR3:HS3"/>
    <mergeCell ref="HL3:HM3"/>
    <mergeCell ref="HU3:HV3"/>
    <mergeCell ref="HF3:HG3"/>
    <mergeCell ref="IH2:IJ2"/>
    <mergeCell ref="IL2:IN2"/>
    <mergeCell ref="IP2:IR2"/>
    <mergeCell ref="IT2:IV2"/>
    <mergeCell ref="IX2:IZ2"/>
    <mergeCell ref="JN2:JP2"/>
    <mergeCell ref="JR2:JT2"/>
    <mergeCell ref="JV2:JX2"/>
    <mergeCell ref="JB2:JD2"/>
    <mergeCell ref="JF2:JH2"/>
    <mergeCell ref="JJ2:JL2"/>
    <mergeCell ref="HC98:HE98"/>
    <mergeCell ref="GZ98:HB98"/>
    <mergeCell ref="GW98:GY98"/>
    <mergeCell ref="HO98:HQ98"/>
    <mergeCell ref="IA98:IC98"/>
    <mergeCell ref="HX98:HZ98"/>
    <mergeCell ref="HU98:HW98"/>
    <mergeCell ref="HR98:HT98"/>
    <mergeCell ref="HF98:HH98"/>
    <mergeCell ref="HL98:HN98"/>
    <mergeCell ref="HI98:HK98"/>
    <mergeCell ref="E98:G98"/>
    <mergeCell ref="I98:K98"/>
    <mergeCell ref="M98:O98"/>
    <mergeCell ref="Q98:S98"/>
    <mergeCell ref="U98:W98"/>
    <mergeCell ref="AS98:AU98"/>
    <mergeCell ref="AO98:AQ98"/>
    <mergeCell ref="AC98:AE98"/>
    <mergeCell ref="Y98:AA98"/>
    <mergeCell ref="AK98:AM98"/>
    <mergeCell ref="DH98:DJ98"/>
    <mergeCell ref="DD98:DF98"/>
    <mergeCell ref="CZ98:DB98"/>
    <mergeCell ref="BT98:BV98"/>
    <mergeCell ref="BX98:BZ98"/>
    <mergeCell ref="DL98:DN98"/>
    <mergeCell ref="EN98:EP98"/>
    <mergeCell ref="EJ98:EL98"/>
    <mergeCell ref="AG98:AI98"/>
    <mergeCell ref="FD98:FF98"/>
    <mergeCell ref="EZ98:FB98"/>
    <mergeCell ref="EV98:EX98"/>
    <mergeCell ref="EF98:EH98"/>
    <mergeCell ref="EB98:ED98"/>
    <mergeCell ref="DX98:DZ98"/>
    <mergeCell ref="DT98:DV98"/>
    <mergeCell ref="DP98:DR98"/>
    <mergeCell ref="CF98:CH98"/>
    <mergeCell ref="CR98:CT98"/>
    <mergeCell ref="CN98:CP98"/>
    <mergeCell ref="CJ98:CL98"/>
    <mergeCell ref="FH98:FJ98"/>
    <mergeCell ref="FX98:FZ98"/>
    <mergeCell ref="FT98:FV98"/>
    <mergeCell ref="FP98:FR98"/>
    <mergeCell ref="FL98:FN98"/>
    <mergeCell ref="GF98:GH98"/>
    <mergeCell ref="GB98:GD98"/>
    <mergeCell ref="GN98:GP98"/>
    <mergeCell ref="GJ98:GL98"/>
    <mergeCell ref="GT98:GV98"/>
    <mergeCell ref="ID98:IF98"/>
    <mergeCell ref="IH98:IJ98"/>
    <mergeCell ref="IL98:IN98"/>
    <mergeCell ref="IP98:IR98"/>
    <mergeCell ref="IT98:IV98"/>
    <mergeCell ref="IX98:IZ98"/>
    <mergeCell ref="JB98:JD98"/>
    <mergeCell ref="JF98:JH98"/>
    <mergeCell ref="JJ98:JL98"/>
    <mergeCell ref="JN98:JP98"/>
    <mergeCell ref="MD98:MF98"/>
    <mergeCell ref="JR98:JT98"/>
    <mergeCell ref="JV98:JX98"/>
    <mergeCell ref="KX98:KZ98"/>
    <mergeCell ref="LF98:LH98"/>
    <mergeCell ref="LB98:LD98"/>
    <mergeCell ref="KT98:KV98"/>
    <mergeCell ref="KP98:KR98"/>
    <mergeCell ref="KL98:KN9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5398"/>
  <sheetViews>
    <sheetView topLeftCell="DG1" zoomScale="105" zoomScaleNormal="105" workbookViewId="0">
      <selection activeCell="DS21" sqref="DS21"/>
    </sheetView>
  </sheetViews>
  <sheetFormatPr defaultColWidth="8.85546875" defaultRowHeight="15" x14ac:dyDescent="0.25"/>
  <cols>
    <col min="1" max="1" width="13.5703125" style="58" customWidth="1"/>
    <col min="2" max="2" width="7.42578125" style="58" customWidth="1"/>
    <col min="3" max="3" width="8.85546875" style="58"/>
    <col min="4" max="4" width="11.7109375" style="58" customWidth="1"/>
    <col min="5" max="34" width="8.85546875" style="58"/>
    <col min="35" max="35" width="13.28515625" style="58" customWidth="1"/>
    <col min="36" max="36" width="11.85546875" style="58" customWidth="1"/>
    <col min="37" max="37" width="9.42578125" style="58" bestFit="1" customWidth="1"/>
    <col min="38" max="69" width="8.85546875" style="58"/>
    <col min="70" max="70" width="13.85546875" style="58" customWidth="1"/>
    <col min="71" max="71" width="8.85546875" style="58"/>
    <col min="72" max="72" width="9.42578125" style="58" bestFit="1" customWidth="1"/>
    <col min="73" max="105" width="8.85546875" style="58"/>
    <col min="106" max="106" width="13.42578125" style="58" customWidth="1"/>
    <col min="107" max="108" width="10.42578125" style="63" customWidth="1"/>
    <col min="109" max="109" width="13" style="64" customWidth="1"/>
    <col min="110" max="110" width="11.85546875" style="64" customWidth="1"/>
    <col min="111" max="111" width="13.140625" style="65" customWidth="1"/>
    <col min="112" max="112" width="8.85546875" style="64"/>
    <col min="113" max="113" width="12.5703125" style="64" customWidth="1"/>
    <col min="114" max="114" width="9.42578125" style="64" customWidth="1"/>
    <col min="115" max="115" width="9" style="64" customWidth="1"/>
    <col min="116" max="116" width="12.140625" style="64" customWidth="1"/>
    <col min="117" max="117" width="11.5703125" style="64" customWidth="1"/>
    <col min="118" max="118" width="13.140625" style="64" customWidth="1"/>
    <col min="119" max="119" width="8.85546875" style="58"/>
    <col min="120" max="120" width="14.42578125" style="58" customWidth="1"/>
    <col min="121" max="121" width="19.28515625" style="58" customWidth="1"/>
    <col min="122" max="124" width="13.28515625" style="58" customWidth="1"/>
    <col min="125" max="125" width="9.28515625" style="58" customWidth="1"/>
    <col min="126" max="126" width="19.140625" style="58" customWidth="1"/>
    <col min="127" max="16384" width="8.85546875" style="58"/>
  </cols>
  <sheetData>
    <row r="1" spans="1:127" ht="21" x14ac:dyDescent="0.35">
      <c r="A1" s="55" t="s">
        <v>2052</v>
      </c>
      <c r="AI1" s="55" t="s">
        <v>2052</v>
      </c>
      <c r="BR1" s="55" t="s">
        <v>1937</v>
      </c>
      <c r="DB1" s="15" t="s">
        <v>1941</v>
      </c>
      <c r="DP1" s="15" t="s">
        <v>1942</v>
      </c>
      <c r="DT1" s="15" t="s">
        <v>2146</v>
      </c>
    </row>
    <row r="2" spans="1:127" ht="18.75" x14ac:dyDescent="0.3">
      <c r="A2" s="19" t="s">
        <v>2107</v>
      </c>
      <c r="AI2" s="27" t="s">
        <v>2108</v>
      </c>
      <c r="BR2" s="33" t="s">
        <v>2101</v>
      </c>
      <c r="DB2" s="33" t="s">
        <v>2101</v>
      </c>
      <c r="DG2" s="65" t="s">
        <v>2087</v>
      </c>
      <c r="DI2" s="66" t="s">
        <v>2101</v>
      </c>
      <c r="DP2" s="66" t="s">
        <v>2112</v>
      </c>
      <c r="DT2" s="66" t="s">
        <v>2112</v>
      </c>
    </row>
    <row r="3" spans="1:127" s="34" customFormat="1" ht="17.25" x14ac:dyDescent="0.3">
      <c r="A3" s="34" t="s">
        <v>2023</v>
      </c>
      <c r="D3" s="34" t="s">
        <v>2053</v>
      </c>
      <c r="H3" s="34" t="s">
        <v>2054</v>
      </c>
      <c r="L3" s="34" t="s">
        <v>2055</v>
      </c>
      <c r="P3" s="34" t="s">
        <v>2056</v>
      </c>
      <c r="T3" s="34" t="s">
        <v>2057</v>
      </c>
      <c r="X3" s="34" t="s">
        <v>2058</v>
      </c>
      <c r="AB3" s="34" t="s">
        <v>2059</v>
      </c>
      <c r="AF3" s="34" t="s">
        <v>2060</v>
      </c>
      <c r="AI3" s="33" t="s">
        <v>2012</v>
      </c>
      <c r="AM3" s="34" t="s">
        <v>2053</v>
      </c>
      <c r="AQ3" s="34" t="s">
        <v>2054</v>
      </c>
      <c r="AU3" s="34" t="s">
        <v>2055</v>
      </c>
      <c r="AY3" s="34" t="s">
        <v>2056</v>
      </c>
      <c r="BC3" s="34" t="s">
        <v>2057</v>
      </c>
      <c r="BG3" s="34" t="s">
        <v>2058</v>
      </c>
      <c r="BK3" s="34" t="s">
        <v>2059</v>
      </c>
      <c r="BO3" s="34" t="s">
        <v>2060</v>
      </c>
      <c r="BR3" s="34" t="s">
        <v>2004</v>
      </c>
      <c r="BV3" s="34" t="s">
        <v>2053</v>
      </c>
      <c r="BZ3" s="34" t="s">
        <v>2054</v>
      </c>
      <c r="CD3" s="34" t="s">
        <v>2055</v>
      </c>
      <c r="CH3" s="34" t="s">
        <v>2056</v>
      </c>
      <c r="CL3" s="34" t="s">
        <v>2057</v>
      </c>
      <c r="CP3" s="34" t="s">
        <v>2058</v>
      </c>
      <c r="CT3" s="34" t="s">
        <v>2059</v>
      </c>
      <c r="CX3" s="34" t="s">
        <v>2060</v>
      </c>
      <c r="DC3" s="46"/>
      <c r="DD3" s="46"/>
      <c r="DE3" s="46"/>
      <c r="DF3" s="46"/>
      <c r="DG3" s="65"/>
      <c r="DH3" s="46"/>
      <c r="DI3" s="46"/>
      <c r="DJ3" s="46"/>
      <c r="DK3" s="46"/>
      <c r="DL3" s="46"/>
      <c r="DM3" s="46"/>
      <c r="DN3" s="46"/>
    </row>
    <row r="4" spans="1:127" s="38" customFormat="1" ht="15.75" x14ac:dyDescent="0.25">
      <c r="A4" s="38" t="s">
        <v>2077</v>
      </c>
      <c r="B4" s="38" t="s">
        <v>2077</v>
      </c>
      <c r="D4" s="38" t="s">
        <v>1970</v>
      </c>
      <c r="H4" s="38" t="s">
        <v>1970</v>
      </c>
      <c r="L4" s="38" t="s">
        <v>1970</v>
      </c>
      <c r="P4" s="38" t="s">
        <v>1970</v>
      </c>
      <c r="T4" s="38" t="s">
        <v>1970</v>
      </c>
      <c r="X4" s="38" t="s">
        <v>1970</v>
      </c>
      <c r="AB4" s="38" t="s">
        <v>1970</v>
      </c>
      <c r="AF4" s="38" t="s">
        <v>1970</v>
      </c>
      <c r="AJ4" s="38" t="s">
        <v>1949</v>
      </c>
      <c r="AK4" s="38" t="s">
        <v>1949</v>
      </c>
      <c r="AM4" s="38" t="s">
        <v>1970</v>
      </c>
      <c r="AQ4" s="38" t="s">
        <v>1970</v>
      </c>
      <c r="AU4" s="38" t="s">
        <v>1970</v>
      </c>
      <c r="AY4" s="38" t="s">
        <v>1970</v>
      </c>
      <c r="BC4" s="38" t="s">
        <v>1970</v>
      </c>
      <c r="BG4" s="38" t="s">
        <v>1970</v>
      </c>
      <c r="BK4" s="38" t="s">
        <v>1970</v>
      </c>
      <c r="BO4" s="38" t="s">
        <v>1970</v>
      </c>
      <c r="BR4" s="37" t="s">
        <v>2069</v>
      </c>
      <c r="BS4" s="38" t="s">
        <v>1949</v>
      </c>
      <c r="BT4" s="38" t="s">
        <v>1949</v>
      </c>
      <c r="BV4" s="38" t="s">
        <v>1970</v>
      </c>
      <c r="BZ4" s="38" t="s">
        <v>1970</v>
      </c>
      <c r="CD4" s="38" t="s">
        <v>1970</v>
      </c>
      <c r="CH4" s="38" t="s">
        <v>1970</v>
      </c>
      <c r="CL4" s="38" t="s">
        <v>1970</v>
      </c>
      <c r="CP4" s="38" t="s">
        <v>1970</v>
      </c>
      <c r="CT4" s="38" t="s">
        <v>1970</v>
      </c>
      <c r="CX4" s="38" t="s">
        <v>1970</v>
      </c>
      <c r="DB4" s="38" t="s">
        <v>2102</v>
      </c>
      <c r="DC4" s="69"/>
      <c r="DD4" s="69"/>
      <c r="DE4" s="69"/>
      <c r="DF4" s="69"/>
      <c r="DG4" s="69"/>
      <c r="DH4" s="69"/>
      <c r="DI4" s="67" t="s">
        <v>2105</v>
      </c>
      <c r="DJ4" s="69"/>
      <c r="DK4" s="69"/>
      <c r="DL4" s="69"/>
      <c r="DM4" s="69"/>
      <c r="DN4" s="69"/>
      <c r="DP4" s="38" t="s">
        <v>2012</v>
      </c>
      <c r="DT4" s="38" t="s">
        <v>2012</v>
      </c>
    </row>
    <row r="5" spans="1:127" s="11" customFormat="1" ht="15.75" x14ac:dyDescent="0.25">
      <c r="A5" s="68" t="s">
        <v>1971</v>
      </c>
      <c r="B5" s="68" t="s">
        <v>1945</v>
      </c>
      <c r="D5" s="68" t="s">
        <v>1972</v>
      </c>
      <c r="E5" s="68" t="s">
        <v>1975</v>
      </c>
      <c r="F5" s="68" t="s">
        <v>1978</v>
      </c>
      <c r="H5" s="68" t="s">
        <v>1973</v>
      </c>
      <c r="I5" s="68" t="s">
        <v>1976</v>
      </c>
      <c r="J5" s="68" t="s">
        <v>1979</v>
      </c>
      <c r="L5" s="68" t="s">
        <v>1974</v>
      </c>
      <c r="M5" s="68" t="s">
        <v>1977</v>
      </c>
      <c r="N5" s="68" t="s">
        <v>1980</v>
      </c>
      <c r="P5" s="68" t="s">
        <v>1983</v>
      </c>
      <c r="Q5" s="68" t="s">
        <v>1986</v>
      </c>
      <c r="R5" s="68" t="s">
        <v>1989</v>
      </c>
      <c r="T5" s="68" t="s">
        <v>1984</v>
      </c>
      <c r="U5" s="68" t="s">
        <v>1987</v>
      </c>
      <c r="V5" s="68" t="s">
        <v>1990</v>
      </c>
      <c r="X5" s="68" t="s">
        <v>1985</v>
      </c>
      <c r="Y5" s="68" t="s">
        <v>1988</v>
      </c>
      <c r="Z5" s="68" t="s">
        <v>1991</v>
      </c>
      <c r="AB5" s="68" t="s">
        <v>2061</v>
      </c>
      <c r="AC5" s="68" t="s">
        <v>2062</v>
      </c>
      <c r="AD5" s="68" t="s">
        <v>2063</v>
      </c>
      <c r="AF5" s="68" t="s">
        <v>2064</v>
      </c>
      <c r="AG5" s="68" t="s">
        <v>2065</v>
      </c>
      <c r="AH5" s="68" t="s">
        <v>2066</v>
      </c>
      <c r="AJ5" s="68" t="s">
        <v>1971</v>
      </c>
      <c r="AK5" s="68" t="s">
        <v>1945</v>
      </c>
      <c r="AM5" s="68" t="s">
        <v>1972</v>
      </c>
      <c r="AN5" s="68" t="s">
        <v>1975</v>
      </c>
      <c r="AO5" s="68" t="s">
        <v>1978</v>
      </c>
      <c r="AQ5" s="68" t="s">
        <v>1973</v>
      </c>
      <c r="AR5" s="68" t="s">
        <v>1976</v>
      </c>
      <c r="AS5" s="68" t="s">
        <v>1979</v>
      </c>
      <c r="AU5" s="68" t="s">
        <v>1974</v>
      </c>
      <c r="AV5" s="68" t="s">
        <v>1977</v>
      </c>
      <c r="AW5" s="68" t="s">
        <v>1980</v>
      </c>
      <c r="AY5" s="68" t="s">
        <v>1983</v>
      </c>
      <c r="AZ5" s="68" t="s">
        <v>1986</v>
      </c>
      <c r="BA5" s="68" t="s">
        <v>1989</v>
      </c>
      <c r="BC5" s="68" t="s">
        <v>1984</v>
      </c>
      <c r="BD5" s="68" t="s">
        <v>1987</v>
      </c>
      <c r="BE5" s="68" t="s">
        <v>1990</v>
      </c>
      <c r="BG5" s="68" t="s">
        <v>1985</v>
      </c>
      <c r="BH5" s="68" t="s">
        <v>1988</v>
      </c>
      <c r="BI5" s="68" t="s">
        <v>1991</v>
      </c>
      <c r="BK5" s="68" t="s">
        <v>2061</v>
      </c>
      <c r="BL5" s="68" t="s">
        <v>2062</v>
      </c>
      <c r="BM5" s="68" t="s">
        <v>2063</v>
      </c>
      <c r="BO5" s="68" t="s">
        <v>2064</v>
      </c>
      <c r="BP5" s="68" t="s">
        <v>2065</v>
      </c>
      <c r="BQ5" s="68" t="s">
        <v>2066</v>
      </c>
      <c r="BS5" s="68" t="s">
        <v>1971</v>
      </c>
      <c r="BT5" s="68" t="s">
        <v>1945</v>
      </c>
      <c r="BV5" s="68" t="s">
        <v>1972</v>
      </c>
      <c r="BW5" s="68" t="s">
        <v>1975</v>
      </c>
      <c r="BX5" s="68" t="s">
        <v>1978</v>
      </c>
      <c r="BZ5" s="68" t="s">
        <v>1973</v>
      </c>
      <c r="CA5" s="68" t="s">
        <v>1976</v>
      </c>
      <c r="CB5" s="68" t="s">
        <v>1979</v>
      </c>
      <c r="CD5" s="68" t="s">
        <v>1974</v>
      </c>
      <c r="CE5" s="68" t="s">
        <v>1977</v>
      </c>
      <c r="CF5" s="68" t="s">
        <v>1980</v>
      </c>
      <c r="CH5" s="68" t="s">
        <v>1983</v>
      </c>
      <c r="CI5" s="68" t="s">
        <v>1986</v>
      </c>
      <c r="CJ5" s="68" t="s">
        <v>1989</v>
      </c>
      <c r="CL5" s="68" t="s">
        <v>1984</v>
      </c>
      <c r="CM5" s="68" t="s">
        <v>1987</v>
      </c>
      <c r="CN5" s="68" t="s">
        <v>1990</v>
      </c>
      <c r="CP5" s="68" t="s">
        <v>1985</v>
      </c>
      <c r="CQ5" s="68" t="s">
        <v>1988</v>
      </c>
      <c r="CR5" s="68" t="s">
        <v>1991</v>
      </c>
      <c r="CT5" s="68" t="s">
        <v>2061</v>
      </c>
      <c r="CU5" s="68" t="s">
        <v>2062</v>
      </c>
      <c r="CV5" s="68" t="s">
        <v>2063</v>
      </c>
      <c r="CX5" s="68" t="s">
        <v>2064</v>
      </c>
      <c r="CY5" s="68" t="s">
        <v>2065</v>
      </c>
      <c r="CZ5" s="68" t="s">
        <v>2066</v>
      </c>
      <c r="DC5" s="67" t="s">
        <v>2114</v>
      </c>
      <c r="DD5" s="67" t="s">
        <v>2068</v>
      </c>
      <c r="DE5" s="67" t="s">
        <v>2106</v>
      </c>
      <c r="DF5" s="67" t="s">
        <v>2103</v>
      </c>
      <c r="DG5" s="67" t="s">
        <v>2104</v>
      </c>
      <c r="DH5" s="14"/>
      <c r="DI5" s="14"/>
      <c r="DJ5" s="67" t="s">
        <v>2114</v>
      </c>
      <c r="DK5" s="67" t="s">
        <v>2068</v>
      </c>
      <c r="DL5" s="67" t="s">
        <v>2106</v>
      </c>
      <c r="DM5" s="67" t="s">
        <v>2103</v>
      </c>
      <c r="DN5" s="67" t="s">
        <v>2104</v>
      </c>
      <c r="DP5" s="38" t="s">
        <v>2109</v>
      </c>
      <c r="DQ5" s="38" t="s">
        <v>2110</v>
      </c>
      <c r="DR5" s="38" t="s">
        <v>2111</v>
      </c>
      <c r="DS5" s="38"/>
      <c r="DT5" s="38"/>
      <c r="DU5" s="67" t="s">
        <v>2114</v>
      </c>
      <c r="DV5" s="38" t="s">
        <v>2110</v>
      </c>
      <c r="DW5" s="38" t="s">
        <v>2111</v>
      </c>
    </row>
    <row r="6" spans="1:127" x14ac:dyDescent="0.25">
      <c r="A6" s="58">
        <v>0</v>
      </c>
      <c r="B6" s="60">
        <f>A6/60</f>
        <v>0</v>
      </c>
      <c r="D6" s="62">
        <v>3.1070000000000002</v>
      </c>
      <c r="E6" s="62">
        <v>3.0630000000000002</v>
      </c>
      <c r="F6" s="62">
        <v>3.202</v>
      </c>
      <c r="H6" s="62">
        <v>3.512</v>
      </c>
      <c r="I6" s="62">
        <v>3.008</v>
      </c>
      <c r="J6" s="62">
        <v>3.2839999999999998</v>
      </c>
      <c r="L6" s="62">
        <v>2.9060000000000001</v>
      </c>
      <c r="M6" s="62">
        <v>2.8929999999999998</v>
      </c>
      <c r="N6" s="62">
        <v>2.9750000000000001</v>
      </c>
      <c r="P6" s="62">
        <v>2.726</v>
      </c>
      <c r="Q6" s="62">
        <v>2.75</v>
      </c>
      <c r="R6" s="62">
        <v>2.835</v>
      </c>
      <c r="T6" s="62">
        <v>2.6549999999999998</v>
      </c>
      <c r="U6" s="62">
        <v>2.7410000000000001</v>
      </c>
      <c r="V6" s="62">
        <v>2.8290000000000002</v>
      </c>
      <c r="X6" s="62">
        <v>2.7389999999999999</v>
      </c>
      <c r="Y6" s="62">
        <v>2.8290000000000002</v>
      </c>
      <c r="Z6" s="62">
        <v>2.8889999999999998</v>
      </c>
      <c r="AB6" s="62">
        <v>3.105</v>
      </c>
      <c r="AC6" s="62">
        <v>3.105</v>
      </c>
      <c r="AD6" s="62">
        <v>3.149</v>
      </c>
      <c r="AF6" s="62">
        <v>3.2160000000000002</v>
      </c>
      <c r="AG6" s="62">
        <v>3.2280000000000002</v>
      </c>
      <c r="AH6" s="62">
        <v>3.2189999999999999</v>
      </c>
      <c r="AJ6" s="58">
        <v>0</v>
      </c>
      <c r="AK6" s="60">
        <f>AJ6/60</f>
        <v>0</v>
      </c>
      <c r="AM6" s="62">
        <v>3.3679999999999999</v>
      </c>
      <c r="AN6" s="62">
        <v>3.395</v>
      </c>
      <c r="AO6" s="62">
        <v>3.4670000000000001</v>
      </c>
      <c r="AQ6" s="62">
        <v>3.28</v>
      </c>
      <c r="AR6" s="62">
        <v>3.3860000000000001</v>
      </c>
      <c r="AS6" s="62">
        <v>3.3559999999999999</v>
      </c>
      <c r="AU6" s="62">
        <v>3.1880000000000002</v>
      </c>
      <c r="AV6" s="62">
        <v>3.3250000000000002</v>
      </c>
      <c r="AW6" s="62">
        <v>3.3090000000000002</v>
      </c>
      <c r="AY6" s="62">
        <v>3.04</v>
      </c>
      <c r="AZ6" s="62">
        <v>3.21</v>
      </c>
      <c r="BA6" s="62">
        <v>3.2320000000000002</v>
      </c>
      <c r="BC6" s="62">
        <v>3.1219999999999999</v>
      </c>
      <c r="BD6" s="62">
        <v>3.2610000000000001</v>
      </c>
      <c r="BE6" s="62">
        <v>3.25</v>
      </c>
      <c r="BG6" s="62">
        <v>3.1760000000000002</v>
      </c>
      <c r="BH6" s="62">
        <v>3.2930000000000001</v>
      </c>
      <c r="BI6" s="62">
        <v>3.3029999999999999</v>
      </c>
      <c r="BK6" s="62">
        <v>3.335</v>
      </c>
      <c r="BL6" s="62">
        <v>3.4729999999999999</v>
      </c>
      <c r="BM6" s="62">
        <v>3.4590000000000001</v>
      </c>
      <c r="BO6" s="62">
        <v>3.2450000000000001</v>
      </c>
      <c r="BP6" s="62">
        <v>3.504</v>
      </c>
      <c r="BQ6" s="62">
        <v>3.4620000000000002</v>
      </c>
      <c r="BS6" s="58">
        <v>0</v>
      </c>
      <c r="BT6" s="60">
        <f>BS6/60</f>
        <v>0</v>
      </c>
      <c r="BV6" s="62">
        <v>3.0070000000000001</v>
      </c>
      <c r="BW6" s="62">
        <v>2.9969999999999999</v>
      </c>
      <c r="BX6" s="62">
        <v>3.008</v>
      </c>
      <c r="BZ6" s="62">
        <v>2.8759999999999999</v>
      </c>
      <c r="CA6" s="62">
        <v>2.9</v>
      </c>
      <c r="CB6" s="62">
        <v>2.91</v>
      </c>
      <c r="CD6" s="62">
        <v>2.798</v>
      </c>
      <c r="CE6" s="62">
        <v>2.7829999999999999</v>
      </c>
      <c r="CF6" s="62">
        <v>2.8380000000000001</v>
      </c>
      <c r="CH6" s="62">
        <v>2.59</v>
      </c>
      <c r="CI6" s="62">
        <v>2.5870000000000002</v>
      </c>
      <c r="CJ6" s="62">
        <v>2.5950000000000002</v>
      </c>
      <c r="CL6" s="62">
        <v>2.621</v>
      </c>
      <c r="CM6" s="62">
        <v>2.5910000000000002</v>
      </c>
      <c r="CN6" s="62">
        <v>2.613</v>
      </c>
      <c r="CP6" s="62">
        <v>2.8</v>
      </c>
      <c r="CQ6" s="62">
        <v>2.7989999999999999</v>
      </c>
      <c r="CR6" s="62">
        <v>2.7839999999999998</v>
      </c>
      <c r="CT6" s="62">
        <v>2.7810000000000001</v>
      </c>
      <c r="CU6" s="62">
        <v>2.8959999999999999</v>
      </c>
      <c r="CV6" s="62">
        <v>2.927</v>
      </c>
      <c r="CX6" s="62">
        <v>2.8690000000000002</v>
      </c>
      <c r="CY6" s="62">
        <v>2.9009999999999998</v>
      </c>
      <c r="CZ6" s="62">
        <v>2.9260000000000002</v>
      </c>
      <c r="DC6" s="65">
        <v>15.003113141656801</v>
      </c>
      <c r="DD6" s="65">
        <v>-41.756081364538801</v>
      </c>
      <c r="DE6" s="65">
        <v>0.58899999999999997</v>
      </c>
      <c r="DF6" s="65">
        <v>-1298554.7344289599</v>
      </c>
      <c r="DG6" s="65">
        <v>-68.319456903787</v>
      </c>
      <c r="DJ6" s="65">
        <v>10.002901340948901</v>
      </c>
      <c r="DK6" s="65">
        <v>-47.149150367939903</v>
      </c>
      <c r="DL6" s="65">
        <v>0.57499999999999996</v>
      </c>
      <c r="DM6" s="65">
        <v>665519.50400205899</v>
      </c>
      <c r="DN6" s="65">
        <v>30.384624100574499</v>
      </c>
      <c r="DP6" s="58">
        <v>4</v>
      </c>
      <c r="DQ6" s="64">
        <v>89.845089999999999</v>
      </c>
      <c r="DR6" s="64">
        <v>0.86058000000000001</v>
      </c>
      <c r="DS6" s="64"/>
      <c r="DT6" s="64"/>
      <c r="DU6" s="64">
        <v>25</v>
      </c>
      <c r="DV6" s="64">
        <v>78.239379999999997</v>
      </c>
      <c r="DW6" s="64">
        <v>5.0445000000000002</v>
      </c>
    </row>
    <row r="7" spans="1:127" x14ac:dyDescent="0.25">
      <c r="A7" s="58">
        <f>A6+30</f>
        <v>30</v>
      </c>
      <c r="B7" s="60">
        <f t="shared" ref="B7:B46" si="0">A7/60</f>
        <v>0.5</v>
      </c>
      <c r="D7" s="62">
        <v>3.0049999999999999</v>
      </c>
      <c r="E7" s="62">
        <v>3.0049999999999999</v>
      </c>
      <c r="F7" s="62">
        <v>3.0859999999999999</v>
      </c>
      <c r="H7" s="62">
        <v>3.3330000000000002</v>
      </c>
      <c r="I7" s="62">
        <v>2.8730000000000002</v>
      </c>
      <c r="J7" s="62">
        <v>3.0819999999999999</v>
      </c>
      <c r="L7" s="62">
        <v>2.6680000000000001</v>
      </c>
      <c r="M7" s="62">
        <v>2.67</v>
      </c>
      <c r="N7" s="62">
        <v>2.7050000000000001</v>
      </c>
      <c r="P7" s="62">
        <v>2.4020000000000001</v>
      </c>
      <c r="Q7" s="62">
        <v>2.407</v>
      </c>
      <c r="R7" s="62">
        <v>2.4830000000000001</v>
      </c>
      <c r="T7" s="62">
        <v>2.2559999999999998</v>
      </c>
      <c r="U7" s="62">
        <v>2.3340000000000001</v>
      </c>
      <c r="V7" s="62">
        <v>2.4129999999999998</v>
      </c>
      <c r="X7" s="62">
        <v>2.3410000000000002</v>
      </c>
      <c r="Y7" s="62">
        <v>2.4340000000000002</v>
      </c>
      <c r="Z7" s="62">
        <v>2.4910000000000001</v>
      </c>
      <c r="AB7" s="62">
        <v>2.931</v>
      </c>
      <c r="AC7" s="62">
        <v>2.9239999999999999</v>
      </c>
      <c r="AD7" s="62">
        <v>2.9860000000000002</v>
      </c>
      <c r="AF7" s="62">
        <v>3.1739999999999999</v>
      </c>
      <c r="AG7" s="62">
        <v>3.2109999999999999</v>
      </c>
      <c r="AH7" s="62">
        <v>3.2210000000000001</v>
      </c>
      <c r="AJ7" s="58">
        <f>AJ6+30</f>
        <v>30</v>
      </c>
      <c r="AK7" s="60">
        <f t="shared" ref="AK7:AK46" si="1">AJ7/60</f>
        <v>0.5</v>
      </c>
      <c r="AM7" s="62">
        <v>3.2570000000000001</v>
      </c>
      <c r="AN7" s="62">
        <v>3.2989999999999999</v>
      </c>
      <c r="AO7" s="62">
        <v>3.37</v>
      </c>
      <c r="AQ7" s="62">
        <v>3.105</v>
      </c>
      <c r="AR7" s="62">
        <v>3.19</v>
      </c>
      <c r="AS7" s="62">
        <v>3.2069999999999999</v>
      </c>
      <c r="AU7" s="62">
        <v>3.0070000000000001</v>
      </c>
      <c r="AV7" s="62">
        <v>3.129</v>
      </c>
      <c r="AW7" s="62">
        <v>3.1269999999999998</v>
      </c>
      <c r="AY7" s="62">
        <v>2.7949999999999999</v>
      </c>
      <c r="AZ7" s="62">
        <v>2.9119999999999999</v>
      </c>
      <c r="BA7" s="62">
        <v>2.9670000000000001</v>
      </c>
      <c r="BC7" s="62">
        <v>2.8039999999999998</v>
      </c>
      <c r="BD7" s="62">
        <v>2.9409999999999998</v>
      </c>
      <c r="BE7" s="62">
        <v>2.9489999999999998</v>
      </c>
      <c r="BG7" s="62">
        <v>2.927</v>
      </c>
      <c r="BH7" s="62">
        <v>3.0659999999999998</v>
      </c>
      <c r="BI7" s="62">
        <v>3.0960000000000001</v>
      </c>
      <c r="BK7" s="62">
        <v>3.2410000000000001</v>
      </c>
      <c r="BL7" s="62">
        <v>3.359</v>
      </c>
      <c r="BM7" s="62">
        <v>3.3359999999999999</v>
      </c>
      <c r="BO7" s="62">
        <v>3.1909999999999998</v>
      </c>
      <c r="BP7" s="62">
        <v>3.4039999999999999</v>
      </c>
      <c r="BQ7" s="62">
        <v>3.4609999999999999</v>
      </c>
      <c r="BS7" s="58">
        <f>BS6+30</f>
        <v>30</v>
      </c>
      <c r="BT7" s="60">
        <f t="shared" ref="BT7:BT46" si="2">BS7/60</f>
        <v>0.5</v>
      </c>
      <c r="BV7" s="62">
        <v>3.0150000000000001</v>
      </c>
      <c r="BW7" s="62">
        <v>3.0030000000000001</v>
      </c>
      <c r="BX7" s="62">
        <v>3.0489999999999999</v>
      </c>
      <c r="BZ7" s="62">
        <v>2.8370000000000002</v>
      </c>
      <c r="CA7" s="62">
        <v>2.859</v>
      </c>
      <c r="CB7" s="62">
        <v>2.8540000000000001</v>
      </c>
      <c r="CD7" s="62">
        <v>2.7349999999999999</v>
      </c>
      <c r="CE7" s="62">
        <v>2.7189999999999999</v>
      </c>
      <c r="CF7" s="62">
        <v>2.7690000000000001</v>
      </c>
      <c r="CH7" s="62">
        <v>2.4540000000000002</v>
      </c>
      <c r="CI7" s="62">
        <v>2.5089999999999999</v>
      </c>
      <c r="CJ7" s="62">
        <v>2.512</v>
      </c>
      <c r="CL7" s="62">
        <v>2.4950000000000001</v>
      </c>
      <c r="CM7" s="62">
        <v>2.4889999999999999</v>
      </c>
      <c r="CN7" s="62">
        <v>2.5249999999999999</v>
      </c>
      <c r="CP7" s="62">
        <v>2.7040000000000002</v>
      </c>
      <c r="CQ7" s="62">
        <v>2.702</v>
      </c>
      <c r="CR7" s="62">
        <v>2.7040000000000002</v>
      </c>
      <c r="CT7" s="62">
        <v>2.68</v>
      </c>
      <c r="CU7" s="62">
        <v>2.8140000000000001</v>
      </c>
      <c r="CV7" s="62">
        <v>2.7919999999999998</v>
      </c>
      <c r="CX7" s="62">
        <v>2.7789999999999999</v>
      </c>
      <c r="CY7" s="62">
        <v>2.8220000000000001</v>
      </c>
      <c r="CZ7" s="62">
        <v>2.855</v>
      </c>
      <c r="DC7" s="65">
        <v>15.0191886339548</v>
      </c>
      <c r="DD7" s="65">
        <v>-41.628282576926601</v>
      </c>
      <c r="DE7" s="65">
        <v>2.589</v>
      </c>
      <c r="DF7" s="65">
        <v>-1639474.4134414799</v>
      </c>
      <c r="DG7" s="65">
        <v>-86.255895546237198</v>
      </c>
      <c r="DJ7" s="65">
        <v>10.0092789648396</v>
      </c>
      <c r="DK7" s="65">
        <v>-47.103757398711998</v>
      </c>
      <c r="DL7" s="65">
        <v>1.575</v>
      </c>
      <c r="DM7" s="65">
        <v>646085.91683916003</v>
      </c>
      <c r="DN7" s="65">
        <v>29.497374009000001</v>
      </c>
      <c r="DP7" s="58">
        <v>5</v>
      </c>
      <c r="DQ7" s="64">
        <v>90.963840000000005</v>
      </c>
      <c r="DR7" s="64">
        <v>3.1267900000000002</v>
      </c>
      <c r="DS7" s="64"/>
      <c r="DT7" s="64"/>
      <c r="DU7" s="64">
        <v>30</v>
      </c>
      <c r="DV7" s="64">
        <v>97.23048</v>
      </c>
      <c r="DW7" s="64">
        <v>3.4619300000000002</v>
      </c>
    </row>
    <row r="8" spans="1:127" x14ac:dyDescent="0.25">
      <c r="A8" s="58">
        <f t="shared" ref="A8:A46" si="3">A7+30</f>
        <v>60</v>
      </c>
      <c r="B8" s="60">
        <f t="shared" si="0"/>
        <v>1</v>
      </c>
      <c r="D8" s="62">
        <v>2.8639999999999999</v>
      </c>
      <c r="E8" s="62">
        <v>2.8809999999999998</v>
      </c>
      <c r="F8" s="62">
        <v>2.9620000000000002</v>
      </c>
      <c r="H8" s="62">
        <v>3.1339999999999999</v>
      </c>
      <c r="I8" s="62">
        <v>2.706</v>
      </c>
      <c r="J8" s="62">
        <v>2.899</v>
      </c>
      <c r="L8" s="62">
        <v>2.4340000000000002</v>
      </c>
      <c r="M8" s="62">
        <v>2.4409999999999998</v>
      </c>
      <c r="N8" s="62">
        <v>2.4660000000000002</v>
      </c>
      <c r="P8" s="62">
        <v>2.0939999999999999</v>
      </c>
      <c r="Q8" s="62">
        <v>2.08</v>
      </c>
      <c r="R8" s="62">
        <v>2.1429999999999998</v>
      </c>
      <c r="T8" s="62">
        <v>1.8939999999999999</v>
      </c>
      <c r="U8" s="62">
        <v>1.9750000000000001</v>
      </c>
      <c r="V8" s="62">
        <v>2.0449999999999999</v>
      </c>
      <c r="X8" s="62">
        <v>1.98</v>
      </c>
      <c r="Y8" s="62">
        <v>2.0529999999999999</v>
      </c>
      <c r="Z8" s="62">
        <v>2.1139999999999999</v>
      </c>
      <c r="AB8" s="62">
        <v>2.754</v>
      </c>
      <c r="AC8" s="62">
        <v>2.7149999999999999</v>
      </c>
      <c r="AD8" s="62">
        <v>2.7919999999999998</v>
      </c>
      <c r="AF8" s="62">
        <v>3.1419999999999999</v>
      </c>
      <c r="AG8" s="62">
        <v>3.1760000000000002</v>
      </c>
      <c r="AH8" s="62">
        <v>3.1890000000000001</v>
      </c>
      <c r="AJ8" s="58">
        <f t="shared" ref="AJ8:AJ46" si="4">AJ7+30</f>
        <v>60</v>
      </c>
      <c r="AK8" s="60">
        <f t="shared" si="1"/>
        <v>1</v>
      </c>
      <c r="AM8" s="62">
        <v>3.1579999999999999</v>
      </c>
      <c r="AN8" s="62">
        <v>3.242</v>
      </c>
      <c r="AO8" s="62">
        <v>3.27</v>
      </c>
      <c r="AQ8" s="62">
        <v>2.972</v>
      </c>
      <c r="AR8" s="62">
        <v>3.0350000000000001</v>
      </c>
      <c r="AS8" s="62">
        <v>3.0590000000000002</v>
      </c>
      <c r="AU8" s="62">
        <v>2.8479999999999999</v>
      </c>
      <c r="AV8" s="62">
        <v>2.9550000000000001</v>
      </c>
      <c r="AW8" s="62">
        <v>2.972</v>
      </c>
      <c r="AY8" s="62">
        <v>2.5139999999999998</v>
      </c>
      <c r="AZ8" s="62">
        <v>2.6429999999999998</v>
      </c>
      <c r="BA8" s="62">
        <v>2.726</v>
      </c>
      <c r="BC8" s="62">
        <v>2.4910000000000001</v>
      </c>
      <c r="BD8" s="62">
        <v>2.6469999999999998</v>
      </c>
      <c r="BE8" s="62">
        <v>2.66</v>
      </c>
      <c r="BG8" s="62">
        <v>2.6819999999999999</v>
      </c>
      <c r="BH8" s="62">
        <v>2.8490000000000002</v>
      </c>
      <c r="BI8" s="62">
        <v>2.8919999999999999</v>
      </c>
      <c r="BK8" s="62">
        <v>3.137</v>
      </c>
      <c r="BL8" s="62">
        <v>3.2829999999999999</v>
      </c>
      <c r="BM8" s="62">
        <v>3.286</v>
      </c>
      <c r="BO8" s="62">
        <v>3.1920000000000002</v>
      </c>
      <c r="BP8" s="62">
        <v>3.4119999999999999</v>
      </c>
      <c r="BQ8" s="62">
        <v>3.4039999999999999</v>
      </c>
      <c r="BS8" s="58">
        <f t="shared" ref="BS8:BS46" si="5">BS7+30</f>
        <v>60</v>
      </c>
      <c r="BT8" s="60">
        <f t="shared" si="2"/>
        <v>1</v>
      </c>
      <c r="BV8" s="62">
        <v>2.9950000000000001</v>
      </c>
      <c r="BW8" s="62">
        <v>2.988</v>
      </c>
      <c r="BX8" s="62">
        <v>3.0230000000000001</v>
      </c>
      <c r="BZ8" s="62">
        <v>2.7789999999999999</v>
      </c>
      <c r="CA8" s="62">
        <v>2.7890000000000001</v>
      </c>
      <c r="CB8" s="62">
        <v>2.7959999999999998</v>
      </c>
      <c r="CD8" s="62">
        <v>2.669</v>
      </c>
      <c r="CE8" s="62">
        <v>2.65</v>
      </c>
      <c r="CF8" s="62">
        <v>2.681</v>
      </c>
      <c r="CH8" s="62">
        <v>2.3559999999999999</v>
      </c>
      <c r="CI8" s="62">
        <v>2.4020000000000001</v>
      </c>
      <c r="CJ8" s="62">
        <v>2.4089999999999998</v>
      </c>
      <c r="CL8" s="62">
        <v>2.3730000000000002</v>
      </c>
      <c r="CM8" s="62">
        <v>2.3769999999999998</v>
      </c>
      <c r="CN8" s="62">
        <v>2.4140000000000001</v>
      </c>
      <c r="CP8" s="62">
        <v>2.6219999999999999</v>
      </c>
      <c r="CQ8" s="62">
        <v>2.6080000000000001</v>
      </c>
      <c r="CR8" s="62">
        <v>2.6110000000000002</v>
      </c>
      <c r="CT8" s="62">
        <v>2.61</v>
      </c>
      <c r="CU8" s="62">
        <v>2.7210000000000001</v>
      </c>
      <c r="CV8" s="62">
        <v>2.718</v>
      </c>
      <c r="CX8" s="62">
        <v>2.706</v>
      </c>
      <c r="CY8" s="62">
        <v>2.7440000000000002</v>
      </c>
      <c r="CZ8" s="62">
        <v>2.7869999999999999</v>
      </c>
      <c r="DC8" s="65">
        <v>15.028972088607</v>
      </c>
      <c r="DD8" s="65">
        <v>-41.644004981599899</v>
      </c>
      <c r="DE8" s="65">
        <v>3.589</v>
      </c>
      <c r="DF8" s="65">
        <v>-1848733.38669215</v>
      </c>
      <c r="DG8" s="65">
        <v>-97.2654117612135</v>
      </c>
      <c r="DJ8" s="65">
        <v>10.0189301024913</v>
      </c>
      <c r="DK8" s="65">
        <v>-46.933183136140201</v>
      </c>
      <c r="DL8" s="65">
        <v>2.5750000000000002</v>
      </c>
      <c r="DM8" s="65">
        <v>618908.97400127305</v>
      </c>
      <c r="DN8" s="65">
        <v>28.256597161189699</v>
      </c>
      <c r="DP8" s="58">
        <v>6</v>
      </c>
      <c r="DQ8" s="64">
        <v>93.574290000000005</v>
      </c>
      <c r="DR8" s="64">
        <v>0.91796</v>
      </c>
      <c r="DS8" s="64"/>
      <c r="DT8" s="64"/>
      <c r="DU8" s="64">
        <v>35</v>
      </c>
      <c r="DV8" s="64">
        <v>87.042540000000002</v>
      </c>
      <c r="DW8" s="64">
        <v>9.29772</v>
      </c>
    </row>
    <row r="9" spans="1:127" x14ac:dyDescent="0.25">
      <c r="A9" s="58">
        <f t="shared" si="3"/>
        <v>90</v>
      </c>
      <c r="B9" s="60">
        <f t="shared" si="0"/>
        <v>1.5</v>
      </c>
      <c r="D9" s="62">
        <v>2.7360000000000002</v>
      </c>
      <c r="E9" s="62">
        <v>2.7650000000000001</v>
      </c>
      <c r="F9" s="62">
        <v>2.8239999999999998</v>
      </c>
      <c r="H9" s="62">
        <v>2.9420000000000002</v>
      </c>
      <c r="I9" s="62">
        <v>2.5369999999999999</v>
      </c>
      <c r="J9" s="62">
        <v>2.7189999999999999</v>
      </c>
      <c r="L9" s="62">
        <v>2.214</v>
      </c>
      <c r="M9" s="62">
        <v>2.2170000000000001</v>
      </c>
      <c r="N9" s="62">
        <v>2.2410000000000001</v>
      </c>
      <c r="P9" s="62">
        <v>1.8380000000000001</v>
      </c>
      <c r="Q9" s="62">
        <v>1.8</v>
      </c>
      <c r="R9" s="62">
        <v>1.843</v>
      </c>
      <c r="T9" s="62">
        <v>1.577</v>
      </c>
      <c r="U9" s="62">
        <v>1.649</v>
      </c>
      <c r="V9" s="62">
        <v>1.714</v>
      </c>
      <c r="X9" s="62">
        <v>1.6619999999999999</v>
      </c>
      <c r="Y9" s="62">
        <v>1.722</v>
      </c>
      <c r="Z9" s="62">
        <v>1.7769999999999999</v>
      </c>
      <c r="AB9" s="62">
        <v>2.5539999999999998</v>
      </c>
      <c r="AC9" s="62">
        <v>2.508</v>
      </c>
      <c r="AD9" s="62">
        <v>2.577</v>
      </c>
      <c r="AF9" s="62">
        <v>3.0910000000000002</v>
      </c>
      <c r="AG9" s="62">
        <v>3.1269999999999998</v>
      </c>
      <c r="AH9" s="62">
        <v>3.14</v>
      </c>
      <c r="AJ9" s="58">
        <f t="shared" si="4"/>
        <v>90</v>
      </c>
      <c r="AK9" s="60">
        <f t="shared" si="1"/>
        <v>1.5</v>
      </c>
      <c r="AM9" s="62">
        <v>3.0640000000000001</v>
      </c>
      <c r="AN9" s="62">
        <v>3.1179999999999999</v>
      </c>
      <c r="AO9" s="62">
        <v>3.1789999999999998</v>
      </c>
      <c r="AQ9" s="62">
        <v>2.8380000000000001</v>
      </c>
      <c r="AR9" s="62">
        <v>2.9129999999999998</v>
      </c>
      <c r="AS9" s="62">
        <v>2.9350000000000001</v>
      </c>
      <c r="AU9" s="62">
        <v>2.677</v>
      </c>
      <c r="AV9" s="62">
        <v>2.7690000000000001</v>
      </c>
      <c r="AW9" s="62">
        <v>2.8050000000000002</v>
      </c>
      <c r="AY9" s="62">
        <v>2.2559999999999998</v>
      </c>
      <c r="AZ9" s="62">
        <v>2.391</v>
      </c>
      <c r="BA9" s="62">
        <v>2.4910000000000001</v>
      </c>
      <c r="BC9" s="62">
        <v>2.2210000000000001</v>
      </c>
      <c r="BD9" s="62">
        <v>2.3620000000000001</v>
      </c>
      <c r="BE9" s="62">
        <v>2.383</v>
      </c>
      <c r="BG9" s="62">
        <v>2.4470000000000001</v>
      </c>
      <c r="BH9" s="62">
        <v>2.62</v>
      </c>
      <c r="BI9" s="62">
        <v>2.6789999999999998</v>
      </c>
      <c r="BK9" s="62">
        <v>3.0649999999999999</v>
      </c>
      <c r="BL9" s="62">
        <v>3.198</v>
      </c>
      <c r="BM9" s="62">
        <v>3.2189999999999999</v>
      </c>
      <c r="BO9" s="62">
        <v>3.2090000000000001</v>
      </c>
      <c r="BP9" s="62">
        <v>3.4390000000000001</v>
      </c>
      <c r="BQ9" s="62">
        <v>3.4020000000000001</v>
      </c>
      <c r="BS9" s="58">
        <f t="shared" si="5"/>
        <v>90</v>
      </c>
      <c r="BT9" s="60">
        <f t="shared" si="2"/>
        <v>1.5</v>
      </c>
      <c r="BV9" s="62">
        <v>2.964</v>
      </c>
      <c r="BW9" s="62">
        <v>2.9780000000000002</v>
      </c>
      <c r="BX9" s="62">
        <v>3.01</v>
      </c>
      <c r="BZ9" s="62">
        <v>2.7160000000000002</v>
      </c>
      <c r="CA9" s="62">
        <v>2.7280000000000002</v>
      </c>
      <c r="CB9" s="62">
        <v>2.7410000000000001</v>
      </c>
      <c r="CD9" s="62">
        <v>2.6110000000000002</v>
      </c>
      <c r="CE9" s="62">
        <v>2.5819999999999999</v>
      </c>
      <c r="CF9" s="62">
        <v>2.6160000000000001</v>
      </c>
      <c r="CH9" s="62">
        <v>2.2709999999999999</v>
      </c>
      <c r="CI9" s="62">
        <v>2.2989999999999999</v>
      </c>
      <c r="CJ9" s="62">
        <v>2.3119999999999998</v>
      </c>
      <c r="CL9" s="62">
        <v>2.2749999999999999</v>
      </c>
      <c r="CM9" s="62">
        <v>2.27</v>
      </c>
      <c r="CN9" s="62">
        <v>2.3090000000000002</v>
      </c>
      <c r="CP9" s="62">
        <v>2.5409999999999999</v>
      </c>
      <c r="CQ9" s="62">
        <v>2.5249999999999999</v>
      </c>
      <c r="CR9" s="62">
        <v>2.5310000000000001</v>
      </c>
      <c r="CT9" s="62">
        <v>2.5470000000000002</v>
      </c>
      <c r="CU9" s="62">
        <v>2.649</v>
      </c>
      <c r="CV9" s="62">
        <v>2.6440000000000001</v>
      </c>
      <c r="CX9" s="62">
        <v>2.65</v>
      </c>
      <c r="CY9" s="62">
        <v>2.6749999999999998</v>
      </c>
      <c r="CZ9" s="62">
        <v>2.7189999999999999</v>
      </c>
      <c r="DC9" s="65">
        <v>15.039451183322999</v>
      </c>
      <c r="DD9" s="65">
        <v>-42.508826031462803</v>
      </c>
      <c r="DE9" s="65">
        <v>4.5890000000000004</v>
      </c>
      <c r="DF9" s="65">
        <v>-1246020.35467591</v>
      </c>
      <c r="DG9" s="65">
        <v>-65.555522355364204</v>
      </c>
      <c r="DJ9" s="65">
        <v>10.028642389771599</v>
      </c>
      <c r="DK9" s="65">
        <v>-46.930719700484701</v>
      </c>
      <c r="DL9" s="65">
        <v>3.5750000000000002</v>
      </c>
      <c r="DM9" s="65">
        <v>587854.00639216101</v>
      </c>
      <c r="DN9" s="65">
        <v>26.838767162843801</v>
      </c>
      <c r="DP9" s="58">
        <v>7</v>
      </c>
      <c r="DQ9" s="64">
        <v>100</v>
      </c>
      <c r="DR9" s="64">
        <v>5.2782600000000004</v>
      </c>
      <c r="DS9" s="64"/>
      <c r="DT9" s="64"/>
      <c r="DU9" s="64">
        <v>40</v>
      </c>
      <c r="DV9" s="64">
        <v>100</v>
      </c>
      <c r="DW9" s="64">
        <v>2.2749799999999998</v>
      </c>
    </row>
    <row r="10" spans="1:127" x14ac:dyDescent="0.25">
      <c r="A10" s="58">
        <f t="shared" si="3"/>
        <v>120</v>
      </c>
      <c r="B10" s="60">
        <f t="shared" si="0"/>
        <v>2</v>
      </c>
      <c r="D10" s="62">
        <v>2.6110000000000002</v>
      </c>
      <c r="E10" s="62">
        <v>2.65</v>
      </c>
      <c r="F10" s="62">
        <v>2.6989999999999998</v>
      </c>
      <c r="H10" s="62">
        <v>2.7730000000000001</v>
      </c>
      <c r="I10" s="62">
        <v>2.3849999999999998</v>
      </c>
      <c r="J10" s="62">
        <v>2.556</v>
      </c>
      <c r="L10" s="62">
        <v>2.0049999999999999</v>
      </c>
      <c r="M10" s="62">
        <v>2.0129999999999999</v>
      </c>
      <c r="N10" s="62">
        <v>2.0339999999999998</v>
      </c>
      <c r="P10" s="62">
        <v>1.6080000000000001</v>
      </c>
      <c r="Q10" s="62">
        <v>1.554</v>
      </c>
      <c r="R10" s="62">
        <v>1.5820000000000001</v>
      </c>
      <c r="T10" s="62">
        <v>1.3049999999999999</v>
      </c>
      <c r="U10" s="62">
        <v>1.371</v>
      </c>
      <c r="V10" s="62">
        <v>1.43</v>
      </c>
      <c r="X10" s="62">
        <v>1.391</v>
      </c>
      <c r="Y10" s="62">
        <v>1.429</v>
      </c>
      <c r="Z10" s="62">
        <v>1.478</v>
      </c>
      <c r="AB10" s="62">
        <v>2.3450000000000002</v>
      </c>
      <c r="AC10" s="62">
        <v>2.2970000000000002</v>
      </c>
      <c r="AD10" s="62">
        <v>2.3580000000000001</v>
      </c>
      <c r="AF10" s="62">
        <v>3.05</v>
      </c>
      <c r="AG10" s="62">
        <v>3.09</v>
      </c>
      <c r="AH10" s="62">
        <v>3.1</v>
      </c>
      <c r="AJ10" s="58">
        <f t="shared" si="4"/>
        <v>120</v>
      </c>
      <c r="AK10" s="60">
        <f t="shared" si="1"/>
        <v>2</v>
      </c>
      <c r="AM10" s="62">
        <v>2.9670000000000001</v>
      </c>
      <c r="AN10" s="62">
        <v>3.0259999999999998</v>
      </c>
      <c r="AO10" s="62">
        <v>3.09</v>
      </c>
      <c r="AQ10" s="62">
        <v>2.694</v>
      </c>
      <c r="AR10" s="62">
        <v>2.766</v>
      </c>
      <c r="AS10" s="62">
        <v>2.8119999999999998</v>
      </c>
      <c r="AU10" s="62">
        <v>2.5059999999999998</v>
      </c>
      <c r="AV10" s="62">
        <v>2.5950000000000002</v>
      </c>
      <c r="AW10" s="62">
        <v>2.641</v>
      </c>
      <c r="AY10" s="62">
        <v>2.0150000000000001</v>
      </c>
      <c r="AZ10" s="62">
        <v>2.1509999999999998</v>
      </c>
      <c r="BA10" s="62">
        <v>2.2610000000000001</v>
      </c>
      <c r="BC10" s="62">
        <v>1.974</v>
      </c>
      <c r="BD10" s="62">
        <v>2.093</v>
      </c>
      <c r="BE10" s="62">
        <v>2.1280000000000001</v>
      </c>
      <c r="BG10" s="62">
        <v>2.2160000000000002</v>
      </c>
      <c r="BH10" s="62">
        <v>2.3940000000000001</v>
      </c>
      <c r="BI10" s="62">
        <v>2.4689999999999999</v>
      </c>
      <c r="BK10" s="62">
        <v>2.9710000000000001</v>
      </c>
      <c r="BL10" s="62">
        <v>3.109</v>
      </c>
      <c r="BM10" s="62">
        <v>3.1179999999999999</v>
      </c>
      <c r="BO10" s="62">
        <v>3.1749999999999998</v>
      </c>
      <c r="BP10" s="62">
        <v>3.379</v>
      </c>
      <c r="BQ10" s="62">
        <v>3.4039999999999999</v>
      </c>
      <c r="BS10" s="58">
        <f t="shared" si="5"/>
        <v>120</v>
      </c>
      <c r="BT10" s="60">
        <f t="shared" si="2"/>
        <v>2</v>
      </c>
      <c r="BV10" s="62">
        <v>2.9319999999999999</v>
      </c>
      <c r="BW10" s="62">
        <v>2.9319999999999999</v>
      </c>
      <c r="BX10" s="62">
        <v>2.9769999999999999</v>
      </c>
      <c r="BZ10" s="62">
        <v>2.66</v>
      </c>
      <c r="CA10" s="62">
        <v>2.6709999999999998</v>
      </c>
      <c r="CB10" s="62">
        <v>2.6850000000000001</v>
      </c>
      <c r="CD10" s="62">
        <v>2.5459999999999998</v>
      </c>
      <c r="CE10" s="62">
        <v>2.5110000000000001</v>
      </c>
      <c r="CF10" s="62">
        <v>2.5510000000000002</v>
      </c>
      <c r="CH10" s="62">
        <v>2.17</v>
      </c>
      <c r="CI10" s="62">
        <v>2.1949999999999998</v>
      </c>
      <c r="CJ10" s="62">
        <v>2.2080000000000002</v>
      </c>
      <c r="CL10" s="62">
        <v>2.1560000000000001</v>
      </c>
      <c r="CM10" s="62">
        <v>2.1619999999999999</v>
      </c>
      <c r="CN10" s="62">
        <v>2.2000000000000002</v>
      </c>
      <c r="CP10" s="62">
        <v>2.448</v>
      </c>
      <c r="CQ10" s="62">
        <v>2.4409999999999998</v>
      </c>
      <c r="CR10" s="62">
        <v>2.448</v>
      </c>
      <c r="CT10" s="62">
        <v>2.4790000000000001</v>
      </c>
      <c r="CU10" s="62">
        <v>2.57</v>
      </c>
      <c r="CV10" s="62">
        <v>2.5680000000000001</v>
      </c>
      <c r="CX10" s="62">
        <v>2.585</v>
      </c>
      <c r="CY10" s="62">
        <v>2.6070000000000002</v>
      </c>
      <c r="CZ10" s="62">
        <v>2.6629999999999998</v>
      </c>
      <c r="DC10" s="65">
        <v>15.0620673705169</v>
      </c>
      <c r="DD10" s="65">
        <v>-46.971803469538102</v>
      </c>
      <c r="DE10" s="65">
        <v>6.5890000000000004</v>
      </c>
      <c r="DF10" s="65">
        <v>-898133.68547420402</v>
      </c>
      <c r="DG10" s="65">
        <v>-50.875449351339</v>
      </c>
      <c r="DJ10" s="65">
        <v>10.0390647339037</v>
      </c>
      <c r="DK10" s="65">
        <v>-47.772860121796498</v>
      </c>
      <c r="DL10" s="65">
        <v>4.5750000000000002</v>
      </c>
      <c r="DM10" s="65">
        <v>486774.98684643599</v>
      </c>
      <c r="DN10" s="65">
        <v>24.4724968933814</v>
      </c>
      <c r="DP10" s="58">
        <v>8</v>
      </c>
      <c r="DQ10" s="64">
        <v>82.530109999999993</v>
      </c>
      <c r="DR10" s="64">
        <v>0.83189999999999997</v>
      </c>
      <c r="DS10" s="64"/>
      <c r="DT10" s="64"/>
      <c r="DU10" s="64">
        <v>45</v>
      </c>
      <c r="DV10" s="64">
        <v>66.765590000000003</v>
      </c>
      <c r="DW10" s="64">
        <v>2.8684400000000001</v>
      </c>
    </row>
    <row r="11" spans="1:127" x14ac:dyDescent="0.25">
      <c r="A11" s="58">
        <f t="shared" si="3"/>
        <v>150</v>
      </c>
      <c r="B11" s="60">
        <f t="shared" si="0"/>
        <v>2.5</v>
      </c>
      <c r="D11" s="62">
        <v>2.4969999999999999</v>
      </c>
      <c r="E11" s="62">
        <v>2.5139999999999998</v>
      </c>
      <c r="F11" s="62">
        <v>2.5760000000000001</v>
      </c>
      <c r="H11" s="62">
        <v>2.613</v>
      </c>
      <c r="I11" s="62">
        <v>2.2400000000000002</v>
      </c>
      <c r="J11" s="62">
        <v>2.3969999999999998</v>
      </c>
      <c r="L11" s="62">
        <v>1.8129999999999999</v>
      </c>
      <c r="M11" s="62">
        <v>1.8260000000000001</v>
      </c>
      <c r="N11" s="62">
        <v>1.8460000000000001</v>
      </c>
      <c r="P11" s="62">
        <v>1.391</v>
      </c>
      <c r="Q11" s="62">
        <v>1.33</v>
      </c>
      <c r="R11" s="62">
        <v>1.3540000000000001</v>
      </c>
      <c r="T11" s="62">
        <v>1.073</v>
      </c>
      <c r="U11" s="62">
        <v>1.1359999999999999</v>
      </c>
      <c r="V11" s="62">
        <v>1.1870000000000001</v>
      </c>
      <c r="X11" s="62">
        <v>1.153</v>
      </c>
      <c r="Y11" s="62">
        <v>1.179</v>
      </c>
      <c r="Z11" s="62">
        <v>1.2190000000000001</v>
      </c>
      <c r="AB11" s="62">
        <v>2.1360000000000001</v>
      </c>
      <c r="AC11" s="62">
        <v>2.0790000000000002</v>
      </c>
      <c r="AD11" s="62">
        <v>2.137</v>
      </c>
      <c r="AF11" s="62">
        <v>3.0019999999999998</v>
      </c>
      <c r="AG11" s="62">
        <v>3.036</v>
      </c>
      <c r="AH11" s="62">
        <v>3.0590000000000002</v>
      </c>
      <c r="AJ11" s="58">
        <f t="shared" si="4"/>
        <v>150</v>
      </c>
      <c r="AK11" s="60">
        <f t="shared" si="1"/>
        <v>2.5</v>
      </c>
      <c r="AM11" s="62">
        <v>2.855</v>
      </c>
      <c r="AN11" s="62">
        <v>2.915</v>
      </c>
      <c r="AO11" s="62">
        <v>2.9910000000000001</v>
      </c>
      <c r="AQ11" s="62">
        <v>2.5640000000000001</v>
      </c>
      <c r="AR11" s="62">
        <v>2.6230000000000002</v>
      </c>
      <c r="AS11" s="62">
        <v>2.677</v>
      </c>
      <c r="AU11" s="62">
        <v>2.3340000000000001</v>
      </c>
      <c r="AV11" s="62">
        <v>2.427</v>
      </c>
      <c r="AW11" s="62">
        <v>2.4900000000000002</v>
      </c>
      <c r="AY11" s="62">
        <v>1.8049999999999999</v>
      </c>
      <c r="AZ11" s="62">
        <v>1.929</v>
      </c>
      <c r="BA11" s="62">
        <v>2.0489999999999999</v>
      </c>
      <c r="BC11" s="62">
        <v>1.742</v>
      </c>
      <c r="BD11" s="62">
        <v>1.853</v>
      </c>
      <c r="BE11" s="62">
        <v>1.895</v>
      </c>
      <c r="BG11" s="62">
        <v>2.004</v>
      </c>
      <c r="BH11" s="62">
        <v>2.1829999999999998</v>
      </c>
      <c r="BI11" s="62">
        <v>2.2629999999999999</v>
      </c>
      <c r="BK11" s="62">
        <v>2.8780000000000001</v>
      </c>
      <c r="BL11" s="62">
        <v>3.01</v>
      </c>
      <c r="BM11" s="62">
        <v>3.024</v>
      </c>
      <c r="BO11" s="62">
        <v>3.1669999999999998</v>
      </c>
      <c r="BP11" s="62">
        <v>3.363</v>
      </c>
      <c r="BQ11" s="62">
        <v>3.3580000000000001</v>
      </c>
      <c r="BS11" s="58">
        <f t="shared" si="5"/>
        <v>150</v>
      </c>
      <c r="BT11" s="60">
        <f t="shared" si="2"/>
        <v>2.5</v>
      </c>
      <c r="BV11" s="62">
        <v>2.9079999999999999</v>
      </c>
      <c r="BW11" s="62">
        <v>2.8969999999999998</v>
      </c>
      <c r="BX11" s="62">
        <v>2.944</v>
      </c>
      <c r="BZ11" s="62">
        <v>2.5990000000000002</v>
      </c>
      <c r="CA11" s="62">
        <v>2.6110000000000002</v>
      </c>
      <c r="CB11" s="62">
        <v>2.6339999999999999</v>
      </c>
      <c r="CD11" s="62">
        <v>2.4740000000000002</v>
      </c>
      <c r="CE11" s="62">
        <v>2.4390000000000001</v>
      </c>
      <c r="CF11" s="62">
        <v>2.4849999999999999</v>
      </c>
      <c r="CH11" s="62">
        <v>2.06</v>
      </c>
      <c r="CI11" s="62">
        <v>2.0979999999999999</v>
      </c>
      <c r="CJ11" s="62">
        <v>2.11</v>
      </c>
      <c r="CL11" s="62">
        <v>2.0489999999999999</v>
      </c>
      <c r="CM11" s="62">
        <v>2.0579999999999998</v>
      </c>
      <c r="CN11" s="62">
        <v>2.0979999999999999</v>
      </c>
      <c r="CP11" s="62">
        <v>2.3650000000000002</v>
      </c>
      <c r="CQ11" s="62">
        <v>2.3580000000000001</v>
      </c>
      <c r="CR11" s="62">
        <v>2.3650000000000002</v>
      </c>
      <c r="CT11" s="62">
        <v>2.41</v>
      </c>
      <c r="CU11" s="62">
        <v>2.4900000000000002</v>
      </c>
      <c r="CV11" s="62">
        <v>2.488</v>
      </c>
      <c r="CX11" s="62">
        <v>2.52</v>
      </c>
      <c r="CY11" s="62">
        <v>2.5459999999999998</v>
      </c>
      <c r="CZ11" s="62">
        <v>2.6080000000000001</v>
      </c>
      <c r="DC11" s="65">
        <v>15.074106231636501</v>
      </c>
      <c r="DD11" s="65">
        <v>-49.011503803936698</v>
      </c>
      <c r="DE11" s="65">
        <v>7.5890000000000004</v>
      </c>
      <c r="DF11" s="65">
        <v>-747212.02732171398</v>
      </c>
      <c r="DG11" s="65">
        <v>-45.593275327861299</v>
      </c>
      <c r="DJ11" s="65">
        <v>10.050054455598501</v>
      </c>
      <c r="DK11" s="65">
        <v>-49.7645756631902</v>
      </c>
      <c r="DL11" s="65">
        <v>5.5750000000000002</v>
      </c>
      <c r="DM11" s="65">
        <v>376441.27534534899</v>
      </c>
      <c r="DN11" s="65">
        <v>20.873680046804399</v>
      </c>
      <c r="DP11" s="58">
        <v>9</v>
      </c>
      <c r="DQ11" s="64">
        <v>66.064250000000001</v>
      </c>
      <c r="DR11" s="64">
        <v>1.2335</v>
      </c>
      <c r="DS11" s="64"/>
      <c r="DT11" s="64"/>
      <c r="DU11" s="64">
        <v>50</v>
      </c>
      <c r="DV11" s="64">
        <v>24.530169999999998</v>
      </c>
      <c r="DW11" s="64">
        <v>1.18693</v>
      </c>
    </row>
    <row r="12" spans="1:127" x14ac:dyDescent="0.25">
      <c r="A12" s="58">
        <f t="shared" si="3"/>
        <v>180</v>
      </c>
      <c r="B12" s="60">
        <f t="shared" si="0"/>
        <v>3</v>
      </c>
      <c r="D12" s="62">
        <v>2.3820000000000001</v>
      </c>
      <c r="E12" s="62">
        <v>2.411</v>
      </c>
      <c r="F12" s="62">
        <v>2.4569999999999999</v>
      </c>
      <c r="H12" s="62">
        <v>2.4649999999999999</v>
      </c>
      <c r="I12" s="62">
        <v>2.1030000000000002</v>
      </c>
      <c r="J12" s="62">
        <v>2.2559999999999998</v>
      </c>
      <c r="L12" s="62">
        <v>1.6359999999999999</v>
      </c>
      <c r="M12" s="62">
        <v>1.651</v>
      </c>
      <c r="N12" s="62">
        <v>1.669</v>
      </c>
      <c r="P12" s="62">
        <v>1.2</v>
      </c>
      <c r="Q12" s="62">
        <v>1.1299999999999999</v>
      </c>
      <c r="R12" s="62">
        <v>1.1539999999999999</v>
      </c>
      <c r="T12" s="62">
        <v>0.874</v>
      </c>
      <c r="U12" s="62">
        <v>0.93500000000000005</v>
      </c>
      <c r="V12" s="62">
        <v>0.98299999999999998</v>
      </c>
      <c r="X12" s="62">
        <v>0.94599999999999995</v>
      </c>
      <c r="Y12" s="62">
        <v>0.96599999999999997</v>
      </c>
      <c r="Z12" s="62">
        <v>0.999</v>
      </c>
      <c r="AB12" s="62">
        <v>1.929</v>
      </c>
      <c r="AC12" s="62">
        <v>1.867</v>
      </c>
      <c r="AD12" s="62">
        <v>1.92</v>
      </c>
      <c r="AF12" s="62">
        <v>2.968</v>
      </c>
      <c r="AG12" s="62">
        <v>3.0030000000000001</v>
      </c>
      <c r="AH12" s="62">
        <v>3.03</v>
      </c>
      <c r="AJ12" s="58">
        <f t="shared" si="4"/>
        <v>180</v>
      </c>
      <c r="AK12" s="60">
        <f t="shared" si="1"/>
        <v>3</v>
      </c>
      <c r="AM12" s="62">
        <v>2.7669999999999999</v>
      </c>
      <c r="AN12" s="62">
        <v>2.8260000000000001</v>
      </c>
      <c r="AO12" s="62">
        <v>2.9079999999999999</v>
      </c>
      <c r="AQ12" s="62">
        <v>2.4300000000000002</v>
      </c>
      <c r="AR12" s="62">
        <v>2.5059999999999998</v>
      </c>
      <c r="AS12" s="62">
        <v>2.56</v>
      </c>
      <c r="AU12" s="62">
        <v>2.1859999999999999</v>
      </c>
      <c r="AV12" s="62">
        <v>2.2719999999999998</v>
      </c>
      <c r="AW12" s="62">
        <v>2.347</v>
      </c>
      <c r="AY12" s="62">
        <v>1.613</v>
      </c>
      <c r="AZ12" s="62">
        <v>1.7310000000000001</v>
      </c>
      <c r="BA12" s="62">
        <v>1.8580000000000001</v>
      </c>
      <c r="BC12" s="62">
        <v>1.5289999999999999</v>
      </c>
      <c r="BD12" s="62">
        <v>1.64</v>
      </c>
      <c r="BE12" s="62">
        <v>1.6910000000000001</v>
      </c>
      <c r="BG12" s="62">
        <v>1.8140000000000001</v>
      </c>
      <c r="BH12" s="62">
        <v>1.99</v>
      </c>
      <c r="BI12" s="62">
        <v>2.073</v>
      </c>
      <c r="BK12" s="62">
        <v>2.794</v>
      </c>
      <c r="BL12" s="62">
        <v>2.907</v>
      </c>
      <c r="BM12" s="62">
        <v>2.9380000000000002</v>
      </c>
      <c r="BO12" s="62">
        <v>3.1709999999999998</v>
      </c>
      <c r="BP12" s="62">
        <v>3.3919999999999999</v>
      </c>
      <c r="BQ12" s="62">
        <v>3.3809999999999998</v>
      </c>
      <c r="BS12" s="58">
        <f t="shared" si="5"/>
        <v>180</v>
      </c>
      <c r="BT12" s="60">
        <f t="shared" si="2"/>
        <v>3</v>
      </c>
      <c r="BV12" s="62">
        <v>2.855</v>
      </c>
      <c r="BW12" s="62">
        <v>2.8610000000000002</v>
      </c>
      <c r="BX12" s="62">
        <v>2.9</v>
      </c>
      <c r="BZ12" s="62">
        <v>2.536</v>
      </c>
      <c r="CA12" s="62">
        <v>2.5510000000000002</v>
      </c>
      <c r="CB12" s="62">
        <v>2.57</v>
      </c>
      <c r="CD12" s="62">
        <v>2.4079999999999999</v>
      </c>
      <c r="CE12" s="62">
        <v>2.3639999999999999</v>
      </c>
      <c r="CF12" s="62">
        <v>2.4159999999999999</v>
      </c>
      <c r="CH12" s="62">
        <v>1.954</v>
      </c>
      <c r="CI12" s="62">
        <v>1.9990000000000001</v>
      </c>
      <c r="CJ12" s="62">
        <v>2.012</v>
      </c>
      <c r="CL12" s="62">
        <v>1.9470000000000001</v>
      </c>
      <c r="CM12" s="62">
        <v>1.9570000000000001</v>
      </c>
      <c r="CN12" s="62">
        <v>1.9950000000000001</v>
      </c>
      <c r="CP12" s="62">
        <v>2.274</v>
      </c>
      <c r="CQ12" s="62">
        <v>2.274</v>
      </c>
      <c r="CR12" s="62">
        <v>2.2839999999999998</v>
      </c>
      <c r="CT12" s="62">
        <v>2.3370000000000002</v>
      </c>
      <c r="CU12" s="62">
        <v>2.419</v>
      </c>
      <c r="CV12" s="62">
        <v>2.415</v>
      </c>
      <c r="CX12" s="62">
        <v>2.46</v>
      </c>
      <c r="CY12" s="62">
        <v>2.48</v>
      </c>
      <c r="CZ12" s="62">
        <v>2.5459999999999998</v>
      </c>
      <c r="DC12" s="65">
        <v>15.0865949923308</v>
      </c>
      <c r="DD12" s="65">
        <v>-50.249854765218402</v>
      </c>
      <c r="DE12" s="65">
        <v>8.5890000000000004</v>
      </c>
      <c r="DF12" s="65">
        <v>-611831.13078845001</v>
      </c>
      <c r="DG12" s="65">
        <v>-40.201131161852501</v>
      </c>
      <c r="DJ12" s="65">
        <v>10.061553466879401</v>
      </c>
      <c r="DK12" s="65">
        <v>-52.166503313008498</v>
      </c>
      <c r="DL12" s="65">
        <v>6.5750000000000002</v>
      </c>
      <c r="DM12" s="65">
        <v>270397.60019435501</v>
      </c>
      <c r="DN12" s="65">
        <v>16.533839395666199</v>
      </c>
      <c r="DP12" s="58">
        <v>10</v>
      </c>
      <c r="DQ12" s="64">
        <v>24.81354</v>
      </c>
      <c r="DR12" s="64">
        <v>1.0040199999999999</v>
      </c>
      <c r="DS12" s="64"/>
      <c r="DT12" s="64"/>
      <c r="DU12" s="64">
        <v>55</v>
      </c>
      <c r="DV12" s="64">
        <v>0</v>
      </c>
      <c r="DW12" s="64">
        <v>0</v>
      </c>
    </row>
    <row r="13" spans="1:127" x14ac:dyDescent="0.25">
      <c r="A13" s="58">
        <f t="shared" si="3"/>
        <v>210</v>
      </c>
      <c r="B13" s="60">
        <f t="shared" si="0"/>
        <v>3.5</v>
      </c>
      <c r="D13" s="62">
        <v>2.266</v>
      </c>
      <c r="E13" s="62">
        <v>2.3069999999999999</v>
      </c>
      <c r="F13" s="62">
        <v>2.3359999999999999</v>
      </c>
      <c r="H13" s="62">
        <v>2.3199999999999998</v>
      </c>
      <c r="I13" s="62">
        <v>1.972</v>
      </c>
      <c r="J13" s="62">
        <v>2.117</v>
      </c>
      <c r="L13" s="62">
        <v>1.47</v>
      </c>
      <c r="M13" s="62">
        <v>1.488</v>
      </c>
      <c r="N13" s="62">
        <v>1.504</v>
      </c>
      <c r="P13" s="62">
        <v>1.0269999999999999</v>
      </c>
      <c r="Q13" s="62">
        <v>0.95299999999999996</v>
      </c>
      <c r="R13" s="62">
        <v>0.97499999999999998</v>
      </c>
      <c r="T13" s="62">
        <v>0.70299999999999996</v>
      </c>
      <c r="U13" s="62">
        <v>0.76</v>
      </c>
      <c r="V13" s="62">
        <v>0.80700000000000005</v>
      </c>
      <c r="X13" s="62">
        <v>0.76600000000000001</v>
      </c>
      <c r="Y13" s="62">
        <v>0.78200000000000003</v>
      </c>
      <c r="Z13" s="62">
        <v>0.80800000000000005</v>
      </c>
      <c r="AB13" s="62">
        <v>1.7230000000000001</v>
      </c>
      <c r="AC13" s="62">
        <v>1.661</v>
      </c>
      <c r="AD13" s="62">
        <v>1.7050000000000001</v>
      </c>
      <c r="AF13" s="62">
        <v>2.9049999999999998</v>
      </c>
      <c r="AG13" s="62">
        <v>2.9420000000000002</v>
      </c>
      <c r="AH13" s="62">
        <v>2.9689999999999999</v>
      </c>
      <c r="AJ13" s="58">
        <f t="shared" si="4"/>
        <v>210</v>
      </c>
      <c r="AK13" s="60">
        <f t="shared" si="1"/>
        <v>3.5</v>
      </c>
      <c r="AM13" s="62">
        <v>2.6640000000000001</v>
      </c>
      <c r="AN13" s="62">
        <v>2.7229999999999999</v>
      </c>
      <c r="AO13" s="62">
        <v>2.7970000000000002</v>
      </c>
      <c r="AQ13" s="62">
        <v>2.2930000000000001</v>
      </c>
      <c r="AR13" s="62">
        <v>2.379</v>
      </c>
      <c r="AS13" s="62">
        <v>2.444</v>
      </c>
      <c r="AU13" s="62">
        <v>2.0409999999999999</v>
      </c>
      <c r="AV13" s="62">
        <v>2.1230000000000002</v>
      </c>
      <c r="AW13" s="62">
        <v>2.2069999999999999</v>
      </c>
      <c r="AY13" s="62">
        <v>1.44</v>
      </c>
      <c r="AZ13" s="62">
        <v>1.554</v>
      </c>
      <c r="BA13" s="62">
        <v>1.6830000000000001</v>
      </c>
      <c r="BC13" s="62">
        <v>1.34</v>
      </c>
      <c r="BD13" s="62">
        <v>1.452</v>
      </c>
      <c r="BE13" s="62">
        <v>1.5109999999999999</v>
      </c>
      <c r="BG13" s="62">
        <v>1.6479999999999999</v>
      </c>
      <c r="BH13" s="62">
        <v>1.8080000000000001</v>
      </c>
      <c r="BI13" s="62">
        <v>1.889</v>
      </c>
      <c r="BK13" s="62">
        <v>2.6789999999999998</v>
      </c>
      <c r="BL13" s="62">
        <v>2.794</v>
      </c>
      <c r="BM13" s="62">
        <v>2.835</v>
      </c>
      <c r="BO13" s="62">
        <v>3.1339999999999999</v>
      </c>
      <c r="BP13" s="62">
        <v>3.3479999999999999</v>
      </c>
      <c r="BQ13" s="62">
        <v>3.327</v>
      </c>
      <c r="BS13" s="58">
        <f t="shared" si="5"/>
        <v>210</v>
      </c>
      <c r="BT13" s="60">
        <f t="shared" si="2"/>
        <v>3.5</v>
      </c>
      <c r="BV13" s="62">
        <v>2.8290000000000002</v>
      </c>
      <c r="BW13" s="62">
        <v>2.819</v>
      </c>
      <c r="BX13" s="62">
        <v>2.8820000000000001</v>
      </c>
      <c r="BZ13" s="62">
        <v>2.4780000000000002</v>
      </c>
      <c r="CA13" s="62">
        <v>2.496</v>
      </c>
      <c r="CB13" s="62">
        <v>2.52</v>
      </c>
      <c r="CD13" s="62">
        <v>2.3439999999999999</v>
      </c>
      <c r="CE13" s="62">
        <v>2.2989999999999999</v>
      </c>
      <c r="CF13" s="62">
        <v>2.3519999999999999</v>
      </c>
      <c r="CH13" s="62">
        <v>1.86</v>
      </c>
      <c r="CI13" s="62">
        <v>1.905</v>
      </c>
      <c r="CJ13" s="62">
        <v>1.9179999999999999</v>
      </c>
      <c r="CL13" s="62">
        <v>1.8460000000000001</v>
      </c>
      <c r="CM13" s="62">
        <v>1.8580000000000001</v>
      </c>
      <c r="CN13" s="62">
        <v>1.899</v>
      </c>
      <c r="CP13" s="62">
        <v>2.198</v>
      </c>
      <c r="CQ13" s="62">
        <v>2.1960000000000002</v>
      </c>
      <c r="CR13" s="62">
        <v>2.2069999999999999</v>
      </c>
      <c r="CT13" s="62">
        <v>2.27</v>
      </c>
      <c r="CU13" s="62">
        <v>2.35</v>
      </c>
      <c r="CV13" s="62">
        <v>2.3450000000000002</v>
      </c>
      <c r="CX13" s="62">
        <v>2.4039999999999999</v>
      </c>
      <c r="CY13" s="62">
        <v>2.427</v>
      </c>
      <c r="CZ13" s="62">
        <v>2.4950000000000001</v>
      </c>
      <c r="DC13" s="65">
        <v>15.0995183570533</v>
      </c>
      <c r="DD13" s="65">
        <v>-50.940585209566002</v>
      </c>
      <c r="DE13" s="65">
        <v>9.5890000000000004</v>
      </c>
      <c r="DF13" s="65">
        <v>-496357.90849373501</v>
      </c>
      <c r="DG13" s="65">
        <v>-35.090316723959297</v>
      </c>
      <c r="DJ13" s="65">
        <v>10.0735257751715</v>
      </c>
      <c r="DK13" s="65">
        <v>-54.176558604605397</v>
      </c>
      <c r="DL13" s="65">
        <v>7.5750000000000002</v>
      </c>
      <c r="DM13" s="65">
        <v>196771.65697178899</v>
      </c>
      <c r="DN13" s="65">
        <v>13.215533674087499</v>
      </c>
    </row>
    <row r="14" spans="1:127" x14ac:dyDescent="0.25">
      <c r="A14" s="58">
        <f t="shared" si="3"/>
        <v>240</v>
      </c>
      <c r="B14" s="60">
        <f t="shared" si="0"/>
        <v>4</v>
      </c>
      <c r="D14" s="62">
        <v>2.157</v>
      </c>
      <c r="E14" s="62">
        <v>2.206</v>
      </c>
      <c r="F14" s="62">
        <v>2.2229999999999999</v>
      </c>
      <c r="H14" s="62">
        <v>2.181</v>
      </c>
      <c r="I14" s="62">
        <v>1.851</v>
      </c>
      <c r="J14" s="62">
        <v>1.9870000000000001</v>
      </c>
      <c r="L14" s="62">
        <v>1.3220000000000001</v>
      </c>
      <c r="M14" s="62">
        <v>1.3360000000000001</v>
      </c>
      <c r="N14" s="62">
        <v>1.35</v>
      </c>
      <c r="P14" s="62">
        <v>0.874</v>
      </c>
      <c r="Q14" s="62">
        <v>0.79500000000000004</v>
      </c>
      <c r="R14" s="62">
        <v>0.81799999999999995</v>
      </c>
      <c r="T14" s="62">
        <v>0.55500000000000005</v>
      </c>
      <c r="U14" s="62">
        <v>0.60699999999999998</v>
      </c>
      <c r="V14" s="62">
        <v>0.65200000000000002</v>
      </c>
      <c r="X14" s="62">
        <v>0.61299999999999999</v>
      </c>
      <c r="Y14" s="62">
        <v>0.623</v>
      </c>
      <c r="Z14" s="62">
        <v>0.64400000000000002</v>
      </c>
      <c r="AB14" s="62">
        <v>1.528</v>
      </c>
      <c r="AC14" s="62">
        <v>1.462</v>
      </c>
      <c r="AD14" s="62">
        <v>1.5</v>
      </c>
      <c r="AF14" s="62">
        <v>2.847</v>
      </c>
      <c r="AG14" s="62">
        <v>2.89</v>
      </c>
      <c r="AH14" s="62">
        <v>2.9180000000000001</v>
      </c>
      <c r="AJ14" s="58">
        <f t="shared" si="4"/>
        <v>240</v>
      </c>
      <c r="AK14" s="60">
        <f t="shared" si="1"/>
        <v>4</v>
      </c>
      <c r="AM14" s="62">
        <v>2.573</v>
      </c>
      <c r="AN14" s="62">
        <v>2.6339999999999999</v>
      </c>
      <c r="AO14" s="62">
        <v>2.7130000000000001</v>
      </c>
      <c r="AQ14" s="62">
        <v>2.1709999999999998</v>
      </c>
      <c r="AR14" s="62">
        <v>2.262</v>
      </c>
      <c r="AS14" s="62">
        <v>2.3340000000000001</v>
      </c>
      <c r="AU14" s="62">
        <v>1.905</v>
      </c>
      <c r="AV14" s="62">
        <v>1.9830000000000001</v>
      </c>
      <c r="AW14" s="62">
        <v>2.0790000000000002</v>
      </c>
      <c r="AY14" s="62">
        <v>1.292</v>
      </c>
      <c r="AZ14" s="62">
        <v>1.3939999999999999</v>
      </c>
      <c r="BA14" s="62">
        <v>1.5269999999999999</v>
      </c>
      <c r="BC14" s="62">
        <v>1.1879999999999999</v>
      </c>
      <c r="BD14" s="62">
        <v>1.282</v>
      </c>
      <c r="BE14" s="62">
        <v>1.349</v>
      </c>
      <c r="BG14" s="62">
        <v>1.492</v>
      </c>
      <c r="BH14" s="62">
        <v>1.639</v>
      </c>
      <c r="BI14" s="62">
        <v>1.7210000000000001</v>
      </c>
      <c r="BK14" s="62">
        <v>2.569</v>
      </c>
      <c r="BL14" s="62">
        <v>2.6869999999999998</v>
      </c>
      <c r="BM14" s="62">
        <v>2.7330000000000001</v>
      </c>
      <c r="BO14" s="62">
        <v>3.1480000000000001</v>
      </c>
      <c r="BP14" s="62">
        <v>3.3519999999999999</v>
      </c>
      <c r="BQ14" s="62">
        <v>3.35</v>
      </c>
      <c r="BS14" s="58">
        <f t="shared" si="5"/>
        <v>240</v>
      </c>
      <c r="BT14" s="60">
        <f t="shared" si="2"/>
        <v>4</v>
      </c>
      <c r="BV14" s="62">
        <v>2.7949999999999999</v>
      </c>
      <c r="BW14" s="62">
        <v>2.7959999999999998</v>
      </c>
      <c r="BX14" s="62">
        <v>2.8580000000000001</v>
      </c>
      <c r="BZ14" s="62">
        <v>2.42</v>
      </c>
      <c r="CA14" s="62">
        <v>2.4430000000000001</v>
      </c>
      <c r="CB14" s="62">
        <v>2.468</v>
      </c>
      <c r="CD14" s="62">
        <v>2.2719999999999998</v>
      </c>
      <c r="CE14" s="62">
        <v>2.2309999999999999</v>
      </c>
      <c r="CF14" s="62">
        <v>2.2829999999999999</v>
      </c>
      <c r="CH14" s="62">
        <v>1.7669999999999999</v>
      </c>
      <c r="CI14" s="62">
        <v>1.81</v>
      </c>
      <c r="CJ14" s="62">
        <v>1.821</v>
      </c>
      <c r="CL14" s="62">
        <v>1.748</v>
      </c>
      <c r="CM14" s="62">
        <v>1.7589999999999999</v>
      </c>
      <c r="CN14" s="62">
        <v>1.8029999999999999</v>
      </c>
      <c r="CP14" s="62">
        <v>2.1139999999999999</v>
      </c>
      <c r="CQ14" s="62">
        <v>2.1139999999999999</v>
      </c>
      <c r="CR14" s="62">
        <v>2.129</v>
      </c>
      <c r="CT14" s="62">
        <v>2.198</v>
      </c>
      <c r="CU14" s="62">
        <v>2.274</v>
      </c>
      <c r="CV14" s="62">
        <v>2.2669999999999999</v>
      </c>
      <c r="CX14" s="62">
        <v>2.355</v>
      </c>
      <c r="CY14" s="62">
        <v>2.371</v>
      </c>
      <c r="CZ14" s="62">
        <v>2.4460000000000002</v>
      </c>
      <c r="DC14" s="65">
        <v>15.112851446031</v>
      </c>
      <c r="DD14" s="65">
        <v>-52.087995695063597</v>
      </c>
      <c r="DE14" s="65">
        <v>10.589</v>
      </c>
      <c r="DF14" s="65">
        <v>-416295.24037793401</v>
      </c>
      <c r="DG14" s="65">
        <v>-31.081757756383599</v>
      </c>
      <c r="DJ14" s="65">
        <v>10.0988172114621</v>
      </c>
      <c r="DK14" s="65">
        <v>-56.181460676782798</v>
      </c>
      <c r="DL14" s="65">
        <v>9.5749999999999993</v>
      </c>
      <c r="DM14" s="65">
        <v>177125.285984438</v>
      </c>
      <c r="DN14" s="65">
        <v>12.5361392796597</v>
      </c>
    </row>
    <row r="15" spans="1:127" x14ac:dyDescent="0.25">
      <c r="A15" s="58">
        <f t="shared" si="3"/>
        <v>270</v>
      </c>
      <c r="B15" s="60">
        <f t="shared" si="0"/>
        <v>4.5</v>
      </c>
      <c r="D15" s="62">
        <v>2.0470000000000002</v>
      </c>
      <c r="E15" s="62">
        <v>2.1120000000000001</v>
      </c>
      <c r="F15" s="62">
        <v>2.113</v>
      </c>
      <c r="H15" s="62">
        <v>2.0419999999999998</v>
      </c>
      <c r="I15" s="62">
        <v>1.734</v>
      </c>
      <c r="J15" s="62">
        <v>1.8620000000000001</v>
      </c>
      <c r="L15" s="62">
        <v>1.1870000000000001</v>
      </c>
      <c r="M15" s="62">
        <v>1.1950000000000001</v>
      </c>
      <c r="N15" s="62">
        <v>1.206</v>
      </c>
      <c r="P15" s="62">
        <v>0.73799999999999999</v>
      </c>
      <c r="Q15" s="62">
        <v>0.65500000000000003</v>
      </c>
      <c r="R15" s="62">
        <v>0.67900000000000005</v>
      </c>
      <c r="T15" s="62">
        <v>0.42699999999999999</v>
      </c>
      <c r="U15" s="62">
        <v>0.47399999999999998</v>
      </c>
      <c r="V15" s="62">
        <v>0.51500000000000001</v>
      </c>
      <c r="X15" s="62">
        <v>0.48399999999999999</v>
      </c>
      <c r="Y15" s="62">
        <v>0.49199999999999999</v>
      </c>
      <c r="Z15" s="62">
        <v>0.504</v>
      </c>
      <c r="AB15" s="62">
        <v>1.343</v>
      </c>
      <c r="AC15" s="62">
        <v>1.2729999999999999</v>
      </c>
      <c r="AD15" s="62">
        <v>1.31</v>
      </c>
      <c r="AF15" s="62">
        <v>2.7930000000000001</v>
      </c>
      <c r="AG15" s="62">
        <v>2.8370000000000002</v>
      </c>
      <c r="AH15" s="62">
        <v>2.8650000000000002</v>
      </c>
      <c r="AJ15" s="58">
        <f t="shared" si="4"/>
        <v>270</v>
      </c>
      <c r="AK15" s="60">
        <f t="shared" si="1"/>
        <v>4.5</v>
      </c>
      <c r="AM15" s="62">
        <v>2.4729999999999999</v>
      </c>
      <c r="AN15" s="62">
        <v>2.5510000000000002</v>
      </c>
      <c r="AO15" s="62">
        <v>2.6259999999999999</v>
      </c>
      <c r="AQ15" s="62">
        <v>2.0489999999999999</v>
      </c>
      <c r="AR15" s="62">
        <v>2.149</v>
      </c>
      <c r="AS15" s="62">
        <v>2.2229999999999999</v>
      </c>
      <c r="AU15" s="62">
        <v>1.778</v>
      </c>
      <c r="AV15" s="62">
        <v>1.85</v>
      </c>
      <c r="AW15" s="62">
        <v>1.956</v>
      </c>
      <c r="AY15" s="62">
        <v>1.163</v>
      </c>
      <c r="AZ15" s="62">
        <v>1.25</v>
      </c>
      <c r="BA15" s="62">
        <v>1.3839999999999999</v>
      </c>
      <c r="BC15" s="62">
        <v>1.0589999999999999</v>
      </c>
      <c r="BD15" s="62">
        <v>1.139</v>
      </c>
      <c r="BE15" s="62">
        <v>1.1990000000000001</v>
      </c>
      <c r="BG15" s="62">
        <v>1.355</v>
      </c>
      <c r="BH15" s="62">
        <v>1.4890000000000001</v>
      </c>
      <c r="BI15" s="62">
        <v>1.5740000000000001</v>
      </c>
      <c r="BK15" s="62">
        <v>2.4550000000000001</v>
      </c>
      <c r="BL15" s="62">
        <v>2.5739999999999998</v>
      </c>
      <c r="BM15" s="62">
        <v>2.6309999999999998</v>
      </c>
      <c r="BO15" s="62">
        <v>3.117</v>
      </c>
      <c r="BP15" s="62">
        <v>3.3050000000000002</v>
      </c>
      <c r="BQ15" s="62">
        <v>3.3359999999999999</v>
      </c>
      <c r="BS15" s="58">
        <f t="shared" si="5"/>
        <v>270</v>
      </c>
      <c r="BT15" s="60">
        <f t="shared" si="2"/>
        <v>4.5</v>
      </c>
      <c r="BV15" s="62">
        <v>2.7610000000000001</v>
      </c>
      <c r="BW15" s="62">
        <v>2.7610000000000001</v>
      </c>
      <c r="BX15" s="62">
        <v>2.8260000000000001</v>
      </c>
      <c r="BZ15" s="62">
        <v>2.359</v>
      </c>
      <c r="CA15" s="62">
        <v>2.3849999999999998</v>
      </c>
      <c r="CB15" s="62">
        <v>2.4169999999999998</v>
      </c>
      <c r="CD15" s="62">
        <v>2.206</v>
      </c>
      <c r="CE15" s="62">
        <v>2.1619999999999999</v>
      </c>
      <c r="CF15" s="62">
        <v>2.218</v>
      </c>
      <c r="CH15" s="62">
        <v>1.6739999999999999</v>
      </c>
      <c r="CI15" s="62">
        <v>1.72</v>
      </c>
      <c r="CJ15" s="62">
        <v>1.7290000000000001</v>
      </c>
      <c r="CL15" s="62">
        <v>1.651</v>
      </c>
      <c r="CM15" s="62">
        <v>1.6639999999999999</v>
      </c>
      <c r="CN15" s="62">
        <v>1.708</v>
      </c>
      <c r="CP15" s="62">
        <v>2.0379999999999998</v>
      </c>
      <c r="CQ15" s="62">
        <v>2.036</v>
      </c>
      <c r="CR15" s="62">
        <v>2.0539999999999998</v>
      </c>
      <c r="CT15" s="62">
        <v>2.129</v>
      </c>
      <c r="CU15" s="62">
        <v>2.2050000000000001</v>
      </c>
      <c r="CV15" s="62">
        <v>2.1960000000000002</v>
      </c>
      <c r="CX15" s="62">
        <v>2.3079999999999998</v>
      </c>
      <c r="CY15" s="62">
        <v>2.323</v>
      </c>
      <c r="CZ15" s="62">
        <v>2.395</v>
      </c>
      <c r="DC15" s="65">
        <v>15.126567607797099</v>
      </c>
      <c r="DD15" s="65">
        <v>-53.712363326469202</v>
      </c>
      <c r="DE15" s="65">
        <v>11.589</v>
      </c>
      <c r="DF15" s="65">
        <v>-354781.75549997698</v>
      </c>
      <c r="DG15" s="65">
        <v>-27.830183346666701</v>
      </c>
      <c r="DJ15" s="65">
        <v>10.1120940678121</v>
      </c>
      <c r="DK15" s="65">
        <v>-57.373367584224503</v>
      </c>
      <c r="DL15" s="65">
        <v>10.574999999999999</v>
      </c>
      <c r="DM15" s="65">
        <v>177011.96353921501</v>
      </c>
      <c r="DN15" s="65">
        <v>13.2095487700704</v>
      </c>
    </row>
    <row r="16" spans="1:127" x14ac:dyDescent="0.25">
      <c r="A16" s="58">
        <f t="shared" si="3"/>
        <v>300</v>
      </c>
      <c r="B16" s="60">
        <f t="shared" si="0"/>
        <v>5</v>
      </c>
      <c r="D16" s="62">
        <v>1.948</v>
      </c>
      <c r="E16" s="62">
        <v>2.0190000000000001</v>
      </c>
      <c r="F16" s="62">
        <v>2.012</v>
      </c>
      <c r="H16" s="62">
        <v>1.917</v>
      </c>
      <c r="I16" s="62">
        <v>1.6259999999999999</v>
      </c>
      <c r="J16" s="62">
        <v>1.7390000000000001</v>
      </c>
      <c r="L16" s="62">
        <v>1.0620000000000001</v>
      </c>
      <c r="M16" s="62">
        <v>1.0649999999999999</v>
      </c>
      <c r="N16" s="62">
        <v>1.0720000000000001</v>
      </c>
      <c r="P16" s="62">
        <v>0.61399999999999999</v>
      </c>
      <c r="Q16" s="62">
        <v>0.53</v>
      </c>
      <c r="R16" s="62">
        <v>0.55200000000000005</v>
      </c>
      <c r="T16" s="62">
        <v>0.316</v>
      </c>
      <c r="U16" s="62">
        <v>0.35799999999999998</v>
      </c>
      <c r="V16" s="62">
        <v>0.39500000000000002</v>
      </c>
      <c r="X16" s="62">
        <v>0.373</v>
      </c>
      <c r="Y16" s="62">
        <v>0.38200000000000001</v>
      </c>
      <c r="Z16" s="62">
        <v>0.39</v>
      </c>
      <c r="AB16" s="62">
        <v>1.163</v>
      </c>
      <c r="AC16" s="62">
        <v>1.1040000000000001</v>
      </c>
      <c r="AD16" s="62">
        <v>1.135</v>
      </c>
      <c r="AF16" s="62">
        <v>2.722</v>
      </c>
      <c r="AG16" s="62">
        <v>2.7789999999999999</v>
      </c>
      <c r="AH16" s="62">
        <v>2.8050000000000002</v>
      </c>
      <c r="AJ16" s="58">
        <f t="shared" si="4"/>
        <v>300</v>
      </c>
      <c r="AK16" s="60">
        <f t="shared" si="1"/>
        <v>5</v>
      </c>
      <c r="AM16" s="62">
        <v>2.3809999999999998</v>
      </c>
      <c r="AN16" s="62">
        <v>2.4750000000000001</v>
      </c>
      <c r="AO16" s="62">
        <v>2.556</v>
      </c>
      <c r="AQ16" s="62">
        <v>1.9450000000000001</v>
      </c>
      <c r="AR16" s="62">
        <v>2.04</v>
      </c>
      <c r="AS16" s="62">
        <v>2.117</v>
      </c>
      <c r="AU16" s="62">
        <v>1.6539999999999999</v>
      </c>
      <c r="AV16" s="62">
        <v>1.726</v>
      </c>
      <c r="AW16" s="62">
        <v>1.841</v>
      </c>
      <c r="AY16" s="62">
        <v>1.0329999999999999</v>
      </c>
      <c r="AZ16" s="62">
        <v>1.1200000000000001</v>
      </c>
      <c r="BA16" s="62">
        <v>1.252</v>
      </c>
      <c r="BC16" s="62">
        <v>0.94699999999999995</v>
      </c>
      <c r="BD16" s="62">
        <v>1.0249999999999999</v>
      </c>
      <c r="BE16" s="62">
        <v>1.081</v>
      </c>
      <c r="BG16" s="62">
        <v>1.2090000000000001</v>
      </c>
      <c r="BH16" s="62">
        <v>1.349</v>
      </c>
      <c r="BI16" s="62">
        <v>1.429</v>
      </c>
      <c r="BK16" s="62">
        <v>2.3559999999999999</v>
      </c>
      <c r="BL16" s="62">
        <v>2.468</v>
      </c>
      <c r="BM16" s="62">
        <v>2.5270000000000001</v>
      </c>
      <c r="BO16" s="62">
        <v>3.129</v>
      </c>
      <c r="BP16" s="62">
        <v>3.32</v>
      </c>
      <c r="BQ16" s="62">
        <v>3.3370000000000002</v>
      </c>
      <c r="BS16" s="58">
        <f t="shared" si="5"/>
        <v>300</v>
      </c>
      <c r="BT16" s="60">
        <f t="shared" si="2"/>
        <v>5</v>
      </c>
      <c r="BV16" s="62">
        <v>2.7309999999999999</v>
      </c>
      <c r="BW16" s="62">
        <v>2.7349999999999999</v>
      </c>
      <c r="BX16" s="62">
        <v>2.806</v>
      </c>
      <c r="BZ16" s="62">
        <v>2.2989999999999999</v>
      </c>
      <c r="CA16" s="62">
        <v>2.3359999999999999</v>
      </c>
      <c r="CB16" s="62">
        <v>2.3660000000000001</v>
      </c>
      <c r="CD16" s="62">
        <v>2.1389999999999998</v>
      </c>
      <c r="CE16" s="62">
        <v>2.097</v>
      </c>
      <c r="CF16" s="62">
        <v>2.1539999999999999</v>
      </c>
      <c r="CH16" s="62">
        <v>1.583</v>
      </c>
      <c r="CI16" s="62">
        <v>1.631</v>
      </c>
      <c r="CJ16" s="62">
        <v>1.6419999999999999</v>
      </c>
      <c r="CL16" s="62">
        <v>1.5609999999999999</v>
      </c>
      <c r="CM16" s="62">
        <v>1.5720000000000001</v>
      </c>
      <c r="CN16" s="62">
        <v>1.6160000000000001</v>
      </c>
      <c r="CP16" s="62">
        <v>1.9630000000000001</v>
      </c>
      <c r="CQ16" s="62">
        <v>1.9590000000000001</v>
      </c>
      <c r="CR16" s="62">
        <v>1.98</v>
      </c>
      <c r="CT16" s="62">
        <v>2.0630000000000002</v>
      </c>
      <c r="CU16" s="62">
        <v>2.14</v>
      </c>
      <c r="CV16" s="62">
        <v>2.129</v>
      </c>
      <c r="CX16" s="62">
        <v>2.2629999999999999</v>
      </c>
      <c r="CY16" s="62">
        <v>2.274</v>
      </c>
      <c r="CZ16" s="62">
        <v>2.3460000000000001</v>
      </c>
      <c r="DC16" s="65">
        <v>15.1406482595398</v>
      </c>
      <c r="DD16" s="65">
        <v>-55.400319389040497</v>
      </c>
      <c r="DE16" s="65">
        <v>12.589</v>
      </c>
      <c r="DF16" s="65">
        <v>-301980.21552143001</v>
      </c>
      <c r="DG16" s="65">
        <v>-24.694058169656401</v>
      </c>
      <c r="DJ16" s="65">
        <v>10.125757294763</v>
      </c>
      <c r="DK16" s="65">
        <v>-59.008425721686599</v>
      </c>
      <c r="DL16" s="65">
        <v>11.574999999999999</v>
      </c>
      <c r="DM16" s="65">
        <v>163433.71704795799</v>
      </c>
      <c r="DN16" s="65">
        <v>12.773757665572001</v>
      </c>
    </row>
    <row r="17" spans="1:118" x14ac:dyDescent="0.25">
      <c r="A17" s="58">
        <f t="shared" si="3"/>
        <v>330</v>
      </c>
      <c r="B17" s="60">
        <f t="shared" si="0"/>
        <v>5.5</v>
      </c>
      <c r="D17" s="62">
        <v>1.85</v>
      </c>
      <c r="E17" s="62">
        <v>1.927</v>
      </c>
      <c r="F17" s="62">
        <v>1.9179999999999999</v>
      </c>
      <c r="H17" s="62">
        <v>1.7929999999999999</v>
      </c>
      <c r="I17" s="62">
        <v>1.522</v>
      </c>
      <c r="J17" s="62">
        <v>1.621</v>
      </c>
      <c r="L17" s="62">
        <v>0.94299999999999995</v>
      </c>
      <c r="M17" s="62">
        <v>0.94499999999999995</v>
      </c>
      <c r="N17" s="62">
        <v>0.94799999999999995</v>
      </c>
      <c r="P17" s="62">
        <v>0.504</v>
      </c>
      <c r="Q17" s="62">
        <v>0.41899999999999998</v>
      </c>
      <c r="R17" s="62">
        <v>0.441</v>
      </c>
      <c r="T17" s="62">
        <v>0.23300000000000001</v>
      </c>
      <c r="U17" s="62">
        <v>0.27700000000000002</v>
      </c>
      <c r="V17" s="62">
        <v>0.29099999999999998</v>
      </c>
      <c r="X17" s="62">
        <v>0.27700000000000002</v>
      </c>
      <c r="Y17" s="62">
        <v>0.29499999999999998</v>
      </c>
      <c r="Z17" s="62">
        <v>0.29599999999999999</v>
      </c>
      <c r="AB17" s="62">
        <v>0.999</v>
      </c>
      <c r="AC17" s="62">
        <v>0.95599999999999996</v>
      </c>
      <c r="AD17" s="62">
        <v>0.97499999999999998</v>
      </c>
      <c r="AF17" s="62">
        <v>2.653</v>
      </c>
      <c r="AG17" s="62">
        <v>2.7170000000000001</v>
      </c>
      <c r="AH17" s="62">
        <v>2.746</v>
      </c>
      <c r="AJ17" s="58">
        <f t="shared" si="4"/>
        <v>330</v>
      </c>
      <c r="AK17" s="60">
        <f t="shared" si="1"/>
        <v>5.5</v>
      </c>
      <c r="AM17" s="62">
        <v>2.29</v>
      </c>
      <c r="AN17" s="62">
        <v>2.3980000000000001</v>
      </c>
      <c r="AO17" s="62">
        <v>2.476</v>
      </c>
      <c r="AQ17" s="62">
        <v>1.8380000000000001</v>
      </c>
      <c r="AR17" s="62">
        <v>1.9339999999999999</v>
      </c>
      <c r="AS17" s="62">
        <v>2.016</v>
      </c>
      <c r="AU17" s="62">
        <v>1.534</v>
      </c>
      <c r="AV17" s="62">
        <v>1.61</v>
      </c>
      <c r="AW17" s="62">
        <v>1.73</v>
      </c>
      <c r="AY17" s="62">
        <v>0.94</v>
      </c>
      <c r="AZ17" s="62">
        <v>1.0029999999999999</v>
      </c>
      <c r="BA17" s="62">
        <v>1.135</v>
      </c>
      <c r="BC17" s="62">
        <v>0.82399999999999995</v>
      </c>
      <c r="BD17" s="62">
        <v>0.92200000000000004</v>
      </c>
      <c r="BE17" s="62">
        <v>0.97699999999999998</v>
      </c>
      <c r="BG17" s="62">
        <v>1.0660000000000001</v>
      </c>
      <c r="BH17" s="62">
        <v>1.2210000000000001</v>
      </c>
      <c r="BI17" s="62">
        <v>1.2989999999999999</v>
      </c>
      <c r="BK17" s="62">
        <v>2.2509999999999999</v>
      </c>
      <c r="BL17" s="62">
        <v>2.3530000000000002</v>
      </c>
      <c r="BM17" s="62">
        <v>2.42</v>
      </c>
      <c r="BO17" s="62">
        <v>3.1179999999999999</v>
      </c>
      <c r="BP17" s="62">
        <v>3.3149999999999999</v>
      </c>
      <c r="BQ17" s="62">
        <v>3.298</v>
      </c>
      <c r="BS17" s="58">
        <f t="shared" si="5"/>
        <v>330</v>
      </c>
      <c r="BT17" s="60">
        <f t="shared" si="2"/>
        <v>5.5</v>
      </c>
      <c r="BV17" s="62">
        <v>2.6909999999999998</v>
      </c>
      <c r="BW17" s="62">
        <v>2.6949999999999998</v>
      </c>
      <c r="BX17" s="62">
        <v>2.7770000000000001</v>
      </c>
      <c r="BZ17" s="62">
        <v>2.238</v>
      </c>
      <c r="CA17" s="62">
        <v>2.2839999999999998</v>
      </c>
      <c r="CB17" s="62">
        <v>2.3159999999999998</v>
      </c>
      <c r="CD17" s="62">
        <v>2.0720000000000001</v>
      </c>
      <c r="CE17" s="62">
        <v>2.0299999999999998</v>
      </c>
      <c r="CF17" s="62">
        <v>2.09</v>
      </c>
      <c r="CH17" s="62">
        <v>1.494</v>
      </c>
      <c r="CI17" s="62">
        <v>1.5449999999999999</v>
      </c>
      <c r="CJ17" s="62">
        <v>1.554</v>
      </c>
      <c r="CL17" s="62">
        <v>1.47</v>
      </c>
      <c r="CM17" s="62">
        <v>1.48</v>
      </c>
      <c r="CN17" s="62">
        <v>1.528</v>
      </c>
      <c r="CP17" s="62">
        <v>1.889</v>
      </c>
      <c r="CQ17" s="62">
        <v>1.8819999999999999</v>
      </c>
      <c r="CR17" s="62">
        <v>1.907</v>
      </c>
      <c r="CT17" s="62">
        <v>1.9970000000000001</v>
      </c>
      <c r="CU17" s="62">
        <v>2.0750000000000002</v>
      </c>
      <c r="CV17" s="62">
        <v>2.06</v>
      </c>
      <c r="CX17" s="62">
        <v>2.2149999999999999</v>
      </c>
      <c r="CY17" s="62">
        <v>2.2290000000000001</v>
      </c>
      <c r="CZ17" s="62">
        <v>2.2970000000000002</v>
      </c>
      <c r="DC17" s="65">
        <v>15.1698249787484</v>
      </c>
      <c r="DD17" s="65">
        <v>-57.471994507529601</v>
      </c>
      <c r="DE17" s="65">
        <v>14.589</v>
      </c>
      <c r="DF17" s="65">
        <v>-205185.21239368201</v>
      </c>
      <c r="DG17" s="65">
        <v>-17.2348781738648</v>
      </c>
      <c r="DJ17" s="65">
        <v>10.1397853029265</v>
      </c>
      <c r="DK17" s="65">
        <v>-60.707823311184697</v>
      </c>
      <c r="DL17" s="65">
        <v>12.574999999999999</v>
      </c>
      <c r="DM17" s="65">
        <v>139194.18129778301</v>
      </c>
      <c r="DN17" s="65">
        <v>11.228923870131901</v>
      </c>
    </row>
    <row r="18" spans="1:118" x14ac:dyDescent="0.25">
      <c r="A18" s="58">
        <f t="shared" si="3"/>
        <v>360</v>
      </c>
      <c r="B18" s="60">
        <f t="shared" si="0"/>
        <v>6</v>
      </c>
      <c r="D18" s="62">
        <v>1.7589999999999999</v>
      </c>
      <c r="E18" s="62">
        <v>1.8380000000000001</v>
      </c>
      <c r="F18" s="62">
        <v>1.827</v>
      </c>
      <c r="H18" s="62">
        <v>1.6779999999999999</v>
      </c>
      <c r="I18" s="62">
        <v>1.421</v>
      </c>
      <c r="J18" s="62">
        <v>1.5089999999999999</v>
      </c>
      <c r="L18" s="62">
        <v>0.83099999999999996</v>
      </c>
      <c r="M18" s="62">
        <v>0.83199999999999996</v>
      </c>
      <c r="N18" s="62">
        <v>0.83199999999999996</v>
      </c>
      <c r="P18" s="62">
        <v>0.40400000000000003</v>
      </c>
      <c r="Q18" s="62">
        <v>0.32200000000000001</v>
      </c>
      <c r="R18" s="62">
        <v>0.34300000000000003</v>
      </c>
      <c r="T18" s="62">
        <v>0.183</v>
      </c>
      <c r="U18" s="62">
        <v>0.218</v>
      </c>
      <c r="V18" s="62">
        <v>0.219</v>
      </c>
      <c r="X18" s="62">
        <v>0.218</v>
      </c>
      <c r="Y18" s="62">
        <v>0.22800000000000001</v>
      </c>
      <c r="Z18" s="62">
        <v>0.22900000000000001</v>
      </c>
      <c r="AB18" s="62">
        <v>0.86899999999999999</v>
      </c>
      <c r="AC18" s="62">
        <v>0.82099999999999995</v>
      </c>
      <c r="AD18" s="62">
        <v>0.82599999999999996</v>
      </c>
      <c r="AF18" s="62">
        <v>2.5880000000000001</v>
      </c>
      <c r="AG18" s="62">
        <v>2.657</v>
      </c>
      <c r="AH18" s="62">
        <v>2.681</v>
      </c>
      <c r="AJ18" s="58">
        <f t="shared" si="4"/>
        <v>360</v>
      </c>
      <c r="AK18" s="60">
        <f t="shared" si="1"/>
        <v>6</v>
      </c>
      <c r="AM18" s="62">
        <v>2.2040000000000002</v>
      </c>
      <c r="AN18" s="62">
        <v>2.3220000000000001</v>
      </c>
      <c r="AO18" s="62">
        <v>2.4079999999999999</v>
      </c>
      <c r="AQ18" s="62">
        <v>1.728</v>
      </c>
      <c r="AR18" s="62">
        <v>1.8320000000000001</v>
      </c>
      <c r="AS18" s="62">
        <v>1.9179999999999999</v>
      </c>
      <c r="AU18" s="62">
        <v>1.4239999999999999</v>
      </c>
      <c r="AV18" s="62">
        <v>1.5</v>
      </c>
      <c r="AW18" s="62">
        <v>1.627</v>
      </c>
      <c r="AY18" s="62">
        <v>0.82799999999999996</v>
      </c>
      <c r="AZ18" s="62">
        <v>0.89800000000000002</v>
      </c>
      <c r="BA18" s="62">
        <v>1.026</v>
      </c>
      <c r="BC18" s="62">
        <v>0.72299999999999998</v>
      </c>
      <c r="BD18" s="62">
        <v>0.82099999999999995</v>
      </c>
      <c r="BE18" s="62">
        <v>0.86899999999999999</v>
      </c>
      <c r="BG18" s="62">
        <v>0.94</v>
      </c>
      <c r="BH18" s="62">
        <v>1.101</v>
      </c>
      <c r="BI18" s="62">
        <v>1.1779999999999999</v>
      </c>
      <c r="BK18" s="62">
        <v>2.1429999999999998</v>
      </c>
      <c r="BL18" s="62">
        <v>2.242</v>
      </c>
      <c r="BM18" s="62">
        <v>2.3140000000000001</v>
      </c>
      <c r="BO18" s="62">
        <v>3.1</v>
      </c>
      <c r="BP18" s="62">
        <v>3.3029999999999999</v>
      </c>
      <c r="BQ18" s="62">
        <v>3.3140000000000001</v>
      </c>
      <c r="BS18" s="58">
        <f t="shared" si="5"/>
        <v>360</v>
      </c>
      <c r="BT18" s="60">
        <f t="shared" si="2"/>
        <v>6</v>
      </c>
      <c r="BV18" s="62">
        <v>2.653</v>
      </c>
      <c r="BW18" s="62">
        <v>2.6640000000000001</v>
      </c>
      <c r="BX18" s="62">
        <v>2.7469999999999999</v>
      </c>
      <c r="BZ18" s="62">
        <v>2.1779999999999999</v>
      </c>
      <c r="CA18" s="62">
        <v>2.2349999999999999</v>
      </c>
      <c r="CB18" s="62">
        <v>2.2650000000000001</v>
      </c>
      <c r="CD18" s="62">
        <v>2.0089999999999999</v>
      </c>
      <c r="CE18" s="62">
        <v>1.9650000000000001</v>
      </c>
      <c r="CF18" s="62">
        <v>2.0270000000000001</v>
      </c>
      <c r="CH18" s="62">
        <v>1.417</v>
      </c>
      <c r="CI18" s="62">
        <v>1.4590000000000001</v>
      </c>
      <c r="CJ18" s="62">
        <v>1.47</v>
      </c>
      <c r="CL18" s="62">
        <v>1.38</v>
      </c>
      <c r="CM18" s="62">
        <v>1.391</v>
      </c>
      <c r="CN18" s="62">
        <v>1.44</v>
      </c>
      <c r="CP18" s="62">
        <v>1.8160000000000001</v>
      </c>
      <c r="CQ18" s="62">
        <v>1.81</v>
      </c>
      <c r="CR18" s="62">
        <v>1.8360000000000001</v>
      </c>
      <c r="CT18" s="62">
        <v>1.9339999999999999</v>
      </c>
      <c r="CU18" s="62">
        <v>2.0110000000000001</v>
      </c>
      <c r="CV18" s="62">
        <v>1.9930000000000001</v>
      </c>
      <c r="CX18" s="62">
        <v>2.1739999999999999</v>
      </c>
      <c r="CY18" s="62">
        <v>2.1859999999999999</v>
      </c>
      <c r="CZ18" s="62">
        <v>2.2469999999999999</v>
      </c>
      <c r="DC18" s="65">
        <v>15.1848826737615</v>
      </c>
      <c r="DD18" s="65">
        <v>-58.401290355335199</v>
      </c>
      <c r="DE18" s="65">
        <v>15.589</v>
      </c>
      <c r="DF18" s="65">
        <v>-157832.58771673401</v>
      </c>
      <c r="DG18" s="65">
        <v>-13.587943244563</v>
      </c>
      <c r="DJ18" s="65">
        <v>10.154160116690999</v>
      </c>
      <c r="DK18" s="65">
        <v>-62.0975138234813</v>
      </c>
      <c r="DL18" s="65">
        <v>13.574999999999999</v>
      </c>
      <c r="DM18" s="65">
        <v>127237.954255363</v>
      </c>
      <c r="DN18" s="65">
        <v>10.543751505084799</v>
      </c>
    </row>
    <row r="19" spans="1:118" x14ac:dyDescent="0.25">
      <c r="A19" s="58">
        <f t="shared" si="3"/>
        <v>390</v>
      </c>
      <c r="B19" s="60">
        <f t="shared" si="0"/>
        <v>6.5</v>
      </c>
      <c r="D19" s="62">
        <v>1.67</v>
      </c>
      <c r="E19" s="62">
        <v>1.7490000000000001</v>
      </c>
      <c r="F19" s="62">
        <v>1.7390000000000001</v>
      </c>
      <c r="H19" s="62">
        <v>1.5680000000000001</v>
      </c>
      <c r="I19" s="62">
        <v>1.327</v>
      </c>
      <c r="J19" s="62">
        <v>1.403</v>
      </c>
      <c r="L19" s="62">
        <v>0.72299999999999998</v>
      </c>
      <c r="M19" s="62">
        <v>0.72299999999999998</v>
      </c>
      <c r="N19" s="62">
        <v>0.72399999999999998</v>
      </c>
      <c r="P19" s="62">
        <v>0.312</v>
      </c>
      <c r="Q19" s="62">
        <v>0.23400000000000001</v>
      </c>
      <c r="R19" s="62">
        <v>0.253</v>
      </c>
      <c r="T19" s="62">
        <v>0.14099999999999999</v>
      </c>
      <c r="U19" s="62">
        <v>0.158</v>
      </c>
      <c r="V19" s="62">
        <v>0.16700000000000001</v>
      </c>
      <c r="X19" s="62">
        <v>0.155</v>
      </c>
      <c r="Y19" s="62">
        <v>0.17299999999999999</v>
      </c>
      <c r="Z19" s="62">
        <v>0.17799999999999999</v>
      </c>
      <c r="AB19" s="62">
        <v>0.76100000000000001</v>
      </c>
      <c r="AC19" s="62">
        <v>0.7</v>
      </c>
      <c r="AD19" s="62">
        <v>0.69799999999999995</v>
      </c>
      <c r="AF19" s="62">
        <v>2.5099999999999998</v>
      </c>
      <c r="AG19" s="62">
        <v>2.5910000000000002</v>
      </c>
      <c r="AH19" s="62">
        <v>2.6150000000000002</v>
      </c>
      <c r="AJ19" s="58">
        <f t="shared" si="4"/>
        <v>390</v>
      </c>
      <c r="AK19" s="60">
        <f t="shared" si="1"/>
        <v>6.5</v>
      </c>
      <c r="AM19" s="62">
        <v>2.117</v>
      </c>
      <c r="AN19" s="62">
        <v>2.2509999999999999</v>
      </c>
      <c r="AO19" s="62">
        <v>2.3370000000000002</v>
      </c>
      <c r="AQ19" s="62">
        <v>1.6220000000000001</v>
      </c>
      <c r="AR19" s="62">
        <v>1.734</v>
      </c>
      <c r="AS19" s="62">
        <v>1.8220000000000001</v>
      </c>
      <c r="AU19" s="62">
        <v>1.321</v>
      </c>
      <c r="AV19" s="62">
        <v>1.397</v>
      </c>
      <c r="AW19" s="62">
        <v>1.5269999999999999</v>
      </c>
      <c r="AY19" s="62">
        <v>0.74399999999999999</v>
      </c>
      <c r="AZ19" s="62">
        <v>0.81</v>
      </c>
      <c r="BA19" s="62">
        <v>0.92500000000000004</v>
      </c>
      <c r="BC19" s="62">
        <v>0.63500000000000001</v>
      </c>
      <c r="BD19" s="62">
        <v>0.73</v>
      </c>
      <c r="BE19" s="62">
        <v>0.77800000000000002</v>
      </c>
      <c r="BG19" s="62">
        <v>0.82799999999999996</v>
      </c>
      <c r="BH19" s="62">
        <v>0.99</v>
      </c>
      <c r="BI19" s="62">
        <v>1.0649999999999999</v>
      </c>
      <c r="BK19" s="62">
        <v>2.0379999999999998</v>
      </c>
      <c r="BL19" s="62">
        <v>2.1309999999999998</v>
      </c>
      <c r="BM19" s="62">
        <v>2.2090000000000001</v>
      </c>
      <c r="BO19" s="62">
        <v>3.0910000000000002</v>
      </c>
      <c r="BP19" s="62">
        <v>3.2690000000000001</v>
      </c>
      <c r="BQ19" s="62">
        <v>3.2759999999999998</v>
      </c>
      <c r="BS19" s="58">
        <f t="shared" si="5"/>
        <v>390</v>
      </c>
      <c r="BT19" s="60">
        <f t="shared" si="2"/>
        <v>6.5</v>
      </c>
      <c r="BV19" s="62">
        <v>2.6179999999999999</v>
      </c>
      <c r="BW19" s="62">
        <v>2.6389999999999998</v>
      </c>
      <c r="BX19" s="62">
        <v>2.7189999999999999</v>
      </c>
      <c r="BZ19" s="62">
        <v>2.1179999999999999</v>
      </c>
      <c r="CA19" s="62">
        <v>2.1840000000000002</v>
      </c>
      <c r="CB19" s="62">
        <v>2.214</v>
      </c>
      <c r="CD19" s="62">
        <v>1.9450000000000001</v>
      </c>
      <c r="CE19" s="62">
        <v>1.9019999999999999</v>
      </c>
      <c r="CF19" s="62">
        <v>1.9630000000000001</v>
      </c>
      <c r="CH19" s="62">
        <v>1.339</v>
      </c>
      <c r="CI19" s="62">
        <v>1.375</v>
      </c>
      <c r="CJ19" s="62">
        <v>1.387</v>
      </c>
      <c r="CL19" s="62">
        <v>1.2949999999999999</v>
      </c>
      <c r="CM19" s="62">
        <v>1.304</v>
      </c>
      <c r="CN19" s="62">
        <v>1.3540000000000001</v>
      </c>
      <c r="CP19" s="62">
        <v>1.744</v>
      </c>
      <c r="CQ19" s="62">
        <v>1.734</v>
      </c>
      <c r="CR19" s="62">
        <v>1.766</v>
      </c>
      <c r="CT19" s="62">
        <v>1.871</v>
      </c>
      <c r="CU19" s="62">
        <v>1.9490000000000001</v>
      </c>
      <c r="CV19" s="62">
        <v>1.931</v>
      </c>
      <c r="CX19" s="62">
        <v>2.1349999999999998</v>
      </c>
      <c r="CY19" s="62">
        <v>2.1459999999999999</v>
      </c>
      <c r="CZ19" s="62">
        <v>2.1960000000000002</v>
      </c>
      <c r="DC19" s="65">
        <v>15.200224733684699</v>
      </c>
      <c r="DD19" s="65">
        <v>-59.838980570146603</v>
      </c>
      <c r="DE19" s="65">
        <v>16.588999999999999</v>
      </c>
      <c r="DF19" s="65">
        <v>-120372.31935818899</v>
      </c>
      <c r="DG19" s="65">
        <v>-10.6004223349467</v>
      </c>
      <c r="DJ19" s="65">
        <v>10.1688620685035</v>
      </c>
      <c r="DK19" s="65">
        <v>-62.994698728985803</v>
      </c>
      <c r="DL19" s="65">
        <v>14.574999999999999</v>
      </c>
      <c r="DM19" s="65">
        <v>128522.81410726</v>
      </c>
      <c r="DN19" s="65">
        <v>10.894424311920501</v>
      </c>
    </row>
    <row r="20" spans="1:118" x14ac:dyDescent="0.25">
      <c r="A20" s="58">
        <f t="shared" si="3"/>
        <v>420</v>
      </c>
      <c r="B20" s="60">
        <f t="shared" si="0"/>
        <v>7</v>
      </c>
      <c r="D20" s="62">
        <v>1.587</v>
      </c>
      <c r="E20" s="62">
        <v>1.665</v>
      </c>
      <c r="F20" s="62">
        <v>1.6559999999999999</v>
      </c>
      <c r="H20" s="62">
        <v>1.4630000000000001</v>
      </c>
      <c r="I20" s="62">
        <v>1.236</v>
      </c>
      <c r="J20" s="62">
        <v>1.304</v>
      </c>
      <c r="L20" s="62">
        <v>0.624</v>
      </c>
      <c r="M20" s="62">
        <v>0.61699999999999999</v>
      </c>
      <c r="N20" s="62">
        <v>0.623</v>
      </c>
      <c r="P20" s="62">
        <v>0.23499999999999999</v>
      </c>
      <c r="Q20" s="62">
        <v>0.17599999999999999</v>
      </c>
      <c r="R20" s="62">
        <v>0.17799999999999999</v>
      </c>
      <c r="T20" s="62">
        <v>0.108</v>
      </c>
      <c r="U20" s="62">
        <v>0.11799999999999999</v>
      </c>
      <c r="V20" s="62">
        <v>0.128</v>
      </c>
      <c r="X20" s="62">
        <v>0.123</v>
      </c>
      <c r="Y20" s="62">
        <v>0.13800000000000001</v>
      </c>
      <c r="Z20" s="62">
        <v>0.14399999999999999</v>
      </c>
      <c r="AB20" s="62">
        <v>0.66200000000000003</v>
      </c>
      <c r="AC20" s="62">
        <v>0.58599999999999997</v>
      </c>
      <c r="AD20" s="62">
        <v>0.58699999999999997</v>
      </c>
      <c r="AF20" s="62">
        <v>2.4420000000000002</v>
      </c>
      <c r="AG20" s="62">
        <v>2.5329999999999999</v>
      </c>
      <c r="AH20" s="62">
        <v>2.5539999999999998</v>
      </c>
      <c r="AJ20" s="58">
        <f t="shared" si="4"/>
        <v>420</v>
      </c>
      <c r="AK20" s="60">
        <f t="shared" si="1"/>
        <v>7</v>
      </c>
      <c r="AM20" s="62">
        <v>2.0310000000000001</v>
      </c>
      <c r="AN20" s="62">
        <v>2.1709999999999998</v>
      </c>
      <c r="AO20" s="62">
        <v>2.258</v>
      </c>
      <c r="AQ20" s="62">
        <v>1.52</v>
      </c>
      <c r="AR20" s="62">
        <v>1.641</v>
      </c>
      <c r="AS20" s="62">
        <v>1.7310000000000001</v>
      </c>
      <c r="AU20" s="62">
        <v>1.2250000000000001</v>
      </c>
      <c r="AV20" s="62">
        <v>1.3009999999999999</v>
      </c>
      <c r="AW20" s="62">
        <v>1.4330000000000001</v>
      </c>
      <c r="AY20" s="62">
        <v>0.65700000000000003</v>
      </c>
      <c r="AZ20" s="62">
        <v>0.73</v>
      </c>
      <c r="BA20" s="62">
        <v>0.83299999999999996</v>
      </c>
      <c r="BC20" s="62">
        <v>0.56200000000000006</v>
      </c>
      <c r="BD20" s="62">
        <v>0.64800000000000002</v>
      </c>
      <c r="BE20" s="62">
        <v>0.69199999999999995</v>
      </c>
      <c r="BG20" s="62">
        <v>0.74</v>
      </c>
      <c r="BH20" s="62">
        <v>0.88700000000000001</v>
      </c>
      <c r="BI20" s="62">
        <v>0.95899999999999996</v>
      </c>
      <c r="BK20" s="62">
        <v>1.9359999999999999</v>
      </c>
      <c r="BL20" s="62">
        <v>2.0219999999999998</v>
      </c>
      <c r="BM20" s="62">
        <v>2.1030000000000002</v>
      </c>
      <c r="BO20" s="62">
        <v>3.0880000000000001</v>
      </c>
      <c r="BP20" s="62">
        <v>3.2519999999999998</v>
      </c>
      <c r="BQ20" s="62">
        <v>3.2770000000000001</v>
      </c>
      <c r="BS20" s="58">
        <f t="shared" si="5"/>
        <v>420</v>
      </c>
      <c r="BT20" s="60">
        <f t="shared" si="2"/>
        <v>7</v>
      </c>
      <c r="BV20" s="62">
        <v>2.585</v>
      </c>
      <c r="BW20" s="62">
        <v>2.6</v>
      </c>
      <c r="BX20" s="62">
        <v>2.6779999999999999</v>
      </c>
      <c r="BZ20" s="62">
        <v>2.0609999999999999</v>
      </c>
      <c r="CA20" s="62">
        <v>2.1309999999999998</v>
      </c>
      <c r="CB20" s="62">
        <v>2.1619999999999999</v>
      </c>
      <c r="CD20" s="62">
        <v>1.883</v>
      </c>
      <c r="CE20" s="62">
        <v>1.84</v>
      </c>
      <c r="CF20" s="62">
        <v>1.901</v>
      </c>
      <c r="CH20" s="62">
        <v>1.2629999999999999</v>
      </c>
      <c r="CI20" s="62">
        <v>1.2949999999999999</v>
      </c>
      <c r="CJ20" s="62">
        <v>1.3069999999999999</v>
      </c>
      <c r="CL20" s="62">
        <v>1.212</v>
      </c>
      <c r="CM20" s="62">
        <v>1.2190000000000001</v>
      </c>
      <c r="CN20" s="62">
        <v>1.2709999999999999</v>
      </c>
      <c r="CP20" s="62">
        <v>1.675</v>
      </c>
      <c r="CQ20" s="62">
        <v>1.6639999999999999</v>
      </c>
      <c r="CR20" s="62">
        <v>1.694</v>
      </c>
      <c r="CT20" s="62">
        <v>1.8109999999999999</v>
      </c>
      <c r="CU20" s="62">
        <v>1.887</v>
      </c>
      <c r="CV20" s="62">
        <v>1.867</v>
      </c>
      <c r="CX20" s="62">
        <v>2.0950000000000002</v>
      </c>
      <c r="CY20" s="62">
        <v>2.109</v>
      </c>
      <c r="CZ20" s="62">
        <v>2.1480000000000001</v>
      </c>
      <c r="DC20" s="65">
        <v>15.2158404247311</v>
      </c>
      <c r="DD20" s="65">
        <v>-61.453727375233498</v>
      </c>
      <c r="DE20" s="65">
        <v>17.588999999999999</v>
      </c>
      <c r="DF20" s="65">
        <v>-87686.605237501106</v>
      </c>
      <c r="DG20" s="65">
        <v>-7.8847340415500797</v>
      </c>
      <c r="DJ20" s="65">
        <v>10.183877164182499</v>
      </c>
      <c r="DK20" s="65">
        <v>-64.013506254779699</v>
      </c>
      <c r="DL20" s="65">
        <v>15.574999999999999</v>
      </c>
      <c r="DM20" s="65">
        <v>128035.378217688</v>
      </c>
      <c r="DN20" s="65">
        <v>11.0825334008677</v>
      </c>
    </row>
    <row r="21" spans="1:118" x14ac:dyDescent="0.25">
      <c r="A21" s="58">
        <f t="shared" si="3"/>
        <v>450</v>
      </c>
      <c r="B21" s="60">
        <f t="shared" si="0"/>
        <v>7.5</v>
      </c>
      <c r="D21" s="62">
        <v>1.502</v>
      </c>
      <c r="E21" s="62">
        <v>1.585</v>
      </c>
      <c r="F21" s="62">
        <v>1.5760000000000001</v>
      </c>
      <c r="H21" s="62">
        <v>1.36</v>
      </c>
      <c r="I21" s="62">
        <v>1.1459999999999999</v>
      </c>
      <c r="J21" s="62">
        <v>1.21</v>
      </c>
      <c r="L21" s="62">
        <v>0.53700000000000003</v>
      </c>
      <c r="M21" s="62">
        <v>0.51800000000000002</v>
      </c>
      <c r="N21" s="62">
        <v>0.52900000000000003</v>
      </c>
      <c r="P21" s="62">
        <v>0.17599999999999999</v>
      </c>
      <c r="Q21" s="62">
        <v>0.13200000000000001</v>
      </c>
      <c r="R21" s="62">
        <v>0.13200000000000001</v>
      </c>
      <c r="T21" s="62">
        <v>9.4E-2</v>
      </c>
      <c r="U21" s="62">
        <v>9.9000000000000005E-2</v>
      </c>
      <c r="V21" s="62">
        <v>0.105</v>
      </c>
      <c r="X21" s="62">
        <v>0.105</v>
      </c>
      <c r="Y21" s="62">
        <v>0.115</v>
      </c>
      <c r="Z21" s="62">
        <v>0.11899999999999999</v>
      </c>
      <c r="AB21" s="62">
        <v>0.56200000000000006</v>
      </c>
      <c r="AC21" s="62">
        <v>0.48</v>
      </c>
      <c r="AD21" s="62">
        <v>0.47899999999999998</v>
      </c>
      <c r="AF21" s="62">
        <v>2.3660000000000001</v>
      </c>
      <c r="AG21" s="62">
        <v>2.4649999999999999</v>
      </c>
      <c r="AH21" s="62">
        <v>2.4830000000000001</v>
      </c>
      <c r="AJ21" s="58">
        <f t="shared" si="4"/>
        <v>450</v>
      </c>
      <c r="AK21" s="60">
        <f t="shared" si="1"/>
        <v>7.5</v>
      </c>
      <c r="AM21" s="62">
        <v>1.95</v>
      </c>
      <c r="AN21" s="62">
        <v>2.09</v>
      </c>
      <c r="AO21" s="62">
        <v>2.1779999999999999</v>
      </c>
      <c r="AQ21" s="62">
        <v>1.4239999999999999</v>
      </c>
      <c r="AR21" s="62">
        <v>1.55</v>
      </c>
      <c r="AS21" s="62">
        <v>1.643</v>
      </c>
      <c r="AU21" s="62">
        <v>1.1379999999999999</v>
      </c>
      <c r="AV21" s="62">
        <v>1.21</v>
      </c>
      <c r="AW21" s="62">
        <v>1.345</v>
      </c>
      <c r="AY21" s="62">
        <v>0.58399999999999996</v>
      </c>
      <c r="AZ21" s="62">
        <v>0.64500000000000002</v>
      </c>
      <c r="BA21" s="62">
        <v>0.753</v>
      </c>
      <c r="BC21" s="62">
        <v>0.499</v>
      </c>
      <c r="BD21" s="62">
        <v>0.57299999999999995</v>
      </c>
      <c r="BE21" s="62">
        <v>0.61299999999999999</v>
      </c>
      <c r="BG21" s="62">
        <v>0.65800000000000003</v>
      </c>
      <c r="BH21" s="62">
        <v>0.79100000000000004</v>
      </c>
      <c r="BI21" s="62">
        <v>0.86099999999999999</v>
      </c>
      <c r="BK21" s="62">
        <v>1.8320000000000001</v>
      </c>
      <c r="BL21" s="62">
        <v>1.9159999999999999</v>
      </c>
      <c r="BM21" s="62">
        <v>2</v>
      </c>
      <c r="BO21" s="62">
        <v>3.0739999999999998</v>
      </c>
      <c r="BP21" s="62">
        <v>3.2450000000000001</v>
      </c>
      <c r="BQ21" s="62">
        <v>3.2749999999999999</v>
      </c>
      <c r="BS21" s="58">
        <f t="shared" si="5"/>
        <v>450</v>
      </c>
      <c r="BT21" s="60">
        <f t="shared" si="2"/>
        <v>7.5</v>
      </c>
      <c r="BV21" s="62">
        <v>2.5529999999999999</v>
      </c>
      <c r="BW21" s="62">
        <v>2.5750000000000002</v>
      </c>
      <c r="BX21" s="62">
        <v>2.6560000000000001</v>
      </c>
      <c r="BZ21" s="62">
        <v>2.008</v>
      </c>
      <c r="CA21" s="62">
        <v>2.0819999999999999</v>
      </c>
      <c r="CB21" s="62">
        <v>2.1150000000000002</v>
      </c>
      <c r="CD21" s="62">
        <v>1.8260000000000001</v>
      </c>
      <c r="CE21" s="62">
        <v>1.7789999999999999</v>
      </c>
      <c r="CF21" s="62">
        <v>1.8420000000000001</v>
      </c>
      <c r="CH21" s="62">
        <v>1.1850000000000001</v>
      </c>
      <c r="CI21" s="62">
        <v>1.2190000000000001</v>
      </c>
      <c r="CJ21" s="62">
        <v>1.228</v>
      </c>
      <c r="CL21" s="62">
        <v>1.1299999999999999</v>
      </c>
      <c r="CM21" s="62">
        <v>1.137</v>
      </c>
      <c r="CN21" s="62">
        <v>1.19</v>
      </c>
      <c r="CP21" s="62">
        <v>1.609</v>
      </c>
      <c r="CQ21" s="62">
        <v>1.595</v>
      </c>
      <c r="CR21" s="62">
        <v>1.63</v>
      </c>
      <c r="CT21" s="62">
        <v>1.756</v>
      </c>
      <c r="CU21" s="62">
        <v>1.829</v>
      </c>
      <c r="CV21" s="62">
        <v>1.8080000000000001</v>
      </c>
      <c r="CX21" s="62">
        <v>2.0539999999999998</v>
      </c>
      <c r="CY21" s="62">
        <v>2.0720000000000001</v>
      </c>
      <c r="CZ21" s="62">
        <v>2.105</v>
      </c>
      <c r="DC21" s="65">
        <v>15.231709898848001</v>
      </c>
      <c r="DD21" s="65">
        <v>-62.899449234181901</v>
      </c>
      <c r="DE21" s="65">
        <v>18.588999999999999</v>
      </c>
      <c r="DF21" s="65">
        <v>-55092.747087778298</v>
      </c>
      <c r="DG21" s="65">
        <v>-5.0423765964453402</v>
      </c>
      <c r="DJ21" s="65">
        <v>10.1991819594924</v>
      </c>
      <c r="DK21" s="65">
        <v>-65.475323362044506</v>
      </c>
      <c r="DL21" s="65">
        <v>16.574999999999999</v>
      </c>
      <c r="DM21" s="65">
        <v>115087.550952486</v>
      </c>
      <c r="DN21" s="65">
        <v>10.1558383340757</v>
      </c>
    </row>
    <row r="22" spans="1:118" x14ac:dyDescent="0.25">
      <c r="A22" s="58">
        <f t="shared" si="3"/>
        <v>480</v>
      </c>
      <c r="B22" s="60">
        <f t="shared" si="0"/>
        <v>8</v>
      </c>
      <c r="D22" s="62">
        <v>1.4350000000000001</v>
      </c>
      <c r="E22" s="62">
        <v>1.5069999999999999</v>
      </c>
      <c r="F22" s="62">
        <v>1.4990000000000001</v>
      </c>
      <c r="H22" s="62">
        <v>1.274</v>
      </c>
      <c r="I22" s="62">
        <v>1.06</v>
      </c>
      <c r="J22" s="62">
        <v>1.1180000000000001</v>
      </c>
      <c r="L22" s="62">
        <v>0.46100000000000002</v>
      </c>
      <c r="M22" s="62">
        <v>0.43</v>
      </c>
      <c r="N22" s="62">
        <v>0.442</v>
      </c>
      <c r="P22" s="62">
        <v>0.13300000000000001</v>
      </c>
      <c r="Q22" s="62">
        <v>0.1</v>
      </c>
      <c r="R22" s="62">
        <v>0.107</v>
      </c>
      <c r="T22" s="62">
        <v>0.09</v>
      </c>
      <c r="U22" s="62">
        <v>9.1999999999999998E-2</v>
      </c>
      <c r="V22" s="62">
        <v>9.4E-2</v>
      </c>
      <c r="X22" s="62">
        <v>9.8000000000000004E-2</v>
      </c>
      <c r="Y22" s="62">
        <v>0.10199999999999999</v>
      </c>
      <c r="Z22" s="62">
        <v>0.105</v>
      </c>
      <c r="AB22" s="62">
        <v>0.47199999999999998</v>
      </c>
      <c r="AC22" s="62">
        <v>0.39200000000000002</v>
      </c>
      <c r="AD22" s="62">
        <v>0.39500000000000002</v>
      </c>
      <c r="AF22" s="62">
        <v>2.29</v>
      </c>
      <c r="AG22" s="62">
        <v>2.3969999999999998</v>
      </c>
      <c r="AH22" s="62">
        <v>2.415</v>
      </c>
      <c r="AJ22" s="58">
        <f t="shared" si="4"/>
        <v>480</v>
      </c>
      <c r="AK22" s="60">
        <f t="shared" si="1"/>
        <v>8</v>
      </c>
      <c r="AM22" s="62">
        <v>1.867</v>
      </c>
      <c r="AN22" s="62">
        <v>2.0049999999999999</v>
      </c>
      <c r="AO22" s="62">
        <v>2.093</v>
      </c>
      <c r="AQ22" s="62">
        <v>1.333</v>
      </c>
      <c r="AR22" s="62">
        <v>1.462</v>
      </c>
      <c r="AS22" s="62">
        <v>1.5580000000000001</v>
      </c>
      <c r="AU22" s="62">
        <v>1.056</v>
      </c>
      <c r="AV22" s="62">
        <v>1.125</v>
      </c>
      <c r="AW22" s="62">
        <v>1.26</v>
      </c>
      <c r="AY22" s="62">
        <v>0.52400000000000002</v>
      </c>
      <c r="AZ22" s="62">
        <v>0.59099999999999997</v>
      </c>
      <c r="BA22" s="62">
        <v>0.68400000000000005</v>
      </c>
      <c r="BC22" s="62">
        <v>0.441</v>
      </c>
      <c r="BD22" s="62">
        <v>0.504</v>
      </c>
      <c r="BE22" s="62">
        <v>0.54200000000000004</v>
      </c>
      <c r="BG22" s="62">
        <v>0.58499999999999996</v>
      </c>
      <c r="BH22" s="62">
        <v>0.70399999999999996</v>
      </c>
      <c r="BI22" s="62">
        <v>0.77100000000000002</v>
      </c>
      <c r="BK22" s="62">
        <v>1.7270000000000001</v>
      </c>
      <c r="BL22" s="62">
        <v>1.8109999999999999</v>
      </c>
      <c r="BM22" s="62">
        <v>1.897</v>
      </c>
      <c r="BO22" s="62">
        <v>3.056</v>
      </c>
      <c r="BP22" s="62">
        <v>3.2349999999999999</v>
      </c>
      <c r="BQ22" s="62">
        <v>3.2320000000000002</v>
      </c>
      <c r="BS22" s="58">
        <f t="shared" si="5"/>
        <v>480</v>
      </c>
      <c r="BT22" s="60">
        <f t="shared" si="2"/>
        <v>8</v>
      </c>
      <c r="BV22" s="62">
        <v>2.5190000000000001</v>
      </c>
      <c r="BW22" s="62">
        <v>2.5379999999999998</v>
      </c>
      <c r="BX22" s="62">
        <v>2.62</v>
      </c>
      <c r="BZ22" s="62">
        <v>1.956</v>
      </c>
      <c r="CA22" s="62">
        <v>2.0299999999999998</v>
      </c>
      <c r="CB22" s="62">
        <v>2.0630000000000002</v>
      </c>
      <c r="CD22" s="62">
        <v>1.7669999999999999</v>
      </c>
      <c r="CE22" s="62">
        <v>1.72</v>
      </c>
      <c r="CF22" s="62">
        <v>1.782</v>
      </c>
      <c r="CH22" s="62">
        <v>1.105</v>
      </c>
      <c r="CI22" s="62">
        <v>1.1419999999999999</v>
      </c>
      <c r="CJ22" s="62">
        <v>1.153</v>
      </c>
      <c r="CL22" s="62">
        <v>1.0489999999999999</v>
      </c>
      <c r="CM22" s="62">
        <v>1.0569999999999999</v>
      </c>
      <c r="CN22" s="62">
        <v>1.111</v>
      </c>
      <c r="CP22" s="62">
        <v>1.5429999999999999</v>
      </c>
      <c r="CQ22" s="62">
        <v>1.5249999999999999</v>
      </c>
      <c r="CR22" s="62">
        <v>1.56</v>
      </c>
      <c r="CT22" s="62">
        <v>1.7</v>
      </c>
      <c r="CU22" s="62">
        <v>1.77</v>
      </c>
      <c r="CV22" s="62">
        <v>1.746</v>
      </c>
      <c r="CX22" s="62">
        <v>2.0099999999999998</v>
      </c>
      <c r="CY22" s="62">
        <v>2.0369999999999999</v>
      </c>
      <c r="CZ22" s="62">
        <v>2.0649999999999999</v>
      </c>
      <c r="DC22" s="65">
        <v>15.2478153963996</v>
      </c>
      <c r="DD22" s="65">
        <v>-63.905891506481801</v>
      </c>
      <c r="DE22" s="65">
        <v>19.588999999999999</v>
      </c>
      <c r="DF22" s="65">
        <v>-19200.7659796076</v>
      </c>
      <c r="DG22" s="65">
        <v>-1.7837188635532999</v>
      </c>
      <c r="DJ22" s="65">
        <v>10.214760099177999</v>
      </c>
      <c r="DK22" s="65">
        <v>-67.116553628997494</v>
      </c>
      <c r="DL22" s="65">
        <v>17.574999999999999</v>
      </c>
      <c r="DM22" s="65">
        <v>98191.650070010306</v>
      </c>
      <c r="DN22" s="65">
        <v>8.8200425144839603</v>
      </c>
    </row>
    <row r="23" spans="1:118" x14ac:dyDescent="0.25">
      <c r="A23" s="58">
        <f t="shared" si="3"/>
        <v>510</v>
      </c>
      <c r="B23" s="60">
        <f t="shared" si="0"/>
        <v>8.5</v>
      </c>
      <c r="D23" s="62">
        <v>1.365</v>
      </c>
      <c r="E23" s="62">
        <v>1.43</v>
      </c>
      <c r="F23" s="62">
        <v>1.425</v>
      </c>
      <c r="H23" s="62">
        <v>0.89100000000000001</v>
      </c>
      <c r="I23" s="62">
        <v>0.97699999999999998</v>
      </c>
      <c r="J23" s="62">
        <v>1.0309999999999999</v>
      </c>
      <c r="L23" s="62">
        <v>0.40200000000000002</v>
      </c>
      <c r="M23" s="62">
        <v>0.34899999999999998</v>
      </c>
      <c r="N23" s="62">
        <v>0.36199999999999999</v>
      </c>
      <c r="P23" s="62">
        <v>9.8000000000000004E-2</v>
      </c>
      <c r="Q23" s="62">
        <v>8.7999999999999995E-2</v>
      </c>
      <c r="R23" s="62">
        <v>9.0999999999999998E-2</v>
      </c>
      <c r="T23" s="62">
        <v>8.8999999999999996E-2</v>
      </c>
      <c r="U23" s="62">
        <v>0.09</v>
      </c>
      <c r="V23" s="62">
        <v>9.0999999999999998E-2</v>
      </c>
      <c r="X23" s="62">
        <v>9.4E-2</v>
      </c>
      <c r="Y23" s="62">
        <v>9.6000000000000002E-2</v>
      </c>
      <c r="Z23" s="62">
        <v>9.8000000000000004E-2</v>
      </c>
      <c r="AB23" s="62">
        <v>0.39100000000000001</v>
      </c>
      <c r="AC23" s="62">
        <v>0.317</v>
      </c>
      <c r="AD23" s="62">
        <v>0.32600000000000001</v>
      </c>
      <c r="AF23" s="62">
        <v>2.2160000000000002</v>
      </c>
      <c r="AG23" s="62">
        <v>2.327</v>
      </c>
      <c r="AH23" s="62">
        <v>2.35</v>
      </c>
      <c r="AJ23" s="58">
        <f t="shared" si="4"/>
        <v>510</v>
      </c>
      <c r="AK23" s="60">
        <f t="shared" si="1"/>
        <v>8.5</v>
      </c>
      <c r="AM23" s="62">
        <v>1.79</v>
      </c>
      <c r="AN23" s="62">
        <v>1.925</v>
      </c>
      <c r="AO23" s="62">
        <v>2.0150000000000001</v>
      </c>
      <c r="AQ23" s="62">
        <v>1.248</v>
      </c>
      <c r="AR23" s="62">
        <v>1.3740000000000001</v>
      </c>
      <c r="AS23" s="62">
        <v>1.474</v>
      </c>
      <c r="AU23" s="62">
        <v>0.97899999999999998</v>
      </c>
      <c r="AV23" s="62">
        <v>1.044</v>
      </c>
      <c r="AW23" s="62">
        <v>1.18</v>
      </c>
      <c r="AY23" s="62">
        <v>0.47199999999999998</v>
      </c>
      <c r="AZ23" s="62">
        <v>0.54</v>
      </c>
      <c r="BA23" s="62">
        <v>0.627</v>
      </c>
      <c r="BC23" s="62">
        <v>0.38800000000000001</v>
      </c>
      <c r="BD23" s="62">
        <v>0.441</v>
      </c>
      <c r="BE23" s="62">
        <v>0.47599999999999998</v>
      </c>
      <c r="BG23" s="62">
        <v>0.51600000000000001</v>
      </c>
      <c r="BH23" s="62">
        <v>0.623</v>
      </c>
      <c r="BI23" s="62">
        <v>0.68700000000000006</v>
      </c>
      <c r="BK23" s="62">
        <v>1.6259999999999999</v>
      </c>
      <c r="BL23" s="62">
        <v>1.7110000000000001</v>
      </c>
      <c r="BM23" s="62">
        <v>1.7969999999999999</v>
      </c>
      <c r="BO23" s="62">
        <v>3.0539999999999998</v>
      </c>
      <c r="BP23" s="62">
        <v>3.2160000000000002</v>
      </c>
      <c r="BQ23" s="62">
        <v>3.242</v>
      </c>
      <c r="BS23" s="58">
        <f t="shared" si="5"/>
        <v>510</v>
      </c>
      <c r="BT23" s="60">
        <f t="shared" si="2"/>
        <v>8.5</v>
      </c>
      <c r="BV23" s="62">
        <v>2.4870000000000001</v>
      </c>
      <c r="BW23" s="62">
        <v>2.5030000000000001</v>
      </c>
      <c r="BX23" s="62">
        <v>2.585</v>
      </c>
      <c r="BZ23" s="62">
        <v>1.9059999999999999</v>
      </c>
      <c r="CA23" s="62">
        <v>1.978</v>
      </c>
      <c r="CB23" s="62">
        <v>2.0139999999999998</v>
      </c>
      <c r="CD23" s="62">
        <v>1.7110000000000001</v>
      </c>
      <c r="CE23" s="62">
        <v>1.66</v>
      </c>
      <c r="CF23" s="62">
        <v>1.7230000000000001</v>
      </c>
      <c r="CH23" s="62">
        <v>1.026</v>
      </c>
      <c r="CI23" s="62">
        <v>1.0680000000000001</v>
      </c>
      <c r="CJ23" s="62">
        <v>1.0780000000000001</v>
      </c>
      <c r="CL23" s="62">
        <v>0.97199999999999998</v>
      </c>
      <c r="CM23" s="62">
        <v>0.97799999999999998</v>
      </c>
      <c r="CN23" s="62">
        <v>1.0329999999999999</v>
      </c>
      <c r="CP23" s="62">
        <v>1.48</v>
      </c>
      <c r="CQ23" s="62">
        <v>1.456</v>
      </c>
      <c r="CR23" s="62">
        <v>1.496</v>
      </c>
      <c r="CT23" s="62">
        <v>1.6459999999999999</v>
      </c>
      <c r="CU23" s="62">
        <v>1.714</v>
      </c>
      <c r="CV23" s="62">
        <v>1.6879999999999999</v>
      </c>
      <c r="CX23" s="62">
        <v>1.964</v>
      </c>
      <c r="CY23" s="62">
        <v>2.0019999999999998</v>
      </c>
      <c r="CZ23" s="62">
        <v>2.0289999999999999</v>
      </c>
      <c r="DC23" s="65">
        <v>15.2641437975934</v>
      </c>
      <c r="DD23" s="65">
        <v>-64.899638853908897</v>
      </c>
      <c r="DE23" s="65">
        <v>20.588999999999999</v>
      </c>
      <c r="DF23" s="65">
        <v>15352.7415900736</v>
      </c>
      <c r="DG23" s="65">
        <v>1.44598209468684</v>
      </c>
      <c r="DJ23" s="65">
        <v>10.2305936164299</v>
      </c>
      <c r="DK23" s="65">
        <v>-68.660399571980804</v>
      </c>
      <c r="DL23" s="65">
        <v>18.574999999999999</v>
      </c>
      <c r="DM23" s="65">
        <v>88703.259746171403</v>
      </c>
      <c r="DN23" s="65">
        <v>8.0994022106868595</v>
      </c>
    </row>
    <row r="24" spans="1:118" x14ac:dyDescent="0.25">
      <c r="A24" s="58">
        <f t="shared" si="3"/>
        <v>540</v>
      </c>
      <c r="B24" s="60">
        <f t="shared" si="0"/>
        <v>9</v>
      </c>
      <c r="D24" s="62">
        <v>1.2929999999999999</v>
      </c>
      <c r="E24" s="62">
        <v>1.3540000000000001</v>
      </c>
      <c r="F24" s="62">
        <v>1.3540000000000001</v>
      </c>
      <c r="H24" s="62">
        <v>0.82</v>
      </c>
      <c r="I24" s="62">
        <v>0.89400000000000002</v>
      </c>
      <c r="J24" s="62">
        <v>0.95099999999999996</v>
      </c>
      <c r="L24" s="62">
        <v>0.318</v>
      </c>
      <c r="M24" s="62">
        <v>0.27500000000000002</v>
      </c>
      <c r="N24" s="62">
        <v>0.28100000000000003</v>
      </c>
      <c r="P24" s="62">
        <v>8.6999999999999994E-2</v>
      </c>
      <c r="Q24" s="62">
        <v>8.5000000000000006E-2</v>
      </c>
      <c r="R24" s="62">
        <v>8.5999999999999993E-2</v>
      </c>
      <c r="T24" s="62">
        <v>8.7999999999999995E-2</v>
      </c>
      <c r="U24" s="62">
        <v>8.8999999999999996E-2</v>
      </c>
      <c r="V24" s="62">
        <v>0.09</v>
      </c>
      <c r="X24" s="62">
        <v>9.1999999999999998E-2</v>
      </c>
      <c r="Y24" s="62">
        <v>9.2999999999999999E-2</v>
      </c>
      <c r="Z24" s="62">
        <v>9.4E-2</v>
      </c>
      <c r="AB24" s="62">
        <v>0.31</v>
      </c>
      <c r="AC24" s="62">
        <v>0.254</v>
      </c>
      <c r="AD24" s="62">
        <v>0.26700000000000002</v>
      </c>
      <c r="AF24" s="62">
        <v>2.14</v>
      </c>
      <c r="AG24" s="62">
        <v>2.2469999999999999</v>
      </c>
      <c r="AH24" s="62">
        <v>2.2799999999999998</v>
      </c>
      <c r="AJ24" s="58">
        <f t="shared" si="4"/>
        <v>540</v>
      </c>
      <c r="AK24" s="60">
        <f t="shared" si="1"/>
        <v>9</v>
      </c>
      <c r="AM24" s="62">
        <v>1.714</v>
      </c>
      <c r="AN24" s="62">
        <v>1.845</v>
      </c>
      <c r="AO24" s="62">
        <v>1.9359999999999999</v>
      </c>
      <c r="AQ24" s="62">
        <v>1.167</v>
      </c>
      <c r="AR24" s="62">
        <v>1.29</v>
      </c>
      <c r="AS24" s="62">
        <v>1.395</v>
      </c>
      <c r="AU24" s="62">
        <v>0.90700000000000003</v>
      </c>
      <c r="AV24" s="62">
        <v>0.96899999999999997</v>
      </c>
      <c r="AW24" s="62">
        <v>1.103</v>
      </c>
      <c r="AY24" s="62">
        <v>0.42</v>
      </c>
      <c r="AZ24" s="62">
        <v>0.48099999999999998</v>
      </c>
      <c r="BA24" s="62">
        <v>0.57299999999999995</v>
      </c>
      <c r="BC24" s="62">
        <v>0.33900000000000002</v>
      </c>
      <c r="BD24" s="62">
        <v>0.38400000000000001</v>
      </c>
      <c r="BE24" s="62">
        <v>0.41599999999999998</v>
      </c>
      <c r="BG24" s="62">
        <v>0.45600000000000002</v>
      </c>
      <c r="BH24" s="62">
        <v>0.54800000000000004</v>
      </c>
      <c r="BI24" s="62">
        <v>0.61</v>
      </c>
      <c r="BK24" s="62">
        <v>1.5269999999999999</v>
      </c>
      <c r="BL24" s="62">
        <v>1.6120000000000001</v>
      </c>
      <c r="BM24" s="62">
        <v>1.6990000000000001</v>
      </c>
      <c r="BO24" s="62">
        <v>3.044</v>
      </c>
      <c r="BP24" s="62">
        <v>3.1960000000000002</v>
      </c>
      <c r="BQ24" s="62">
        <v>3.2170000000000001</v>
      </c>
      <c r="BS24" s="58">
        <f t="shared" si="5"/>
        <v>540</v>
      </c>
      <c r="BT24" s="60">
        <f t="shared" si="2"/>
        <v>9</v>
      </c>
      <c r="BV24" s="62">
        <v>2.4590000000000001</v>
      </c>
      <c r="BW24" s="62">
        <v>2.4740000000000002</v>
      </c>
      <c r="BX24" s="62">
        <v>2.5569999999999999</v>
      </c>
      <c r="BZ24" s="62">
        <v>1.859</v>
      </c>
      <c r="CA24" s="62">
        <v>1.929</v>
      </c>
      <c r="CB24" s="62">
        <v>1.966</v>
      </c>
      <c r="CD24" s="62">
        <v>1.6559999999999999</v>
      </c>
      <c r="CE24" s="62">
        <v>1.603</v>
      </c>
      <c r="CF24" s="62">
        <v>1.665</v>
      </c>
      <c r="CH24" s="62">
        <v>0.94799999999999995</v>
      </c>
      <c r="CI24" s="62">
        <v>0.996</v>
      </c>
      <c r="CJ24" s="62">
        <v>1.006</v>
      </c>
      <c r="CL24" s="62">
        <v>0.89600000000000002</v>
      </c>
      <c r="CM24" s="62">
        <v>0.90100000000000002</v>
      </c>
      <c r="CN24" s="62">
        <v>0.95699999999999996</v>
      </c>
      <c r="CP24" s="62">
        <v>1.4179999999999999</v>
      </c>
      <c r="CQ24" s="62">
        <v>1.3919999999999999</v>
      </c>
      <c r="CR24" s="62">
        <v>1.4359999999999999</v>
      </c>
      <c r="CT24" s="62">
        <v>1.597</v>
      </c>
      <c r="CU24" s="62">
        <v>1.6619999999999999</v>
      </c>
      <c r="CV24" s="62">
        <v>1.633</v>
      </c>
      <c r="CX24" s="62">
        <v>1.921</v>
      </c>
      <c r="CY24" s="62">
        <v>1.966</v>
      </c>
      <c r="CZ24" s="62">
        <v>1.994</v>
      </c>
      <c r="DC24" s="65">
        <v>15.280676986849301</v>
      </c>
      <c r="DD24" s="65">
        <v>-66.307676420833801</v>
      </c>
      <c r="DE24" s="65">
        <v>21.588999999999999</v>
      </c>
      <c r="DF24" s="65">
        <v>43865.761683864599</v>
      </c>
      <c r="DG24" s="65">
        <v>4.1839380915742197</v>
      </c>
      <c r="DJ24" s="65">
        <v>10.2466637524868</v>
      </c>
      <c r="DK24" s="65">
        <v>-69.909473588053501</v>
      </c>
      <c r="DL24" s="65">
        <v>19.574999999999999</v>
      </c>
      <c r="DM24" s="65">
        <v>87603.638658725002</v>
      </c>
      <c r="DN24" s="65">
        <v>8.1205741196136394</v>
      </c>
    </row>
    <row r="25" spans="1:118" x14ac:dyDescent="0.25">
      <c r="A25" s="58">
        <f t="shared" si="3"/>
        <v>570</v>
      </c>
      <c r="B25" s="60">
        <f t="shared" si="0"/>
        <v>9.5</v>
      </c>
      <c r="D25" s="62">
        <v>1.232</v>
      </c>
      <c r="E25" s="62">
        <v>1.2689999999999999</v>
      </c>
      <c r="F25" s="62">
        <v>1.288</v>
      </c>
      <c r="H25" s="62">
        <v>0.748</v>
      </c>
      <c r="I25" s="62">
        <v>0.81399999999999995</v>
      </c>
      <c r="J25" s="62">
        <v>0.878</v>
      </c>
      <c r="L25" s="62">
        <v>0.20399999999999999</v>
      </c>
      <c r="M25" s="62">
        <v>0.20699999999999999</v>
      </c>
      <c r="N25" s="62">
        <v>0.20100000000000001</v>
      </c>
      <c r="P25" s="62">
        <v>8.5000000000000006E-2</v>
      </c>
      <c r="Q25" s="62">
        <v>8.5000000000000006E-2</v>
      </c>
      <c r="R25" s="62">
        <v>8.5000000000000006E-2</v>
      </c>
      <c r="T25" s="62">
        <v>8.6999999999999994E-2</v>
      </c>
      <c r="U25" s="62">
        <v>8.7999999999999995E-2</v>
      </c>
      <c r="V25" s="62">
        <v>8.8999999999999996E-2</v>
      </c>
      <c r="X25" s="62">
        <v>9.0999999999999998E-2</v>
      </c>
      <c r="Y25" s="62">
        <v>9.1999999999999998E-2</v>
      </c>
      <c r="Z25" s="62">
        <v>9.2999999999999999E-2</v>
      </c>
      <c r="AB25" s="62">
        <v>0.23899999999999999</v>
      </c>
      <c r="AC25" s="62">
        <v>0.20699999999999999</v>
      </c>
      <c r="AD25" s="62">
        <v>0.22</v>
      </c>
      <c r="AF25" s="62">
        <v>2.0750000000000002</v>
      </c>
      <c r="AG25" s="62">
        <v>2.1669999999999998</v>
      </c>
      <c r="AH25" s="62">
        <v>2.21</v>
      </c>
      <c r="AJ25" s="58">
        <f t="shared" si="4"/>
        <v>570</v>
      </c>
      <c r="AK25" s="60">
        <f t="shared" si="1"/>
        <v>9.5</v>
      </c>
      <c r="AM25" s="62">
        <v>1.639</v>
      </c>
      <c r="AN25" s="62">
        <v>1.764</v>
      </c>
      <c r="AO25" s="62">
        <v>1.8560000000000001</v>
      </c>
      <c r="AQ25" s="62">
        <v>1.0900000000000001</v>
      </c>
      <c r="AR25" s="62">
        <v>1.2090000000000001</v>
      </c>
      <c r="AS25" s="62">
        <v>1.3180000000000001</v>
      </c>
      <c r="AU25" s="62">
        <v>0.84</v>
      </c>
      <c r="AV25" s="62">
        <v>0.89800000000000002</v>
      </c>
      <c r="AW25" s="62">
        <v>1.0309999999999999</v>
      </c>
      <c r="AY25" s="62">
        <v>0.375</v>
      </c>
      <c r="AZ25" s="62">
        <v>0.42799999999999999</v>
      </c>
      <c r="BA25" s="62">
        <v>0.51300000000000001</v>
      </c>
      <c r="BC25" s="62">
        <v>0.29499999999999998</v>
      </c>
      <c r="BD25" s="62">
        <v>0.33200000000000002</v>
      </c>
      <c r="BE25" s="62">
        <v>0.36099999999999999</v>
      </c>
      <c r="BG25" s="62">
        <v>0.40300000000000002</v>
      </c>
      <c r="BH25" s="62">
        <v>0.48</v>
      </c>
      <c r="BI25" s="62">
        <v>0.53900000000000003</v>
      </c>
      <c r="BK25" s="62">
        <v>1.4339999999999999</v>
      </c>
      <c r="BL25" s="62">
        <v>1.516</v>
      </c>
      <c r="BM25" s="62">
        <v>1.6040000000000001</v>
      </c>
      <c r="BO25" s="62">
        <v>3.0249999999999999</v>
      </c>
      <c r="BP25" s="62">
        <v>3.1739999999999999</v>
      </c>
      <c r="BQ25" s="62">
        <v>3.2189999999999999</v>
      </c>
      <c r="BS25" s="58">
        <f t="shared" si="5"/>
        <v>570</v>
      </c>
      <c r="BT25" s="60">
        <f t="shared" si="2"/>
        <v>9.5</v>
      </c>
      <c r="BV25" s="62">
        <v>2.4279999999999999</v>
      </c>
      <c r="BW25" s="62">
        <v>2.4460000000000002</v>
      </c>
      <c r="BX25" s="62">
        <v>2.528</v>
      </c>
      <c r="BZ25" s="62">
        <v>1.8109999999999999</v>
      </c>
      <c r="CA25" s="62">
        <v>1.879</v>
      </c>
      <c r="CB25" s="62">
        <v>1.92</v>
      </c>
      <c r="CD25" s="62">
        <v>1.601</v>
      </c>
      <c r="CE25" s="62">
        <v>1.5449999999999999</v>
      </c>
      <c r="CF25" s="62">
        <v>1.6080000000000001</v>
      </c>
      <c r="CH25" s="62">
        <v>0.873</v>
      </c>
      <c r="CI25" s="62">
        <v>0.92400000000000004</v>
      </c>
      <c r="CJ25" s="62">
        <v>0.93400000000000005</v>
      </c>
      <c r="CL25" s="62">
        <v>0.82499999999999996</v>
      </c>
      <c r="CM25" s="62">
        <v>0.82499999999999996</v>
      </c>
      <c r="CN25" s="62">
        <v>0.88300000000000001</v>
      </c>
      <c r="CP25" s="62">
        <v>1.3560000000000001</v>
      </c>
      <c r="CQ25" s="62">
        <v>1.3260000000000001</v>
      </c>
      <c r="CR25" s="62">
        <v>1.3720000000000001</v>
      </c>
      <c r="CT25" s="62">
        <v>1.546</v>
      </c>
      <c r="CU25" s="62">
        <v>1.609</v>
      </c>
      <c r="CV25" s="62">
        <v>1.577</v>
      </c>
      <c r="CX25" s="62">
        <v>1.8839999999999999</v>
      </c>
      <c r="CY25" s="62">
        <v>1.93</v>
      </c>
      <c r="CZ25" s="62">
        <v>1.96</v>
      </c>
      <c r="DC25" s="65">
        <v>15.297397710234801</v>
      </c>
      <c r="DD25" s="65">
        <v>-67.912530714418693</v>
      </c>
      <c r="DE25" s="65">
        <v>22.588999999999999</v>
      </c>
      <c r="DF25" s="65">
        <v>68664.959454219905</v>
      </c>
      <c r="DG25" s="65">
        <v>6.6259250935126204</v>
      </c>
      <c r="DJ25" s="65">
        <v>10.262952586156301</v>
      </c>
      <c r="DK25" s="65">
        <v>-71.051642498072994</v>
      </c>
      <c r="DL25" s="65">
        <v>20.574999999999999</v>
      </c>
      <c r="DM25" s="65">
        <v>85069.444584140801</v>
      </c>
      <c r="DN25" s="65">
        <v>7.9961542946851596</v>
      </c>
    </row>
    <row r="26" spans="1:118" x14ac:dyDescent="0.25">
      <c r="A26" s="58">
        <f t="shared" si="3"/>
        <v>600</v>
      </c>
      <c r="B26" s="60">
        <f t="shared" si="0"/>
        <v>10</v>
      </c>
      <c r="D26" s="62">
        <v>1.1619999999999999</v>
      </c>
      <c r="E26" s="62">
        <v>1.204</v>
      </c>
      <c r="F26" s="62">
        <v>1.2230000000000001</v>
      </c>
      <c r="H26" s="62">
        <v>0.68100000000000005</v>
      </c>
      <c r="I26" s="62">
        <v>0.73299999999999998</v>
      </c>
      <c r="J26" s="62">
        <v>0.81</v>
      </c>
      <c r="L26" s="62">
        <v>0.126</v>
      </c>
      <c r="M26" s="62">
        <v>0.14899999999999999</v>
      </c>
      <c r="N26" s="62">
        <v>0.13800000000000001</v>
      </c>
      <c r="P26" s="62">
        <v>8.5000000000000006E-2</v>
      </c>
      <c r="Q26" s="62">
        <v>8.4000000000000005E-2</v>
      </c>
      <c r="R26" s="62">
        <v>8.4000000000000005E-2</v>
      </c>
      <c r="T26" s="62">
        <v>8.6999999999999994E-2</v>
      </c>
      <c r="U26" s="62">
        <v>8.6999999999999994E-2</v>
      </c>
      <c r="V26" s="62">
        <v>8.7999999999999995E-2</v>
      </c>
      <c r="X26" s="62">
        <v>9.0999999999999998E-2</v>
      </c>
      <c r="Y26" s="62">
        <v>9.0999999999999998E-2</v>
      </c>
      <c r="Z26" s="62">
        <v>9.0999999999999998E-2</v>
      </c>
      <c r="AB26" s="62">
        <v>0.192</v>
      </c>
      <c r="AC26" s="62">
        <v>0.17100000000000001</v>
      </c>
      <c r="AD26" s="62">
        <v>0.185</v>
      </c>
      <c r="AF26" s="62">
        <v>2.0179999999999998</v>
      </c>
      <c r="AG26" s="62">
        <v>2.1030000000000002</v>
      </c>
      <c r="AH26" s="62">
        <v>2.1419999999999999</v>
      </c>
      <c r="AJ26" s="58">
        <f t="shared" si="4"/>
        <v>600</v>
      </c>
      <c r="AK26" s="60">
        <f t="shared" si="1"/>
        <v>10</v>
      </c>
      <c r="AM26" s="62">
        <v>1.5660000000000001</v>
      </c>
      <c r="AN26" s="62">
        <v>1.6850000000000001</v>
      </c>
      <c r="AO26" s="62">
        <v>1.7809999999999999</v>
      </c>
      <c r="AQ26" s="62">
        <v>1.016</v>
      </c>
      <c r="AR26" s="62">
        <v>1.1319999999999999</v>
      </c>
      <c r="AS26" s="62">
        <v>1.244</v>
      </c>
      <c r="AU26" s="62">
        <v>0.77700000000000002</v>
      </c>
      <c r="AV26" s="62">
        <v>0.83</v>
      </c>
      <c r="AW26" s="62">
        <v>0.96199999999999997</v>
      </c>
      <c r="AY26" s="62">
        <v>0.32600000000000001</v>
      </c>
      <c r="AZ26" s="62">
        <v>0.379</v>
      </c>
      <c r="BA26" s="62">
        <v>0.45500000000000002</v>
      </c>
      <c r="BC26" s="62">
        <v>0.252</v>
      </c>
      <c r="BD26" s="62">
        <v>0.28499999999999998</v>
      </c>
      <c r="BE26" s="62">
        <v>0.311</v>
      </c>
      <c r="BG26" s="62">
        <v>0.34899999999999998</v>
      </c>
      <c r="BH26" s="62">
        <v>0.41899999999999998</v>
      </c>
      <c r="BI26" s="62">
        <v>0.47499999999999998</v>
      </c>
      <c r="BK26" s="62">
        <v>1.3420000000000001</v>
      </c>
      <c r="BL26" s="62">
        <v>1.4239999999999999</v>
      </c>
      <c r="BM26" s="62">
        <v>1.5109999999999999</v>
      </c>
      <c r="BO26" s="62">
        <v>3.0019999999999998</v>
      </c>
      <c r="BP26" s="62">
        <v>3.1659999999999999</v>
      </c>
      <c r="BQ26" s="62">
        <v>3.1920000000000002</v>
      </c>
      <c r="BS26" s="58">
        <f t="shared" si="5"/>
        <v>600</v>
      </c>
      <c r="BT26" s="60">
        <f t="shared" si="2"/>
        <v>10</v>
      </c>
      <c r="BV26" s="62">
        <v>2.3940000000000001</v>
      </c>
      <c r="BW26" s="62">
        <v>2.4180000000000001</v>
      </c>
      <c r="BX26" s="62">
        <v>2.4929999999999999</v>
      </c>
      <c r="BZ26" s="62">
        <v>1.7649999999999999</v>
      </c>
      <c r="CA26" s="62">
        <v>1.8280000000000001</v>
      </c>
      <c r="CB26" s="62">
        <v>1.8720000000000001</v>
      </c>
      <c r="CD26" s="62">
        <v>1.5469999999999999</v>
      </c>
      <c r="CE26" s="62">
        <v>1.4890000000000001</v>
      </c>
      <c r="CF26" s="62">
        <v>1.552</v>
      </c>
      <c r="CH26" s="62">
        <v>0.80400000000000005</v>
      </c>
      <c r="CI26" s="62">
        <v>0.85399999999999998</v>
      </c>
      <c r="CJ26" s="62">
        <v>0.86499999999999999</v>
      </c>
      <c r="CL26" s="62">
        <v>0.754</v>
      </c>
      <c r="CM26" s="62">
        <v>0.754</v>
      </c>
      <c r="CN26" s="62">
        <v>0.81200000000000006</v>
      </c>
      <c r="CP26" s="62">
        <v>1.2949999999999999</v>
      </c>
      <c r="CQ26" s="62">
        <v>1.2649999999999999</v>
      </c>
      <c r="CR26" s="62">
        <v>1.3120000000000001</v>
      </c>
      <c r="CT26" s="62">
        <v>1.496</v>
      </c>
      <c r="CU26" s="62">
        <v>1.5589999999999999</v>
      </c>
      <c r="CV26" s="62">
        <v>1.524</v>
      </c>
      <c r="CX26" s="62">
        <v>1.85</v>
      </c>
      <c r="CY26" s="62">
        <v>1.8959999999999999</v>
      </c>
      <c r="CZ26" s="62">
        <v>1.925</v>
      </c>
      <c r="DC26" s="65">
        <v>15.3142969001096</v>
      </c>
      <c r="DD26" s="65">
        <v>-69.430827434844105</v>
      </c>
      <c r="DE26" s="65">
        <v>23.588999999999999</v>
      </c>
      <c r="DF26" s="65">
        <v>92918.762215351395</v>
      </c>
      <c r="DG26" s="65">
        <v>9.0631930699964691</v>
      </c>
      <c r="DJ26" s="65">
        <v>10.2794521303296</v>
      </c>
      <c r="DK26" s="65">
        <v>-72.470594144025995</v>
      </c>
      <c r="DL26" s="65">
        <v>21.574999999999999</v>
      </c>
      <c r="DM26" s="65">
        <v>74376.772692822095</v>
      </c>
      <c r="DN26" s="65">
        <v>7.0813367475130802</v>
      </c>
    </row>
    <row r="27" spans="1:118" x14ac:dyDescent="0.25">
      <c r="A27" s="58">
        <f t="shared" si="3"/>
        <v>630</v>
      </c>
      <c r="B27" s="60">
        <f t="shared" si="0"/>
        <v>10.5</v>
      </c>
      <c r="D27" s="62">
        <v>1.099</v>
      </c>
      <c r="E27" s="62">
        <v>1.1359999999999999</v>
      </c>
      <c r="F27" s="62">
        <v>1.1599999999999999</v>
      </c>
      <c r="H27" s="62">
        <v>0.61199999999999999</v>
      </c>
      <c r="I27" s="62">
        <v>0.65900000000000003</v>
      </c>
      <c r="J27" s="62">
        <v>0.745</v>
      </c>
      <c r="L27" s="62">
        <v>8.5999999999999993E-2</v>
      </c>
      <c r="M27" s="62">
        <v>0.106</v>
      </c>
      <c r="N27" s="62">
        <v>0.1</v>
      </c>
      <c r="P27" s="62">
        <v>8.4000000000000005E-2</v>
      </c>
      <c r="Q27" s="62">
        <v>8.4000000000000005E-2</v>
      </c>
      <c r="R27" s="62">
        <v>8.4000000000000005E-2</v>
      </c>
      <c r="T27" s="62">
        <v>8.5999999999999993E-2</v>
      </c>
      <c r="U27" s="62">
        <v>8.6999999999999994E-2</v>
      </c>
      <c r="V27" s="62">
        <v>8.6999999999999994E-2</v>
      </c>
      <c r="X27" s="62">
        <v>0.09</v>
      </c>
      <c r="Y27" s="62">
        <v>0.09</v>
      </c>
      <c r="Z27" s="62">
        <v>0.09</v>
      </c>
      <c r="AB27" s="62">
        <v>0.16200000000000001</v>
      </c>
      <c r="AC27" s="62">
        <v>0.14499999999999999</v>
      </c>
      <c r="AD27" s="62">
        <v>0.158</v>
      </c>
      <c r="AF27" s="62">
        <v>1.9550000000000001</v>
      </c>
      <c r="AG27" s="62">
        <v>2.0259999999999998</v>
      </c>
      <c r="AH27" s="62">
        <v>2.0830000000000002</v>
      </c>
      <c r="AJ27" s="58">
        <f t="shared" si="4"/>
        <v>630</v>
      </c>
      <c r="AK27" s="60">
        <f t="shared" si="1"/>
        <v>10.5</v>
      </c>
      <c r="AM27" s="62">
        <v>1.496</v>
      </c>
      <c r="AN27" s="62">
        <v>1.6060000000000001</v>
      </c>
      <c r="AO27" s="62">
        <v>1.7030000000000001</v>
      </c>
      <c r="AQ27" s="62">
        <v>0.94699999999999995</v>
      </c>
      <c r="AR27" s="62">
        <v>1.0589999999999999</v>
      </c>
      <c r="AS27" s="62">
        <v>1.173</v>
      </c>
      <c r="AU27" s="62">
        <v>0.71499999999999997</v>
      </c>
      <c r="AV27" s="62">
        <v>0.76600000000000001</v>
      </c>
      <c r="AW27" s="62">
        <v>0.89600000000000002</v>
      </c>
      <c r="AY27" s="62">
        <v>0.28100000000000003</v>
      </c>
      <c r="AZ27" s="62">
        <v>0.34300000000000003</v>
      </c>
      <c r="BA27" s="62">
        <v>0.40100000000000002</v>
      </c>
      <c r="BC27" s="62">
        <v>0.218</v>
      </c>
      <c r="BD27" s="62">
        <v>0.24399999999999999</v>
      </c>
      <c r="BE27" s="62">
        <v>0.26700000000000002</v>
      </c>
      <c r="BG27" s="62">
        <v>0.30599999999999999</v>
      </c>
      <c r="BH27" s="62">
        <v>0.36499999999999999</v>
      </c>
      <c r="BI27" s="62">
        <v>0.41599999999999998</v>
      </c>
      <c r="BK27" s="62">
        <v>1.2549999999999999</v>
      </c>
      <c r="BL27" s="62">
        <v>1.335</v>
      </c>
      <c r="BM27" s="62">
        <v>1.4219999999999999</v>
      </c>
      <c r="BO27" s="62">
        <v>2.9830000000000001</v>
      </c>
      <c r="BP27" s="62">
        <v>3.1440000000000001</v>
      </c>
      <c r="BQ27" s="62">
        <v>3.1739999999999999</v>
      </c>
      <c r="BS27" s="58">
        <f t="shared" si="5"/>
        <v>630</v>
      </c>
      <c r="BT27" s="60">
        <f t="shared" si="2"/>
        <v>10.5</v>
      </c>
      <c r="BV27" s="62">
        <v>2.3639999999999999</v>
      </c>
      <c r="BW27" s="62">
        <v>2.3860000000000001</v>
      </c>
      <c r="BX27" s="62">
        <v>2.46</v>
      </c>
      <c r="BZ27" s="62">
        <v>1.7170000000000001</v>
      </c>
      <c r="CA27" s="62">
        <v>1.7789999999999999</v>
      </c>
      <c r="CB27" s="62">
        <v>1.825</v>
      </c>
      <c r="CD27" s="62">
        <v>1.494</v>
      </c>
      <c r="CE27" s="62">
        <v>1.4319999999999999</v>
      </c>
      <c r="CF27" s="62">
        <v>1.4970000000000001</v>
      </c>
      <c r="CH27" s="62">
        <v>0.73799999999999999</v>
      </c>
      <c r="CI27" s="62">
        <v>0.78500000000000003</v>
      </c>
      <c r="CJ27" s="62">
        <v>0.79600000000000004</v>
      </c>
      <c r="CL27" s="62">
        <v>0.68500000000000005</v>
      </c>
      <c r="CM27" s="62">
        <v>0.68300000000000005</v>
      </c>
      <c r="CN27" s="62">
        <v>0.74099999999999999</v>
      </c>
      <c r="CP27" s="62">
        <v>1.234</v>
      </c>
      <c r="CQ27" s="62">
        <v>1.204</v>
      </c>
      <c r="CR27" s="62">
        <v>1.252</v>
      </c>
      <c r="CT27" s="62">
        <v>1.4450000000000001</v>
      </c>
      <c r="CU27" s="62">
        <v>1.5109999999999999</v>
      </c>
      <c r="CV27" s="62">
        <v>1.4710000000000001</v>
      </c>
      <c r="CX27" s="62">
        <v>1.82</v>
      </c>
      <c r="CY27" s="62">
        <v>1.855</v>
      </c>
      <c r="CZ27" s="62">
        <v>1.893</v>
      </c>
      <c r="DC27" s="65">
        <v>15.3313617837803</v>
      </c>
      <c r="DD27" s="65">
        <v>-70.576577460423195</v>
      </c>
      <c r="DE27" s="65">
        <v>24.588999999999999</v>
      </c>
      <c r="DF27" s="65">
        <v>119671.724136941</v>
      </c>
      <c r="DG27" s="65">
        <v>11.7885226345453</v>
      </c>
      <c r="DJ27" s="65">
        <v>10.2961480900239</v>
      </c>
      <c r="DK27" s="65">
        <v>-74.072091048173903</v>
      </c>
      <c r="DL27" s="65">
        <v>22.574999999999999</v>
      </c>
      <c r="DM27" s="65">
        <v>63097.279733529598</v>
      </c>
      <c r="DN27" s="65">
        <v>6.0790577049213299</v>
      </c>
    </row>
    <row r="28" spans="1:118" x14ac:dyDescent="0.25">
      <c r="A28" s="58">
        <f t="shared" si="3"/>
        <v>660</v>
      </c>
      <c r="B28" s="60">
        <f t="shared" si="0"/>
        <v>11</v>
      </c>
      <c r="D28" s="62">
        <v>1.036</v>
      </c>
      <c r="E28" s="62">
        <v>1.0780000000000001</v>
      </c>
      <c r="F28" s="62">
        <v>1.099</v>
      </c>
      <c r="H28" s="62">
        <v>0.54400000000000004</v>
      </c>
      <c r="I28" s="62">
        <v>0.59199999999999997</v>
      </c>
      <c r="J28" s="62">
        <v>0.67700000000000005</v>
      </c>
      <c r="L28" s="62">
        <v>7.6999999999999999E-2</v>
      </c>
      <c r="M28" s="62">
        <v>0.08</v>
      </c>
      <c r="N28" s="62">
        <v>8.2000000000000003E-2</v>
      </c>
      <c r="P28" s="62">
        <v>8.4000000000000005E-2</v>
      </c>
      <c r="Q28" s="62">
        <v>8.3000000000000004E-2</v>
      </c>
      <c r="R28" s="62">
        <v>8.3000000000000004E-2</v>
      </c>
      <c r="T28" s="62">
        <v>8.5999999999999993E-2</v>
      </c>
      <c r="U28" s="62">
        <v>8.5999999999999993E-2</v>
      </c>
      <c r="V28" s="62">
        <v>8.6999999999999994E-2</v>
      </c>
      <c r="X28" s="62">
        <v>0.09</v>
      </c>
      <c r="Y28" s="62">
        <v>8.8999999999999996E-2</v>
      </c>
      <c r="Z28" s="62">
        <v>0.09</v>
      </c>
      <c r="AB28" s="62">
        <v>0.14199999999999999</v>
      </c>
      <c r="AC28" s="62">
        <v>0.128</v>
      </c>
      <c r="AD28" s="62">
        <v>0.13700000000000001</v>
      </c>
      <c r="AF28" s="62">
        <v>1.8919999999999999</v>
      </c>
      <c r="AG28" s="62">
        <v>1.9490000000000001</v>
      </c>
      <c r="AH28" s="62">
        <v>2.028</v>
      </c>
      <c r="AJ28" s="58">
        <f t="shared" si="4"/>
        <v>660</v>
      </c>
      <c r="AK28" s="60">
        <f t="shared" si="1"/>
        <v>11</v>
      </c>
      <c r="AM28" s="62">
        <v>1.427</v>
      </c>
      <c r="AN28" s="62">
        <v>1.528</v>
      </c>
      <c r="AO28" s="62">
        <v>1.629</v>
      </c>
      <c r="AQ28" s="62">
        <v>0.88</v>
      </c>
      <c r="AR28" s="62">
        <v>0.99099999999999999</v>
      </c>
      <c r="AS28" s="62">
        <v>1.105</v>
      </c>
      <c r="AU28" s="62">
        <v>0.65900000000000003</v>
      </c>
      <c r="AV28" s="62">
        <v>0.70699999999999996</v>
      </c>
      <c r="AW28" s="62">
        <v>0.83399999999999996</v>
      </c>
      <c r="AY28" s="62">
        <v>0.23899999999999999</v>
      </c>
      <c r="AZ28" s="62">
        <v>0.311</v>
      </c>
      <c r="BA28" s="62">
        <v>0.35299999999999998</v>
      </c>
      <c r="BC28" s="62">
        <v>0.187</v>
      </c>
      <c r="BD28" s="62">
        <v>0.20899999999999999</v>
      </c>
      <c r="BE28" s="62">
        <v>0.22800000000000001</v>
      </c>
      <c r="BG28" s="62">
        <v>0.26500000000000001</v>
      </c>
      <c r="BH28" s="62">
        <v>0.316</v>
      </c>
      <c r="BI28" s="62">
        <v>0.36299999999999999</v>
      </c>
      <c r="BK28" s="62">
        <v>1.171</v>
      </c>
      <c r="BL28" s="62">
        <v>1.2509999999999999</v>
      </c>
      <c r="BM28" s="62">
        <v>1.337</v>
      </c>
      <c r="BO28" s="62">
        <v>2.9590000000000001</v>
      </c>
      <c r="BP28" s="62">
        <v>3.1379999999999999</v>
      </c>
      <c r="BQ28" s="62">
        <v>3.1720000000000002</v>
      </c>
      <c r="BS28" s="58">
        <f t="shared" si="5"/>
        <v>660</v>
      </c>
      <c r="BT28" s="60">
        <f t="shared" si="2"/>
        <v>11</v>
      </c>
      <c r="BV28" s="62">
        <v>2.335</v>
      </c>
      <c r="BW28" s="62">
        <v>2.3519999999999999</v>
      </c>
      <c r="BX28" s="62">
        <v>2.427</v>
      </c>
      <c r="BZ28" s="62">
        <v>1.673</v>
      </c>
      <c r="CA28" s="62">
        <v>1.728</v>
      </c>
      <c r="CB28" s="62">
        <v>1.7789999999999999</v>
      </c>
      <c r="CD28" s="62">
        <v>1.44</v>
      </c>
      <c r="CE28" s="62">
        <v>1.3779999999999999</v>
      </c>
      <c r="CF28" s="62">
        <v>1.4419999999999999</v>
      </c>
      <c r="CH28" s="62">
        <v>0.66700000000000004</v>
      </c>
      <c r="CI28" s="62">
        <v>0.71599999999999997</v>
      </c>
      <c r="CJ28" s="62">
        <v>0.72899999999999998</v>
      </c>
      <c r="CL28" s="62">
        <v>0.61699999999999999</v>
      </c>
      <c r="CM28" s="62">
        <v>0.61399999999999999</v>
      </c>
      <c r="CN28" s="62">
        <v>0.67200000000000004</v>
      </c>
      <c r="CP28" s="62">
        <v>1.173</v>
      </c>
      <c r="CQ28" s="62">
        <v>1.143</v>
      </c>
      <c r="CR28" s="62">
        <v>1.194</v>
      </c>
      <c r="CT28" s="62">
        <v>1.393</v>
      </c>
      <c r="CU28" s="62">
        <v>1.4630000000000001</v>
      </c>
      <c r="CV28" s="62">
        <v>1.419</v>
      </c>
      <c r="CX28" s="62">
        <v>1.788</v>
      </c>
      <c r="CY28" s="62">
        <v>1.8180000000000001</v>
      </c>
      <c r="CZ28" s="62">
        <v>1.86</v>
      </c>
      <c r="DC28" s="65">
        <v>15.3485828655906</v>
      </c>
      <c r="DD28" s="65">
        <v>-71.580799698121794</v>
      </c>
      <c r="DE28" s="65">
        <v>25.588999999999999</v>
      </c>
      <c r="DF28" s="65">
        <v>146586.59310507699</v>
      </c>
      <c r="DG28" s="65">
        <v>14.5714851479663</v>
      </c>
      <c r="DJ28" s="65">
        <v>10.3130259952298</v>
      </c>
      <c r="DK28" s="65">
        <v>-75.673890977954301</v>
      </c>
      <c r="DL28" s="65">
        <v>23.574999999999999</v>
      </c>
      <c r="DM28" s="65">
        <v>57843.260333356498</v>
      </c>
      <c r="DN28" s="65">
        <v>5.6343022371455502</v>
      </c>
    </row>
    <row r="29" spans="1:118" x14ac:dyDescent="0.25">
      <c r="A29" s="58">
        <f t="shared" si="3"/>
        <v>690</v>
      </c>
      <c r="B29" s="60">
        <f t="shared" si="0"/>
        <v>11.5</v>
      </c>
      <c r="D29" s="62">
        <v>0.97899999999999998</v>
      </c>
      <c r="E29" s="62">
        <v>1.02</v>
      </c>
      <c r="F29" s="62">
        <v>1.04</v>
      </c>
      <c r="H29" s="62">
        <v>0.48699999999999999</v>
      </c>
      <c r="I29" s="62">
        <v>0.52300000000000002</v>
      </c>
      <c r="J29" s="62">
        <v>0.60499999999999998</v>
      </c>
      <c r="L29" s="62">
        <v>7.4999999999999997E-2</v>
      </c>
      <c r="M29" s="62">
        <v>7.5999999999999998E-2</v>
      </c>
      <c r="N29" s="62">
        <v>7.5999999999999998E-2</v>
      </c>
      <c r="P29" s="62">
        <v>8.3000000000000004E-2</v>
      </c>
      <c r="Q29" s="62">
        <v>8.3000000000000004E-2</v>
      </c>
      <c r="R29" s="62">
        <v>8.3000000000000004E-2</v>
      </c>
      <c r="T29" s="62">
        <v>8.5999999999999993E-2</v>
      </c>
      <c r="U29" s="62">
        <v>8.5999999999999993E-2</v>
      </c>
      <c r="V29" s="62">
        <v>8.6999999999999994E-2</v>
      </c>
      <c r="X29" s="62">
        <v>8.8999999999999996E-2</v>
      </c>
      <c r="Y29" s="62">
        <v>8.7999999999999995E-2</v>
      </c>
      <c r="Z29" s="62">
        <v>8.8999999999999996E-2</v>
      </c>
      <c r="AB29" s="62">
        <v>0.128</v>
      </c>
      <c r="AC29" s="62">
        <v>0.11700000000000001</v>
      </c>
      <c r="AD29" s="62">
        <v>0.123</v>
      </c>
      <c r="AF29" s="62">
        <v>1.8120000000000001</v>
      </c>
      <c r="AG29" s="62">
        <v>1.8740000000000001</v>
      </c>
      <c r="AH29" s="62">
        <v>1.962</v>
      </c>
      <c r="AJ29" s="58">
        <f t="shared" si="4"/>
        <v>690</v>
      </c>
      <c r="AK29" s="60">
        <f t="shared" si="1"/>
        <v>11.5</v>
      </c>
      <c r="AM29" s="62">
        <v>1.361</v>
      </c>
      <c r="AN29" s="62">
        <v>1.4530000000000001</v>
      </c>
      <c r="AO29" s="62">
        <v>1.5549999999999999</v>
      </c>
      <c r="AQ29" s="62">
        <v>0.81799999999999995</v>
      </c>
      <c r="AR29" s="62">
        <v>0.92500000000000004</v>
      </c>
      <c r="AS29" s="62">
        <v>1.038</v>
      </c>
      <c r="AU29" s="62">
        <v>0.60399999999999998</v>
      </c>
      <c r="AV29" s="62">
        <v>0.65100000000000002</v>
      </c>
      <c r="AW29" s="62">
        <v>0.77400000000000002</v>
      </c>
      <c r="AY29" s="62">
        <v>0.20300000000000001</v>
      </c>
      <c r="AZ29" s="62">
        <v>0.27100000000000002</v>
      </c>
      <c r="BA29" s="62">
        <v>0.31</v>
      </c>
      <c r="BC29" s="62">
        <v>0.16</v>
      </c>
      <c r="BD29" s="62">
        <v>0.18</v>
      </c>
      <c r="BE29" s="62">
        <v>0.19500000000000001</v>
      </c>
      <c r="BG29" s="62">
        <v>0.23</v>
      </c>
      <c r="BH29" s="62">
        <v>0.27400000000000002</v>
      </c>
      <c r="BI29" s="62">
        <v>0.317</v>
      </c>
      <c r="BK29" s="62">
        <v>1.0900000000000001</v>
      </c>
      <c r="BL29" s="62">
        <v>1.171</v>
      </c>
      <c r="BM29" s="62">
        <v>1.256</v>
      </c>
      <c r="BO29" s="62">
        <v>2.95</v>
      </c>
      <c r="BP29" s="62">
        <v>3.1150000000000002</v>
      </c>
      <c r="BQ29" s="62">
        <v>3.15</v>
      </c>
      <c r="BS29" s="58">
        <f t="shared" si="5"/>
        <v>690</v>
      </c>
      <c r="BT29" s="60">
        <f t="shared" si="2"/>
        <v>11.5</v>
      </c>
      <c r="BV29" s="62">
        <v>2.2999999999999998</v>
      </c>
      <c r="BW29" s="62">
        <v>2.3210000000000002</v>
      </c>
      <c r="BX29" s="62">
        <v>2.395</v>
      </c>
      <c r="BZ29" s="62">
        <v>1.6259999999999999</v>
      </c>
      <c r="CA29" s="62">
        <v>1.677</v>
      </c>
      <c r="CB29" s="62">
        <v>1.7310000000000001</v>
      </c>
      <c r="CD29" s="62">
        <v>1.387</v>
      </c>
      <c r="CE29" s="62">
        <v>1.3240000000000001</v>
      </c>
      <c r="CF29" s="62">
        <v>1.3879999999999999</v>
      </c>
      <c r="CH29" s="62">
        <v>0.59899999999999998</v>
      </c>
      <c r="CI29" s="62">
        <v>0.64800000000000002</v>
      </c>
      <c r="CJ29" s="62">
        <v>0.66300000000000003</v>
      </c>
      <c r="CL29" s="62">
        <v>0.55000000000000004</v>
      </c>
      <c r="CM29" s="62">
        <v>0.54700000000000004</v>
      </c>
      <c r="CN29" s="62">
        <v>0.60499999999999998</v>
      </c>
      <c r="CP29" s="62">
        <v>1.111</v>
      </c>
      <c r="CQ29" s="62">
        <v>1.0820000000000001</v>
      </c>
      <c r="CR29" s="62">
        <v>1.135</v>
      </c>
      <c r="CT29" s="62">
        <v>1.341</v>
      </c>
      <c r="CU29" s="62">
        <v>1.4159999999999999</v>
      </c>
      <c r="CV29" s="62">
        <v>1.369</v>
      </c>
      <c r="CX29" s="62">
        <v>1.7569999999999999</v>
      </c>
      <c r="CY29" s="62">
        <v>1.784</v>
      </c>
      <c r="CZ29" s="62">
        <v>1.8280000000000001</v>
      </c>
      <c r="DC29" s="65">
        <v>15.365950925410001</v>
      </c>
      <c r="DD29" s="65">
        <v>-72.923208212911405</v>
      </c>
      <c r="DE29" s="65">
        <v>26.588999999999999</v>
      </c>
      <c r="DF29" s="65">
        <v>168973.83200237999</v>
      </c>
      <c r="DG29" s="65">
        <v>16.937533216556002</v>
      </c>
      <c r="DJ29" s="65">
        <v>10.3300737261217</v>
      </c>
      <c r="DK29" s="65">
        <v>-77.133755057858494</v>
      </c>
      <c r="DL29" s="65">
        <v>24.574999999999999</v>
      </c>
      <c r="DM29" s="65">
        <v>56039.267181359101</v>
      </c>
      <c r="DN29" s="65">
        <v>5.51416546973884</v>
      </c>
    </row>
    <row r="30" spans="1:118" x14ac:dyDescent="0.25">
      <c r="A30" s="58">
        <f t="shared" si="3"/>
        <v>720</v>
      </c>
      <c r="B30" s="60">
        <f t="shared" si="0"/>
        <v>12</v>
      </c>
      <c r="D30" s="62">
        <v>0.92100000000000004</v>
      </c>
      <c r="E30" s="62">
        <v>0.96399999999999997</v>
      </c>
      <c r="F30" s="62">
        <v>0.98199999999999998</v>
      </c>
      <c r="H30" s="62">
        <v>0.42899999999999999</v>
      </c>
      <c r="I30" s="62">
        <v>0.44700000000000001</v>
      </c>
      <c r="J30" s="62">
        <v>0.501</v>
      </c>
      <c r="L30" s="62">
        <v>7.4999999999999997E-2</v>
      </c>
      <c r="M30" s="62">
        <v>7.5999999999999998E-2</v>
      </c>
      <c r="N30" s="62">
        <v>7.5999999999999998E-2</v>
      </c>
      <c r="P30" s="62">
        <v>8.3000000000000004E-2</v>
      </c>
      <c r="Q30" s="62">
        <v>8.3000000000000004E-2</v>
      </c>
      <c r="R30" s="62">
        <v>8.3000000000000004E-2</v>
      </c>
      <c r="T30" s="62">
        <v>8.5999999999999993E-2</v>
      </c>
      <c r="U30" s="62">
        <v>8.5999999999999993E-2</v>
      </c>
      <c r="V30" s="62">
        <v>8.5999999999999993E-2</v>
      </c>
      <c r="X30" s="62">
        <v>8.8999999999999996E-2</v>
      </c>
      <c r="Y30" s="62">
        <v>8.7999999999999995E-2</v>
      </c>
      <c r="Z30" s="62">
        <v>8.7999999999999995E-2</v>
      </c>
      <c r="AB30" s="62">
        <v>0.11600000000000001</v>
      </c>
      <c r="AC30" s="62">
        <v>0.11</v>
      </c>
      <c r="AD30" s="62">
        <v>0.114</v>
      </c>
      <c r="AF30" s="62">
        <v>1.7330000000000001</v>
      </c>
      <c r="AG30" s="62">
        <v>1.79</v>
      </c>
      <c r="AH30" s="62">
        <v>1.8839999999999999</v>
      </c>
      <c r="AJ30" s="58">
        <f t="shared" si="4"/>
        <v>720</v>
      </c>
      <c r="AK30" s="60">
        <f t="shared" si="1"/>
        <v>12</v>
      </c>
      <c r="AM30" s="62">
        <v>1.294</v>
      </c>
      <c r="AN30" s="62">
        <v>1.379</v>
      </c>
      <c r="AO30" s="62">
        <v>1.48</v>
      </c>
      <c r="AQ30" s="62">
        <v>0.75800000000000001</v>
      </c>
      <c r="AR30" s="62">
        <v>0.86099999999999999</v>
      </c>
      <c r="AS30" s="62">
        <v>0.97399999999999998</v>
      </c>
      <c r="AU30" s="62">
        <v>0.55100000000000005</v>
      </c>
      <c r="AV30" s="62">
        <v>0.59899999999999998</v>
      </c>
      <c r="AW30" s="62">
        <v>0.71699999999999997</v>
      </c>
      <c r="AY30" s="62">
        <v>0.17100000000000001</v>
      </c>
      <c r="AZ30" s="62">
        <v>0.23</v>
      </c>
      <c r="BA30" s="62">
        <v>0.27</v>
      </c>
      <c r="BC30" s="62">
        <v>0.14099999999999999</v>
      </c>
      <c r="BD30" s="62">
        <v>0.157</v>
      </c>
      <c r="BE30" s="62">
        <v>0.16800000000000001</v>
      </c>
      <c r="BG30" s="62">
        <v>0.20100000000000001</v>
      </c>
      <c r="BH30" s="62">
        <v>0.23799999999999999</v>
      </c>
      <c r="BI30" s="62">
        <v>0.27500000000000002</v>
      </c>
      <c r="BK30" s="62">
        <v>1.0149999999999999</v>
      </c>
      <c r="BL30" s="62">
        <v>1.0940000000000001</v>
      </c>
      <c r="BM30" s="62">
        <v>1.177</v>
      </c>
      <c r="BO30" s="62">
        <v>2.9220000000000002</v>
      </c>
      <c r="BP30" s="62">
        <v>3.0880000000000001</v>
      </c>
      <c r="BQ30" s="62">
        <v>3.1240000000000001</v>
      </c>
      <c r="BS30" s="58">
        <f t="shared" si="5"/>
        <v>720</v>
      </c>
      <c r="BT30" s="60">
        <f t="shared" si="2"/>
        <v>12</v>
      </c>
      <c r="BV30" s="62">
        <v>2.27</v>
      </c>
      <c r="BW30" s="62">
        <v>2.294</v>
      </c>
      <c r="BX30" s="62">
        <v>2.3650000000000002</v>
      </c>
      <c r="BZ30" s="62">
        <v>1.5780000000000001</v>
      </c>
      <c r="CA30" s="62">
        <v>1.6279999999999999</v>
      </c>
      <c r="CB30" s="62">
        <v>1.6839999999999999</v>
      </c>
      <c r="CD30" s="62">
        <v>1.3340000000000001</v>
      </c>
      <c r="CE30" s="62">
        <v>1.2709999999999999</v>
      </c>
      <c r="CF30" s="62">
        <v>1.3340000000000001</v>
      </c>
      <c r="CH30" s="62">
        <v>0.53300000000000003</v>
      </c>
      <c r="CI30" s="62">
        <v>0.58199999999999996</v>
      </c>
      <c r="CJ30" s="62">
        <v>0.59799999999999998</v>
      </c>
      <c r="CL30" s="62">
        <v>0.48599999999999999</v>
      </c>
      <c r="CM30" s="62">
        <v>0.48199999999999998</v>
      </c>
      <c r="CN30" s="62">
        <v>0.54</v>
      </c>
      <c r="CP30" s="62">
        <v>1.052</v>
      </c>
      <c r="CQ30" s="62">
        <v>1.0269999999999999</v>
      </c>
      <c r="CR30" s="62">
        <v>1.081</v>
      </c>
      <c r="CT30" s="62">
        <v>1.2949999999999999</v>
      </c>
      <c r="CU30" s="62">
        <v>1.37</v>
      </c>
      <c r="CV30" s="62">
        <v>1.321</v>
      </c>
      <c r="CX30" s="62">
        <v>1.728</v>
      </c>
      <c r="CY30" s="62">
        <v>1.76</v>
      </c>
      <c r="CZ30" s="62">
        <v>1.7989999999999999</v>
      </c>
      <c r="DC30" s="65">
        <v>15.3834520675469</v>
      </c>
      <c r="DD30" s="65">
        <v>-74.462857703230696</v>
      </c>
      <c r="DE30" s="65">
        <v>27.588999999999999</v>
      </c>
      <c r="DF30" s="65">
        <v>188268.02073545801</v>
      </c>
      <c r="DG30" s="65">
        <v>19.0160926446516</v>
      </c>
      <c r="DJ30" s="65">
        <v>10.3472821935685</v>
      </c>
      <c r="DK30" s="65">
        <v>-78.393957288196205</v>
      </c>
      <c r="DL30" s="65">
        <v>25.574999999999999</v>
      </c>
      <c r="DM30" s="65">
        <v>51964.494311873103</v>
      </c>
      <c r="DN30" s="65">
        <v>5.1608578922579396</v>
      </c>
    </row>
    <row r="31" spans="1:118" x14ac:dyDescent="0.25">
      <c r="A31" s="58">
        <f t="shared" si="3"/>
        <v>750</v>
      </c>
      <c r="B31" s="60">
        <f t="shared" si="0"/>
        <v>12.5</v>
      </c>
      <c r="D31" s="62">
        <v>0.86399999999999999</v>
      </c>
      <c r="E31" s="62">
        <v>0.90800000000000003</v>
      </c>
      <c r="F31" s="62">
        <v>0.92600000000000005</v>
      </c>
      <c r="H31" s="62">
        <v>0.376</v>
      </c>
      <c r="I31" s="62">
        <v>0.378</v>
      </c>
      <c r="J31" s="62">
        <v>0.43099999999999999</v>
      </c>
      <c r="L31" s="62">
        <v>7.3999999999999996E-2</v>
      </c>
      <c r="M31" s="62">
        <v>7.4999999999999997E-2</v>
      </c>
      <c r="N31" s="62">
        <v>7.4999999999999997E-2</v>
      </c>
      <c r="P31" s="62">
        <v>8.2000000000000003E-2</v>
      </c>
      <c r="Q31" s="62">
        <v>8.2000000000000003E-2</v>
      </c>
      <c r="R31" s="62">
        <v>8.2000000000000003E-2</v>
      </c>
      <c r="T31" s="62">
        <v>8.5000000000000006E-2</v>
      </c>
      <c r="U31" s="62">
        <v>8.5000000000000006E-2</v>
      </c>
      <c r="V31" s="62">
        <v>8.5999999999999993E-2</v>
      </c>
      <c r="X31" s="62">
        <v>8.7999999999999995E-2</v>
      </c>
      <c r="Y31" s="62">
        <v>8.6999999999999994E-2</v>
      </c>
      <c r="Z31" s="62">
        <v>8.7999999999999995E-2</v>
      </c>
      <c r="AB31" s="62">
        <v>0.109</v>
      </c>
      <c r="AC31" s="62">
        <v>0.105</v>
      </c>
      <c r="AD31" s="62">
        <v>0.108</v>
      </c>
      <c r="AF31" s="62">
        <v>1.647</v>
      </c>
      <c r="AG31" s="62">
        <v>1.708</v>
      </c>
      <c r="AH31" s="62">
        <v>1.8029999999999999</v>
      </c>
      <c r="AJ31" s="58">
        <f t="shared" si="4"/>
        <v>750</v>
      </c>
      <c r="AK31" s="60">
        <f t="shared" si="1"/>
        <v>12.5</v>
      </c>
      <c r="AM31" s="62">
        <v>1.23</v>
      </c>
      <c r="AN31" s="62">
        <v>1.31</v>
      </c>
      <c r="AO31" s="62">
        <v>1.413</v>
      </c>
      <c r="AQ31" s="62">
        <v>0.70099999999999996</v>
      </c>
      <c r="AR31" s="62">
        <v>0.8</v>
      </c>
      <c r="AS31" s="62">
        <v>0.91300000000000003</v>
      </c>
      <c r="AU31" s="62">
        <v>0.501</v>
      </c>
      <c r="AV31" s="62">
        <v>0.54900000000000004</v>
      </c>
      <c r="AW31" s="62">
        <v>0.66200000000000003</v>
      </c>
      <c r="AY31" s="62">
        <v>0.14399999999999999</v>
      </c>
      <c r="AZ31" s="62">
        <v>0.19400000000000001</v>
      </c>
      <c r="BA31" s="62">
        <v>0.23400000000000001</v>
      </c>
      <c r="BC31" s="62">
        <v>0.125</v>
      </c>
      <c r="BD31" s="62">
        <v>0.13900000000000001</v>
      </c>
      <c r="BE31" s="62">
        <v>0.14699999999999999</v>
      </c>
      <c r="BG31" s="62">
        <v>0.17499999999999999</v>
      </c>
      <c r="BH31" s="62">
        <v>0.20799999999999999</v>
      </c>
      <c r="BI31" s="62">
        <v>0.24</v>
      </c>
      <c r="BK31" s="62">
        <v>0.94199999999999995</v>
      </c>
      <c r="BL31" s="62">
        <v>1.022</v>
      </c>
      <c r="BM31" s="62">
        <v>1.103</v>
      </c>
      <c r="BO31" s="62">
        <v>2.9039999999999999</v>
      </c>
      <c r="BP31" s="62">
        <v>3.0790000000000002</v>
      </c>
      <c r="BQ31" s="62">
        <v>3.12</v>
      </c>
      <c r="BS31" s="58">
        <f t="shared" si="5"/>
        <v>750</v>
      </c>
      <c r="BT31" s="60">
        <f t="shared" si="2"/>
        <v>12.5</v>
      </c>
      <c r="BV31" s="62">
        <v>2.2410000000000001</v>
      </c>
      <c r="BW31" s="62">
        <v>2.2639999999999998</v>
      </c>
      <c r="BX31" s="62">
        <v>2.331</v>
      </c>
      <c r="BZ31" s="62">
        <v>1.5309999999999999</v>
      </c>
      <c r="CA31" s="62">
        <v>1.5820000000000001</v>
      </c>
      <c r="CB31" s="62">
        <v>1.641</v>
      </c>
      <c r="CD31" s="62">
        <v>1.282</v>
      </c>
      <c r="CE31" s="62">
        <v>1.2190000000000001</v>
      </c>
      <c r="CF31" s="62">
        <v>1.2809999999999999</v>
      </c>
      <c r="CH31" s="62">
        <v>0.46600000000000003</v>
      </c>
      <c r="CI31" s="62">
        <v>0.51700000000000002</v>
      </c>
      <c r="CJ31" s="62">
        <v>0.53500000000000003</v>
      </c>
      <c r="CL31" s="62">
        <v>0.42299999999999999</v>
      </c>
      <c r="CM31" s="62">
        <v>0.41799999999999998</v>
      </c>
      <c r="CN31" s="62">
        <v>0.47699999999999998</v>
      </c>
      <c r="CP31" s="62">
        <v>0.99299999999999999</v>
      </c>
      <c r="CQ31" s="62">
        <v>0.97199999999999998</v>
      </c>
      <c r="CR31" s="62">
        <v>1.026</v>
      </c>
      <c r="CT31" s="62">
        <v>1.2490000000000001</v>
      </c>
      <c r="CU31" s="62">
        <v>1.3260000000000001</v>
      </c>
      <c r="CV31" s="62">
        <v>1.2749999999999999</v>
      </c>
      <c r="CX31" s="62">
        <v>1.698</v>
      </c>
      <c r="CY31" s="62">
        <v>1.7350000000000001</v>
      </c>
      <c r="CZ31" s="62">
        <v>1.7729999999999999</v>
      </c>
      <c r="DC31" s="65">
        <v>15.4010730486554</v>
      </c>
      <c r="DD31" s="65">
        <v>-75.904687609852701</v>
      </c>
      <c r="DE31" s="65">
        <v>28.588999999999999</v>
      </c>
      <c r="DF31" s="65">
        <v>207343.74742656201</v>
      </c>
      <c r="DG31" s="65">
        <v>21.088962536543601</v>
      </c>
      <c r="DJ31" s="65">
        <v>10.364638780851701</v>
      </c>
      <c r="DK31" s="65">
        <v>-79.720735782160304</v>
      </c>
      <c r="DL31" s="65">
        <v>26.574999999999999</v>
      </c>
      <c r="DM31" s="65">
        <v>43760.339993666101</v>
      </c>
      <c r="DN31" s="65">
        <v>4.3829731008595703</v>
      </c>
    </row>
    <row r="32" spans="1:118" x14ac:dyDescent="0.25">
      <c r="A32" s="58">
        <f t="shared" si="3"/>
        <v>780</v>
      </c>
      <c r="B32" s="60">
        <f t="shared" si="0"/>
        <v>13</v>
      </c>
      <c r="D32" s="62">
        <v>0.80900000000000005</v>
      </c>
      <c r="E32" s="62">
        <v>0.85299999999999998</v>
      </c>
      <c r="F32" s="62">
        <v>0.872</v>
      </c>
      <c r="H32" s="62">
        <v>0.32600000000000001</v>
      </c>
      <c r="I32" s="62">
        <v>0.314</v>
      </c>
      <c r="J32" s="62">
        <v>0.372</v>
      </c>
      <c r="L32" s="62">
        <v>7.3999999999999996E-2</v>
      </c>
      <c r="M32" s="62">
        <v>7.4999999999999997E-2</v>
      </c>
      <c r="N32" s="62">
        <v>7.4999999999999997E-2</v>
      </c>
      <c r="P32" s="62">
        <v>8.2000000000000003E-2</v>
      </c>
      <c r="Q32" s="62">
        <v>8.2000000000000003E-2</v>
      </c>
      <c r="R32" s="62">
        <v>8.2000000000000003E-2</v>
      </c>
      <c r="T32" s="62">
        <v>8.5000000000000006E-2</v>
      </c>
      <c r="U32" s="62">
        <v>8.5000000000000006E-2</v>
      </c>
      <c r="V32" s="62">
        <v>8.5999999999999993E-2</v>
      </c>
      <c r="X32" s="62">
        <v>8.7999999999999995E-2</v>
      </c>
      <c r="Y32" s="62">
        <v>8.6999999999999994E-2</v>
      </c>
      <c r="Z32" s="62">
        <v>8.7999999999999995E-2</v>
      </c>
      <c r="AB32" s="62">
        <v>0.104</v>
      </c>
      <c r="AC32" s="62">
        <v>0.10299999999999999</v>
      </c>
      <c r="AD32" s="62">
        <v>0.104</v>
      </c>
      <c r="AF32" s="62">
        <v>1.5629999999999999</v>
      </c>
      <c r="AG32" s="62">
        <v>1.6259999999999999</v>
      </c>
      <c r="AH32" s="62">
        <v>1.7170000000000001</v>
      </c>
      <c r="AJ32" s="58">
        <f t="shared" si="4"/>
        <v>780</v>
      </c>
      <c r="AK32" s="60">
        <f t="shared" si="1"/>
        <v>13</v>
      </c>
      <c r="AM32" s="62">
        <v>1.1679999999999999</v>
      </c>
      <c r="AN32" s="62">
        <v>1.242</v>
      </c>
      <c r="AO32" s="62">
        <v>1.3440000000000001</v>
      </c>
      <c r="AQ32" s="62">
        <v>0.64700000000000002</v>
      </c>
      <c r="AR32" s="62">
        <v>0.74199999999999999</v>
      </c>
      <c r="AS32" s="62">
        <v>0.85399999999999998</v>
      </c>
      <c r="AU32" s="62">
        <v>0.45200000000000001</v>
      </c>
      <c r="AV32" s="62">
        <v>0.503</v>
      </c>
      <c r="AW32" s="62">
        <v>0.61</v>
      </c>
      <c r="AY32" s="62">
        <v>0.125</v>
      </c>
      <c r="AZ32" s="62">
        <v>0.16300000000000001</v>
      </c>
      <c r="BA32" s="62">
        <v>0.20100000000000001</v>
      </c>
      <c r="BC32" s="62">
        <v>0.11600000000000001</v>
      </c>
      <c r="BD32" s="62">
        <v>0.126</v>
      </c>
      <c r="BE32" s="62">
        <v>0.13200000000000001</v>
      </c>
      <c r="BG32" s="62">
        <v>0.158</v>
      </c>
      <c r="BH32" s="62">
        <v>0.184</v>
      </c>
      <c r="BI32" s="62">
        <v>0.21</v>
      </c>
      <c r="BK32" s="62">
        <v>0.873</v>
      </c>
      <c r="BL32" s="62">
        <v>0.95499999999999996</v>
      </c>
      <c r="BM32" s="62">
        <v>1.034</v>
      </c>
      <c r="BO32" s="62">
        <v>2.8740000000000001</v>
      </c>
      <c r="BP32" s="62">
        <v>3.0379999999999998</v>
      </c>
      <c r="BQ32" s="62">
        <v>3.0939999999999999</v>
      </c>
      <c r="BS32" s="58">
        <f t="shared" si="5"/>
        <v>780</v>
      </c>
      <c r="BT32" s="60">
        <f t="shared" si="2"/>
        <v>13</v>
      </c>
      <c r="BV32" s="62">
        <v>2.2069999999999999</v>
      </c>
      <c r="BW32" s="62">
        <v>2.2330000000000001</v>
      </c>
      <c r="BX32" s="62">
        <v>2.302</v>
      </c>
      <c r="BZ32" s="62">
        <v>1.4830000000000001</v>
      </c>
      <c r="CA32" s="62">
        <v>1.5329999999999999</v>
      </c>
      <c r="CB32" s="62">
        <v>1.595</v>
      </c>
      <c r="CD32" s="62">
        <v>1.2290000000000001</v>
      </c>
      <c r="CE32" s="62">
        <v>1.167</v>
      </c>
      <c r="CF32" s="62">
        <v>1.228</v>
      </c>
      <c r="CH32" s="62">
        <v>0.39900000000000002</v>
      </c>
      <c r="CI32" s="62">
        <v>0.45400000000000001</v>
      </c>
      <c r="CJ32" s="62">
        <v>0.47299999999999998</v>
      </c>
      <c r="CL32" s="62">
        <v>0.36299999999999999</v>
      </c>
      <c r="CM32" s="62">
        <v>0.35799999999999998</v>
      </c>
      <c r="CN32" s="62">
        <v>0.41499999999999998</v>
      </c>
      <c r="CP32" s="62">
        <v>0.93400000000000005</v>
      </c>
      <c r="CQ32" s="62">
        <v>0.91700000000000004</v>
      </c>
      <c r="CR32" s="62">
        <v>0.97199999999999998</v>
      </c>
      <c r="CT32" s="62">
        <v>1.206</v>
      </c>
      <c r="CU32" s="62">
        <v>1.2829999999999999</v>
      </c>
      <c r="CV32" s="62">
        <v>1.228</v>
      </c>
      <c r="CX32" s="62">
        <v>1.667</v>
      </c>
      <c r="CY32" s="62">
        <v>1.7090000000000001</v>
      </c>
      <c r="CZ32" s="62">
        <v>1.7470000000000001</v>
      </c>
      <c r="DC32" s="65">
        <v>15.4188018291206</v>
      </c>
      <c r="DD32" s="65">
        <v>-76.917972949909995</v>
      </c>
      <c r="DE32" s="65">
        <v>29.588999999999999</v>
      </c>
      <c r="DF32" s="65">
        <v>229354.60642543301</v>
      </c>
      <c r="DG32" s="65">
        <v>23.4749396549506</v>
      </c>
      <c r="DJ32" s="65">
        <v>10.3821289310086</v>
      </c>
      <c r="DK32" s="65">
        <v>-81.208806233659502</v>
      </c>
      <c r="DL32" s="65">
        <v>27.574999999999999</v>
      </c>
      <c r="DM32" s="65">
        <v>37103.661818685803</v>
      </c>
      <c r="DN32" s="65">
        <v>3.7450638580151301</v>
      </c>
    </row>
    <row r="33" spans="1:118" x14ac:dyDescent="0.25">
      <c r="A33" s="58">
        <f t="shared" si="3"/>
        <v>810</v>
      </c>
      <c r="B33" s="60">
        <f t="shared" si="0"/>
        <v>13.5</v>
      </c>
      <c r="D33" s="62">
        <v>0.755</v>
      </c>
      <c r="E33" s="62">
        <v>0.80100000000000005</v>
      </c>
      <c r="F33" s="62">
        <v>0.81899999999999995</v>
      </c>
      <c r="H33" s="62">
        <v>0.27700000000000002</v>
      </c>
      <c r="I33" s="62">
        <v>0.254</v>
      </c>
      <c r="J33" s="62">
        <v>0.318</v>
      </c>
      <c r="L33" s="62">
        <v>7.3999999999999996E-2</v>
      </c>
      <c r="M33" s="62">
        <v>7.4999999999999997E-2</v>
      </c>
      <c r="N33" s="62">
        <v>7.4999999999999997E-2</v>
      </c>
      <c r="P33" s="62">
        <v>8.2000000000000003E-2</v>
      </c>
      <c r="Q33" s="62">
        <v>8.2000000000000003E-2</v>
      </c>
      <c r="R33" s="62">
        <v>8.2000000000000003E-2</v>
      </c>
      <c r="T33" s="62">
        <v>8.5000000000000006E-2</v>
      </c>
      <c r="U33" s="62">
        <v>8.4000000000000005E-2</v>
      </c>
      <c r="V33" s="62">
        <v>8.5000000000000006E-2</v>
      </c>
      <c r="X33" s="62">
        <v>8.7999999999999995E-2</v>
      </c>
      <c r="Y33" s="62">
        <v>8.6999999999999994E-2</v>
      </c>
      <c r="Z33" s="62">
        <v>8.6999999999999994E-2</v>
      </c>
      <c r="AB33" s="62">
        <v>0.10100000000000001</v>
      </c>
      <c r="AC33" s="62">
        <v>0.10100000000000001</v>
      </c>
      <c r="AD33" s="62">
        <v>0.10100000000000001</v>
      </c>
      <c r="AF33" s="62">
        <v>1.4810000000000001</v>
      </c>
      <c r="AG33" s="62">
        <v>1.546</v>
      </c>
      <c r="AH33" s="62">
        <v>1.6319999999999999</v>
      </c>
      <c r="AJ33" s="58">
        <f t="shared" si="4"/>
        <v>810</v>
      </c>
      <c r="AK33" s="60">
        <f t="shared" si="1"/>
        <v>13.5</v>
      </c>
      <c r="AM33" s="62">
        <v>1.1080000000000001</v>
      </c>
      <c r="AN33" s="62">
        <v>1.181</v>
      </c>
      <c r="AO33" s="62">
        <v>1.2789999999999999</v>
      </c>
      <c r="AQ33" s="62">
        <v>0.59199999999999997</v>
      </c>
      <c r="AR33" s="62">
        <v>0.68600000000000005</v>
      </c>
      <c r="AS33" s="62">
        <v>0.79700000000000004</v>
      </c>
      <c r="AU33" s="62">
        <v>0.40600000000000003</v>
      </c>
      <c r="AV33" s="62">
        <v>0.46100000000000002</v>
      </c>
      <c r="AW33" s="62">
        <v>0.56000000000000005</v>
      </c>
      <c r="AY33" s="62">
        <v>0.111</v>
      </c>
      <c r="AZ33" s="62">
        <v>0.13600000000000001</v>
      </c>
      <c r="BA33" s="62">
        <v>0.17299999999999999</v>
      </c>
      <c r="BC33" s="62">
        <v>0.109</v>
      </c>
      <c r="BD33" s="62">
        <v>0.11799999999999999</v>
      </c>
      <c r="BE33" s="62">
        <v>0.121</v>
      </c>
      <c r="BG33" s="62">
        <v>0.14199999999999999</v>
      </c>
      <c r="BH33" s="62">
        <v>0.16400000000000001</v>
      </c>
      <c r="BI33" s="62">
        <v>0.186</v>
      </c>
      <c r="BK33" s="62">
        <v>0.80700000000000005</v>
      </c>
      <c r="BL33" s="62">
        <v>0.89</v>
      </c>
      <c r="BM33" s="62">
        <v>0.96699999999999997</v>
      </c>
      <c r="BO33" s="62">
        <v>2.863</v>
      </c>
      <c r="BP33" s="62">
        <v>3.04</v>
      </c>
      <c r="BQ33" s="62">
        <v>3.093</v>
      </c>
      <c r="BS33" s="58">
        <f t="shared" si="5"/>
        <v>810</v>
      </c>
      <c r="BT33" s="60">
        <f t="shared" si="2"/>
        <v>13.5</v>
      </c>
      <c r="BV33" s="62">
        <v>2.1739999999999999</v>
      </c>
      <c r="BW33" s="62">
        <v>2.202</v>
      </c>
      <c r="BX33" s="62">
        <v>2.2709999999999999</v>
      </c>
      <c r="BZ33" s="62">
        <v>1.4339999999999999</v>
      </c>
      <c r="CA33" s="62">
        <v>1.486</v>
      </c>
      <c r="CB33" s="62">
        <v>1.5509999999999999</v>
      </c>
      <c r="CD33" s="62">
        <v>1.177</v>
      </c>
      <c r="CE33" s="62">
        <v>1.117</v>
      </c>
      <c r="CF33" s="62">
        <v>1.175</v>
      </c>
      <c r="CH33" s="62">
        <v>0.33500000000000002</v>
      </c>
      <c r="CI33" s="62">
        <v>0.39300000000000002</v>
      </c>
      <c r="CJ33" s="62">
        <v>0.41199999999999998</v>
      </c>
      <c r="CL33" s="62">
        <v>0.30399999999999999</v>
      </c>
      <c r="CM33" s="62">
        <v>0.30099999999999999</v>
      </c>
      <c r="CN33" s="62">
        <v>0.35699999999999998</v>
      </c>
      <c r="CP33" s="62">
        <v>0.873</v>
      </c>
      <c r="CQ33" s="62">
        <v>0.86099999999999999</v>
      </c>
      <c r="CR33" s="62">
        <v>0.91900000000000004</v>
      </c>
      <c r="CT33" s="62">
        <v>1.161</v>
      </c>
      <c r="CU33" s="62">
        <v>1.2370000000000001</v>
      </c>
      <c r="CV33" s="62">
        <v>1.1819999999999999</v>
      </c>
      <c r="CX33" s="62">
        <v>1.639</v>
      </c>
      <c r="CY33" s="62">
        <v>1.6830000000000001</v>
      </c>
      <c r="CZ33" s="62">
        <v>1.7190000000000001</v>
      </c>
      <c r="DC33" s="65">
        <v>15.436630975033699</v>
      </c>
      <c r="DD33" s="65">
        <v>-77.795423141308106</v>
      </c>
      <c r="DE33" s="65">
        <v>30.588999999999999</v>
      </c>
      <c r="DF33" s="65">
        <v>251408.82428892201</v>
      </c>
      <c r="DG33" s="65">
        <v>25.878727207063601</v>
      </c>
      <c r="DJ33" s="65">
        <v>10.3997389132651</v>
      </c>
      <c r="DK33" s="65">
        <v>-82.729635025193403</v>
      </c>
      <c r="DL33" s="65">
        <v>28.574999999999999</v>
      </c>
      <c r="DM33" s="65">
        <v>34700.779798829397</v>
      </c>
      <c r="DN33" s="65">
        <v>3.5272896892485499</v>
      </c>
    </row>
    <row r="34" spans="1:118" x14ac:dyDescent="0.25">
      <c r="A34" s="58">
        <f t="shared" si="3"/>
        <v>840</v>
      </c>
      <c r="B34" s="60">
        <f t="shared" si="0"/>
        <v>14</v>
      </c>
      <c r="D34" s="62">
        <v>0.70299999999999996</v>
      </c>
      <c r="E34" s="62">
        <v>0.75</v>
      </c>
      <c r="F34" s="62">
        <v>0.76700000000000002</v>
      </c>
      <c r="H34" s="62">
        <v>0.23300000000000001</v>
      </c>
      <c r="I34" s="62">
        <v>0.20100000000000001</v>
      </c>
      <c r="J34" s="62">
        <v>0.26400000000000001</v>
      </c>
      <c r="L34" s="62">
        <v>7.3999999999999996E-2</v>
      </c>
      <c r="M34" s="62">
        <v>7.4999999999999997E-2</v>
      </c>
      <c r="N34" s="62">
        <v>7.4999999999999997E-2</v>
      </c>
      <c r="P34" s="62">
        <v>8.2000000000000003E-2</v>
      </c>
      <c r="Q34" s="62">
        <v>8.2000000000000003E-2</v>
      </c>
      <c r="R34" s="62">
        <v>8.2000000000000003E-2</v>
      </c>
      <c r="T34" s="62">
        <v>8.5000000000000006E-2</v>
      </c>
      <c r="U34" s="62">
        <v>8.4000000000000005E-2</v>
      </c>
      <c r="V34" s="62">
        <v>8.5000000000000006E-2</v>
      </c>
      <c r="X34" s="62">
        <v>8.6999999999999994E-2</v>
      </c>
      <c r="Y34" s="62">
        <v>8.6999999999999994E-2</v>
      </c>
      <c r="Z34" s="62">
        <v>8.6999999999999994E-2</v>
      </c>
      <c r="AB34" s="62">
        <v>9.9000000000000005E-2</v>
      </c>
      <c r="AC34" s="62">
        <v>0.1</v>
      </c>
      <c r="AD34" s="62">
        <v>0.1</v>
      </c>
      <c r="AF34" s="62">
        <v>1.3979999999999999</v>
      </c>
      <c r="AG34" s="62">
        <v>1.4730000000000001</v>
      </c>
      <c r="AH34" s="62">
        <v>1.5609999999999999</v>
      </c>
      <c r="AJ34" s="58">
        <f t="shared" si="4"/>
        <v>840</v>
      </c>
      <c r="AK34" s="60">
        <f t="shared" si="1"/>
        <v>14</v>
      </c>
      <c r="AM34" s="62">
        <v>1.0489999999999999</v>
      </c>
      <c r="AN34" s="62">
        <v>1.1220000000000001</v>
      </c>
      <c r="AO34" s="62">
        <v>1.2150000000000001</v>
      </c>
      <c r="AQ34" s="62">
        <v>0.54100000000000004</v>
      </c>
      <c r="AR34" s="62">
        <v>0.63300000000000001</v>
      </c>
      <c r="AS34" s="62">
        <v>0.74299999999999999</v>
      </c>
      <c r="AU34" s="62">
        <v>0.36299999999999999</v>
      </c>
      <c r="AV34" s="62">
        <v>0.42299999999999999</v>
      </c>
      <c r="AW34" s="62">
        <v>0.51300000000000001</v>
      </c>
      <c r="AY34" s="62">
        <v>0.10299999999999999</v>
      </c>
      <c r="AZ34" s="62">
        <v>0.11700000000000001</v>
      </c>
      <c r="BA34" s="62">
        <v>0.15</v>
      </c>
      <c r="BC34" s="62">
        <v>0.106</v>
      </c>
      <c r="BD34" s="62">
        <v>0.113</v>
      </c>
      <c r="BE34" s="62">
        <v>0.114</v>
      </c>
      <c r="BG34" s="62">
        <v>0.13400000000000001</v>
      </c>
      <c r="BH34" s="62">
        <v>0.15</v>
      </c>
      <c r="BI34" s="62">
        <v>0.16700000000000001</v>
      </c>
      <c r="BK34" s="62">
        <v>0.749</v>
      </c>
      <c r="BL34" s="62">
        <v>0.82899999999999996</v>
      </c>
      <c r="BM34" s="62">
        <v>0.90500000000000003</v>
      </c>
      <c r="BO34" s="62">
        <v>2.8450000000000002</v>
      </c>
      <c r="BP34" s="62">
        <v>3.03</v>
      </c>
      <c r="BQ34" s="62">
        <v>3.0710000000000002</v>
      </c>
      <c r="BS34" s="58">
        <f t="shared" si="5"/>
        <v>840</v>
      </c>
      <c r="BT34" s="60">
        <f t="shared" si="2"/>
        <v>14</v>
      </c>
      <c r="BV34" s="62">
        <v>2.1419999999999999</v>
      </c>
      <c r="BW34" s="62">
        <v>2.1709999999999998</v>
      </c>
      <c r="BX34" s="62">
        <v>2.2410000000000001</v>
      </c>
      <c r="BZ34" s="62">
        <v>1.3859999999999999</v>
      </c>
      <c r="CA34" s="62">
        <v>1.4410000000000001</v>
      </c>
      <c r="CB34" s="62">
        <v>1.506</v>
      </c>
      <c r="CD34" s="62">
        <v>1.127</v>
      </c>
      <c r="CE34" s="62">
        <v>1.069</v>
      </c>
      <c r="CF34" s="62">
        <v>1.123</v>
      </c>
      <c r="CH34" s="62">
        <v>0.27400000000000002</v>
      </c>
      <c r="CI34" s="62">
        <v>0.33400000000000002</v>
      </c>
      <c r="CJ34" s="62">
        <v>0.35299999999999998</v>
      </c>
      <c r="CL34" s="62">
        <v>0.22500000000000001</v>
      </c>
      <c r="CM34" s="62">
        <v>0.247</v>
      </c>
      <c r="CN34" s="62">
        <v>0.3</v>
      </c>
      <c r="CP34" s="62">
        <v>0.81399999999999995</v>
      </c>
      <c r="CQ34" s="62">
        <v>0.80900000000000005</v>
      </c>
      <c r="CR34" s="62">
        <v>0.86599999999999999</v>
      </c>
      <c r="CT34" s="62">
        <v>1.115</v>
      </c>
      <c r="CU34" s="62">
        <v>1.194</v>
      </c>
      <c r="CV34" s="62">
        <v>1.1399999999999999</v>
      </c>
      <c r="CX34" s="62">
        <v>1.6120000000000001</v>
      </c>
      <c r="CY34" s="62">
        <v>1.6579999999999999</v>
      </c>
      <c r="CZ34" s="62">
        <v>1.6930000000000001</v>
      </c>
      <c r="DC34" s="65">
        <v>15.4545493815705</v>
      </c>
      <c r="DD34" s="65">
        <v>-79.020620256090794</v>
      </c>
      <c r="DE34" s="65">
        <v>31.588999999999999</v>
      </c>
      <c r="DF34" s="65">
        <v>268856.348115006</v>
      </c>
      <c r="DG34" s="65">
        <v>27.8162817226588</v>
      </c>
      <c r="DJ34" s="65">
        <v>10.4174564782018</v>
      </c>
      <c r="DK34" s="65">
        <v>-84.100566375567695</v>
      </c>
      <c r="DL34" s="65">
        <v>29.574999999999999</v>
      </c>
      <c r="DM34" s="65">
        <v>32571.472425515101</v>
      </c>
      <c r="DN34" s="65">
        <v>3.3321086456526698</v>
      </c>
    </row>
    <row r="35" spans="1:118" x14ac:dyDescent="0.25">
      <c r="A35" s="58">
        <f t="shared" si="3"/>
        <v>870</v>
      </c>
      <c r="B35" s="60">
        <f t="shared" si="0"/>
        <v>14.5</v>
      </c>
      <c r="D35" s="62">
        <v>0.65100000000000002</v>
      </c>
      <c r="E35" s="62">
        <v>0.7</v>
      </c>
      <c r="F35" s="62">
        <v>0.71599999999999997</v>
      </c>
      <c r="H35" s="62">
        <v>0.191</v>
      </c>
      <c r="I35" s="62">
        <v>0.155</v>
      </c>
      <c r="J35" s="62">
        <v>0.21099999999999999</v>
      </c>
      <c r="L35" s="62">
        <v>7.3999999999999996E-2</v>
      </c>
      <c r="M35" s="62">
        <v>7.4999999999999997E-2</v>
      </c>
      <c r="N35" s="62">
        <v>7.3999999999999996E-2</v>
      </c>
      <c r="P35" s="62">
        <v>8.2000000000000003E-2</v>
      </c>
      <c r="Q35" s="62">
        <v>8.2000000000000003E-2</v>
      </c>
      <c r="R35" s="62">
        <v>8.1000000000000003E-2</v>
      </c>
      <c r="T35" s="62">
        <v>8.5000000000000006E-2</v>
      </c>
      <c r="U35" s="62">
        <v>8.4000000000000005E-2</v>
      </c>
      <c r="V35" s="62">
        <v>8.5000000000000006E-2</v>
      </c>
      <c r="X35" s="62">
        <v>8.6999999999999994E-2</v>
      </c>
      <c r="Y35" s="62">
        <v>8.5999999999999993E-2</v>
      </c>
      <c r="Z35" s="62">
        <v>8.6999999999999994E-2</v>
      </c>
      <c r="AB35" s="62">
        <v>9.7000000000000003E-2</v>
      </c>
      <c r="AC35" s="62">
        <v>9.9000000000000005E-2</v>
      </c>
      <c r="AD35" s="62">
        <v>9.9000000000000005E-2</v>
      </c>
      <c r="AF35" s="62">
        <v>1.3149999999999999</v>
      </c>
      <c r="AG35" s="62">
        <v>1.4039999999999999</v>
      </c>
      <c r="AH35" s="62">
        <v>1.496</v>
      </c>
      <c r="AJ35" s="58">
        <f t="shared" si="4"/>
        <v>870</v>
      </c>
      <c r="AK35" s="60">
        <f t="shared" si="1"/>
        <v>14.5</v>
      </c>
      <c r="AM35" s="62">
        <v>0.98899999999999999</v>
      </c>
      <c r="AN35" s="62">
        <v>1.0620000000000001</v>
      </c>
      <c r="AO35" s="62">
        <v>1.1539999999999999</v>
      </c>
      <c r="AQ35" s="62">
        <v>0.49099999999999999</v>
      </c>
      <c r="AR35" s="62">
        <v>0.57999999999999996</v>
      </c>
      <c r="AS35" s="62">
        <v>0.69</v>
      </c>
      <c r="AU35" s="62">
        <v>0.32200000000000001</v>
      </c>
      <c r="AV35" s="62">
        <v>0.38500000000000001</v>
      </c>
      <c r="AW35" s="62">
        <v>0.46700000000000003</v>
      </c>
      <c r="AY35" s="62">
        <v>9.9000000000000005E-2</v>
      </c>
      <c r="AZ35" s="62">
        <v>0.107</v>
      </c>
      <c r="BA35" s="62">
        <v>0.13200000000000001</v>
      </c>
      <c r="BC35" s="62">
        <v>0.104</v>
      </c>
      <c r="BD35" s="62">
        <v>0.109</v>
      </c>
      <c r="BE35" s="62">
        <v>0.11</v>
      </c>
      <c r="BG35" s="62">
        <v>0.126</v>
      </c>
      <c r="BH35" s="62">
        <v>0.13900000000000001</v>
      </c>
      <c r="BI35" s="62">
        <v>0.152</v>
      </c>
      <c r="BK35" s="62">
        <v>0.69199999999999995</v>
      </c>
      <c r="BL35" s="62">
        <v>0.77</v>
      </c>
      <c r="BM35" s="62">
        <v>0.84699999999999998</v>
      </c>
      <c r="BO35" s="62">
        <v>2.8130000000000002</v>
      </c>
      <c r="BP35" s="62">
        <v>2.992</v>
      </c>
      <c r="BQ35" s="62">
        <v>3.0430000000000001</v>
      </c>
      <c r="BS35" s="58">
        <f t="shared" si="5"/>
        <v>870</v>
      </c>
      <c r="BT35" s="60">
        <f t="shared" si="2"/>
        <v>14.5</v>
      </c>
      <c r="BV35" s="62">
        <v>2.109</v>
      </c>
      <c r="BW35" s="62">
        <v>2.141</v>
      </c>
      <c r="BX35" s="62">
        <v>2.214</v>
      </c>
      <c r="BZ35" s="62">
        <v>1.339</v>
      </c>
      <c r="CA35" s="62">
        <v>1.393</v>
      </c>
      <c r="CB35" s="62">
        <v>1.4610000000000001</v>
      </c>
      <c r="CD35" s="62">
        <v>1.077</v>
      </c>
      <c r="CE35" s="62">
        <v>1.0249999999999999</v>
      </c>
      <c r="CF35" s="62">
        <v>1.073</v>
      </c>
      <c r="CH35" s="62">
        <v>0.218</v>
      </c>
      <c r="CI35" s="62">
        <v>0.27800000000000002</v>
      </c>
      <c r="CJ35" s="62">
        <v>0.29799999999999999</v>
      </c>
      <c r="CL35" s="62">
        <v>0.17699999999999999</v>
      </c>
      <c r="CM35" s="62">
        <v>0.19800000000000001</v>
      </c>
      <c r="CN35" s="62">
        <v>0.248</v>
      </c>
      <c r="CP35" s="62">
        <v>0.76200000000000001</v>
      </c>
      <c r="CQ35" s="62">
        <v>0.75600000000000001</v>
      </c>
      <c r="CR35" s="62">
        <v>0.81599999999999995</v>
      </c>
      <c r="CT35" s="62">
        <v>1.071</v>
      </c>
      <c r="CU35" s="62">
        <v>1.151</v>
      </c>
      <c r="CV35" s="62">
        <v>1.099</v>
      </c>
      <c r="CX35" s="62">
        <v>1.585</v>
      </c>
      <c r="CY35" s="62">
        <v>1.633</v>
      </c>
      <c r="CZ35" s="62">
        <v>1.667</v>
      </c>
      <c r="DC35" s="65">
        <v>15.472548050355901</v>
      </c>
      <c r="DD35" s="65">
        <v>-80.471800018918699</v>
      </c>
      <c r="DE35" s="65">
        <v>32.588999999999999</v>
      </c>
      <c r="DF35" s="65">
        <v>282951.21396465501</v>
      </c>
      <c r="DG35" s="65">
        <v>29.4083402226806</v>
      </c>
      <c r="DJ35" s="65">
        <v>10.4352749540519</v>
      </c>
      <c r="DK35" s="65">
        <v>-85.214226376164106</v>
      </c>
      <c r="DL35" s="65">
        <v>30.574999999999999</v>
      </c>
      <c r="DM35" s="65">
        <v>28109.0401145906</v>
      </c>
      <c r="DN35" s="65">
        <v>2.8922416547641498</v>
      </c>
    </row>
    <row r="36" spans="1:118" x14ac:dyDescent="0.25">
      <c r="A36" s="58">
        <f t="shared" si="3"/>
        <v>900</v>
      </c>
      <c r="B36" s="60">
        <f t="shared" si="0"/>
        <v>15</v>
      </c>
      <c r="D36" s="62">
        <v>0.6</v>
      </c>
      <c r="E36" s="62">
        <v>0.65300000000000002</v>
      </c>
      <c r="F36" s="62">
        <v>0.66600000000000004</v>
      </c>
      <c r="H36" s="62">
        <v>0.152</v>
      </c>
      <c r="I36" s="62">
        <v>0.122</v>
      </c>
      <c r="J36" s="62">
        <v>0.16</v>
      </c>
      <c r="L36" s="62">
        <v>7.3999999999999996E-2</v>
      </c>
      <c r="M36" s="62">
        <v>7.4999999999999997E-2</v>
      </c>
      <c r="N36" s="62">
        <v>7.3999999999999996E-2</v>
      </c>
      <c r="P36" s="62">
        <v>8.2000000000000003E-2</v>
      </c>
      <c r="Q36" s="62">
        <v>8.2000000000000003E-2</v>
      </c>
      <c r="R36" s="62">
        <v>8.1000000000000003E-2</v>
      </c>
      <c r="T36" s="62">
        <v>8.5000000000000006E-2</v>
      </c>
      <c r="U36" s="62">
        <v>8.4000000000000005E-2</v>
      </c>
      <c r="V36" s="62">
        <v>8.5000000000000006E-2</v>
      </c>
      <c r="X36" s="62">
        <v>8.6999999999999994E-2</v>
      </c>
      <c r="Y36" s="62">
        <v>8.5999999999999993E-2</v>
      </c>
      <c r="Z36" s="62">
        <v>8.5999999999999993E-2</v>
      </c>
      <c r="AB36" s="62">
        <v>9.6000000000000002E-2</v>
      </c>
      <c r="AC36" s="62">
        <v>9.8000000000000004E-2</v>
      </c>
      <c r="AD36" s="62">
        <v>9.7000000000000003E-2</v>
      </c>
      <c r="AF36" s="62">
        <v>1.236</v>
      </c>
      <c r="AG36" s="62">
        <v>1.34</v>
      </c>
      <c r="AH36" s="62">
        <v>1.4259999999999999</v>
      </c>
      <c r="AJ36" s="58">
        <f t="shared" si="4"/>
        <v>900</v>
      </c>
      <c r="AK36" s="60">
        <f t="shared" si="1"/>
        <v>15</v>
      </c>
      <c r="AM36" s="62">
        <v>0.93500000000000005</v>
      </c>
      <c r="AN36" s="62">
        <v>1.006</v>
      </c>
      <c r="AO36" s="62">
        <v>1.095</v>
      </c>
      <c r="AQ36" s="62">
        <v>0.44400000000000001</v>
      </c>
      <c r="AR36" s="62">
        <v>0.53</v>
      </c>
      <c r="AS36" s="62">
        <v>0.63900000000000001</v>
      </c>
      <c r="AU36" s="62">
        <v>0.28299999999999997</v>
      </c>
      <c r="AV36" s="62">
        <v>0.34599999999999997</v>
      </c>
      <c r="AW36" s="62">
        <v>0.42399999999999999</v>
      </c>
      <c r="AY36" s="62">
        <v>9.7000000000000003E-2</v>
      </c>
      <c r="AZ36" s="62">
        <v>0.10100000000000001</v>
      </c>
      <c r="BA36" s="62">
        <v>0.11799999999999999</v>
      </c>
      <c r="BC36" s="62">
        <v>0.10199999999999999</v>
      </c>
      <c r="BD36" s="62">
        <v>0.107</v>
      </c>
      <c r="BE36" s="62">
        <v>0.108</v>
      </c>
      <c r="BG36" s="62">
        <v>0.12</v>
      </c>
      <c r="BH36" s="62">
        <v>0.13100000000000001</v>
      </c>
      <c r="BI36" s="62">
        <v>0.14099999999999999</v>
      </c>
      <c r="BK36" s="62">
        <v>0.63500000000000001</v>
      </c>
      <c r="BL36" s="62">
        <v>0.71299999999999997</v>
      </c>
      <c r="BM36" s="62">
        <v>0.79300000000000004</v>
      </c>
      <c r="BO36" s="62">
        <v>2.8029999999999999</v>
      </c>
      <c r="BP36" s="62">
        <v>2.9769999999999999</v>
      </c>
      <c r="BQ36" s="62">
        <v>3.0390000000000001</v>
      </c>
      <c r="BS36" s="58">
        <f t="shared" si="5"/>
        <v>900</v>
      </c>
      <c r="BT36" s="60">
        <f t="shared" si="2"/>
        <v>15</v>
      </c>
      <c r="BV36" s="62">
        <v>2.0790000000000002</v>
      </c>
      <c r="BW36" s="62">
        <v>2.1110000000000002</v>
      </c>
      <c r="BX36" s="62">
        <v>2.1850000000000001</v>
      </c>
      <c r="BZ36" s="62">
        <v>1.2929999999999999</v>
      </c>
      <c r="CA36" s="62">
        <v>1.35</v>
      </c>
      <c r="CB36" s="62">
        <v>1.42</v>
      </c>
      <c r="CD36" s="62">
        <v>1.03</v>
      </c>
      <c r="CE36" s="62">
        <v>0.98399999999999999</v>
      </c>
      <c r="CF36" s="62">
        <v>1.022</v>
      </c>
      <c r="CH36" s="62">
        <v>0.16700000000000001</v>
      </c>
      <c r="CI36" s="62">
        <v>0.22600000000000001</v>
      </c>
      <c r="CJ36" s="62">
        <v>0.246</v>
      </c>
      <c r="CL36" s="62">
        <v>0.14099999999999999</v>
      </c>
      <c r="CM36" s="62">
        <v>0.156</v>
      </c>
      <c r="CN36" s="62">
        <v>0.19900000000000001</v>
      </c>
      <c r="CP36" s="62">
        <v>0.70799999999999996</v>
      </c>
      <c r="CQ36" s="62">
        <v>0.70799999999999996</v>
      </c>
      <c r="CR36" s="62">
        <v>0.76900000000000002</v>
      </c>
      <c r="CT36" s="62">
        <v>1.0309999999999999</v>
      </c>
      <c r="CU36" s="62">
        <v>1.111</v>
      </c>
      <c r="CV36" s="62">
        <v>1.0609999999999999</v>
      </c>
      <c r="CX36" s="62">
        <v>1.5620000000000001</v>
      </c>
      <c r="CY36" s="62">
        <v>1.6080000000000001</v>
      </c>
      <c r="CZ36" s="62">
        <v>1.6439999999999999</v>
      </c>
      <c r="DC36" s="65">
        <v>15.490621829843001</v>
      </c>
      <c r="DD36" s="65">
        <v>-81.639584783055099</v>
      </c>
      <c r="DE36" s="65">
        <v>33.588999999999999</v>
      </c>
      <c r="DF36" s="65">
        <v>298615.38039889402</v>
      </c>
      <c r="DG36" s="65">
        <v>31.163002619339998</v>
      </c>
      <c r="DJ36" s="65">
        <v>10.4531869230709</v>
      </c>
      <c r="DK36" s="65">
        <v>-86.381745162795596</v>
      </c>
      <c r="DL36" s="65">
        <v>31.574999999999999</v>
      </c>
      <c r="DM36" s="65">
        <v>22062.261659986099</v>
      </c>
      <c r="DN36" s="65">
        <v>2.2819782365141199</v>
      </c>
    </row>
    <row r="37" spans="1:118" x14ac:dyDescent="0.25">
      <c r="A37" s="58">
        <f t="shared" si="3"/>
        <v>930</v>
      </c>
      <c r="B37" s="60">
        <f t="shared" si="0"/>
        <v>15.5</v>
      </c>
      <c r="D37" s="62">
        <v>0.55000000000000004</v>
      </c>
      <c r="E37" s="62">
        <v>0.60599999999999998</v>
      </c>
      <c r="F37" s="62">
        <v>0.61899999999999999</v>
      </c>
      <c r="H37" s="62">
        <v>0.11700000000000001</v>
      </c>
      <c r="I37" s="62">
        <v>9.7000000000000003E-2</v>
      </c>
      <c r="J37" s="62">
        <v>0.11600000000000001</v>
      </c>
      <c r="L37" s="62">
        <v>7.2999999999999995E-2</v>
      </c>
      <c r="M37" s="62">
        <v>7.3999999999999996E-2</v>
      </c>
      <c r="N37" s="62">
        <v>7.3999999999999996E-2</v>
      </c>
      <c r="P37" s="62">
        <v>8.1000000000000003E-2</v>
      </c>
      <c r="Q37" s="62">
        <v>8.2000000000000003E-2</v>
      </c>
      <c r="R37" s="62">
        <v>8.1000000000000003E-2</v>
      </c>
      <c r="T37" s="62">
        <v>8.4000000000000005E-2</v>
      </c>
      <c r="U37" s="62">
        <v>8.4000000000000005E-2</v>
      </c>
      <c r="V37" s="62">
        <v>8.4000000000000005E-2</v>
      </c>
      <c r="X37" s="62">
        <v>8.6999999999999994E-2</v>
      </c>
      <c r="Y37" s="62">
        <v>8.5999999999999993E-2</v>
      </c>
      <c r="Z37" s="62">
        <v>8.6999999999999994E-2</v>
      </c>
      <c r="AB37" s="62">
        <v>9.5000000000000001E-2</v>
      </c>
      <c r="AC37" s="62">
        <v>9.8000000000000004E-2</v>
      </c>
      <c r="AD37" s="62">
        <v>9.7000000000000003E-2</v>
      </c>
      <c r="AF37" s="62">
        <v>1.159</v>
      </c>
      <c r="AG37" s="62">
        <v>1.274</v>
      </c>
      <c r="AH37" s="62">
        <v>1.355</v>
      </c>
      <c r="AJ37" s="58">
        <f t="shared" si="4"/>
        <v>930</v>
      </c>
      <c r="AK37" s="60">
        <f t="shared" si="1"/>
        <v>15.5</v>
      </c>
      <c r="AM37" s="62">
        <v>0.88</v>
      </c>
      <c r="AN37" s="62">
        <v>0.95</v>
      </c>
      <c r="AO37" s="62">
        <v>1.0389999999999999</v>
      </c>
      <c r="AQ37" s="62">
        <v>0.39800000000000002</v>
      </c>
      <c r="AR37" s="62">
        <v>0.48299999999999998</v>
      </c>
      <c r="AS37" s="62">
        <v>0.59099999999999997</v>
      </c>
      <c r="AU37" s="62">
        <v>0.246</v>
      </c>
      <c r="AV37" s="62">
        <v>0.308</v>
      </c>
      <c r="AW37" s="62">
        <v>0.38200000000000001</v>
      </c>
      <c r="AY37" s="62">
        <v>9.5000000000000001E-2</v>
      </c>
      <c r="AZ37" s="62">
        <v>9.8000000000000004E-2</v>
      </c>
      <c r="BA37" s="62">
        <v>0.108</v>
      </c>
      <c r="BC37" s="62">
        <v>0.10100000000000001</v>
      </c>
      <c r="BD37" s="62">
        <v>0.106</v>
      </c>
      <c r="BE37" s="62">
        <v>0.106</v>
      </c>
      <c r="BG37" s="62">
        <v>0.11700000000000001</v>
      </c>
      <c r="BH37" s="62">
        <v>0.126</v>
      </c>
      <c r="BI37" s="62">
        <v>0.13200000000000001</v>
      </c>
      <c r="BK37" s="62">
        <v>0.58899999999999997</v>
      </c>
      <c r="BL37" s="62">
        <v>0.65900000000000003</v>
      </c>
      <c r="BM37" s="62">
        <v>0.74</v>
      </c>
      <c r="BO37" s="62">
        <v>2.7810000000000001</v>
      </c>
      <c r="BP37" s="62">
        <v>2.9609999999999999</v>
      </c>
      <c r="BQ37" s="62">
        <v>3.0129999999999999</v>
      </c>
      <c r="BS37" s="58">
        <f t="shared" si="5"/>
        <v>930</v>
      </c>
      <c r="BT37" s="60">
        <f t="shared" si="2"/>
        <v>15.5</v>
      </c>
      <c r="BV37" s="62">
        <v>2.0449999999999999</v>
      </c>
      <c r="BW37" s="62">
        <v>2.081</v>
      </c>
      <c r="BX37" s="62">
        <v>2.1549999999999998</v>
      </c>
      <c r="BZ37" s="62">
        <v>1.246</v>
      </c>
      <c r="CA37" s="62">
        <v>1.3089999999999999</v>
      </c>
      <c r="CB37" s="62">
        <v>1.3759999999999999</v>
      </c>
      <c r="CD37" s="62">
        <v>0.98199999999999998</v>
      </c>
      <c r="CE37" s="62">
        <v>0.94099999999999995</v>
      </c>
      <c r="CF37" s="62">
        <v>0.97099999999999997</v>
      </c>
      <c r="CH37" s="62">
        <v>0.12</v>
      </c>
      <c r="CI37" s="62">
        <v>0.17799999999999999</v>
      </c>
      <c r="CJ37" s="62">
        <v>0.19700000000000001</v>
      </c>
      <c r="CL37" s="62">
        <v>0.107</v>
      </c>
      <c r="CM37" s="62">
        <v>0.122</v>
      </c>
      <c r="CN37" s="62">
        <v>0.157</v>
      </c>
      <c r="CP37" s="62">
        <v>0.65900000000000003</v>
      </c>
      <c r="CQ37" s="62">
        <v>0.65900000000000003</v>
      </c>
      <c r="CR37" s="62">
        <v>0.72099999999999997</v>
      </c>
      <c r="CT37" s="62">
        <v>0.99199999999999999</v>
      </c>
      <c r="CU37" s="62">
        <v>1.071</v>
      </c>
      <c r="CV37" s="62">
        <v>1.024</v>
      </c>
      <c r="CX37" s="62">
        <v>1.538</v>
      </c>
      <c r="CY37" s="62">
        <v>1.585</v>
      </c>
      <c r="CZ37" s="62">
        <v>1.6220000000000001</v>
      </c>
      <c r="DC37" s="65">
        <v>15.5087608457415</v>
      </c>
      <c r="DD37" s="65">
        <v>-82.355803220756798</v>
      </c>
      <c r="DE37" s="65">
        <v>34.588999999999999</v>
      </c>
      <c r="DF37" s="65">
        <v>317422.82820698898</v>
      </c>
      <c r="DG37" s="65">
        <v>33.245632926498502</v>
      </c>
      <c r="DJ37" s="65">
        <v>10.471185950868</v>
      </c>
      <c r="DK37" s="65">
        <v>-87.788559310347296</v>
      </c>
      <c r="DL37" s="65">
        <v>32.575000000000003</v>
      </c>
      <c r="DM37" s="65">
        <v>17662.636070123099</v>
      </c>
      <c r="DN37" s="65">
        <v>1.83552688580144</v>
      </c>
    </row>
    <row r="38" spans="1:118" x14ac:dyDescent="0.25">
      <c r="A38" s="58">
        <f t="shared" si="3"/>
        <v>960</v>
      </c>
      <c r="B38" s="60">
        <f t="shared" si="0"/>
        <v>16</v>
      </c>
      <c r="D38" s="62">
        <v>0.502</v>
      </c>
      <c r="E38" s="62">
        <v>0.56100000000000005</v>
      </c>
      <c r="F38" s="62">
        <v>0.57099999999999995</v>
      </c>
      <c r="H38" s="62">
        <v>8.7999999999999995E-2</v>
      </c>
      <c r="I38" s="62">
        <v>7.9000000000000001E-2</v>
      </c>
      <c r="J38" s="62">
        <v>8.4000000000000005E-2</v>
      </c>
      <c r="L38" s="62">
        <v>7.2999999999999995E-2</v>
      </c>
      <c r="M38" s="62">
        <v>7.3999999999999996E-2</v>
      </c>
      <c r="N38" s="62">
        <v>7.3999999999999996E-2</v>
      </c>
      <c r="P38" s="62">
        <v>8.1000000000000003E-2</v>
      </c>
      <c r="Q38" s="62">
        <v>8.2000000000000003E-2</v>
      </c>
      <c r="R38" s="62">
        <v>8.1000000000000003E-2</v>
      </c>
      <c r="T38" s="62">
        <v>8.4000000000000005E-2</v>
      </c>
      <c r="U38" s="62">
        <v>8.3000000000000004E-2</v>
      </c>
      <c r="V38" s="62">
        <v>8.4000000000000005E-2</v>
      </c>
      <c r="X38" s="62">
        <v>8.6999999999999994E-2</v>
      </c>
      <c r="Y38" s="62">
        <v>8.5999999999999993E-2</v>
      </c>
      <c r="Z38" s="62">
        <v>8.5999999999999993E-2</v>
      </c>
      <c r="AB38" s="62">
        <v>9.5000000000000001E-2</v>
      </c>
      <c r="AC38" s="62">
        <v>9.7000000000000003E-2</v>
      </c>
      <c r="AD38" s="62">
        <v>9.6000000000000002E-2</v>
      </c>
      <c r="AF38" s="62">
        <v>1.0840000000000001</v>
      </c>
      <c r="AG38" s="62">
        <v>1.2070000000000001</v>
      </c>
      <c r="AH38" s="62">
        <v>1.286</v>
      </c>
      <c r="AJ38" s="58">
        <f t="shared" si="4"/>
        <v>960</v>
      </c>
      <c r="AK38" s="60">
        <f t="shared" si="1"/>
        <v>16</v>
      </c>
      <c r="AM38" s="62">
        <v>0.82499999999999996</v>
      </c>
      <c r="AN38" s="62">
        <v>0.89500000000000002</v>
      </c>
      <c r="AO38" s="62">
        <v>0.98199999999999998</v>
      </c>
      <c r="AQ38" s="62">
        <v>0.35399999999999998</v>
      </c>
      <c r="AR38" s="62">
        <v>0.437</v>
      </c>
      <c r="AS38" s="62">
        <v>0.54400000000000004</v>
      </c>
      <c r="AU38" s="62">
        <v>0.21199999999999999</v>
      </c>
      <c r="AV38" s="62">
        <v>0.26700000000000002</v>
      </c>
      <c r="AW38" s="62">
        <v>0.34200000000000003</v>
      </c>
      <c r="AY38" s="62">
        <v>9.4E-2</v>
      </c>
      <c r="AZ38" s="62">
        <v>9.7000000000000003E-2</v>
      </c>
      <c r="BA38" s="62">
        <v>0.10299999999999999</v>
      </c>
      <c r="BC38" s="62">
        <v>0.10100000000000001</v>
      </c>
      <c r="BD38" s="62">
        <v>0.105</v>
      </c>
      <c r="BE38" s="62">
        <v>0.105</v>
      </c>
      <c r="BG38" s="62">
        <v>0.114</v>
      </c>
      <c r="BH38" s="62">
        <v>0.122</v>
      </c>
      <c r="BI38" s="62">
        <v>0.126</v>
      </c>
      <c r="BK38" s="62">
        <v>0.53800000000000003</v>
      </c>
      <c r="BL38" s="62">
        <v>0.60599999999999998</v>
      </c>
      <c r="BM38" s="62">
        <v>0.69099999999999995</v>
      </c>
      <c r="BO38" s="62">
        <v>2.758</v>
      </c>
      <c r="BP38" s="62">
        <v>2.9470000000000001</v>
      </c>
      <c r="BQ38" s="62">
        <v>3.0030000000000001</v>
      </c>
      <c r="BS38" s="58">
        <f t="shared" si="5"/>
        <v>960</v>
      </c>
      <c r="BT38" s="60">
        <f t="shared" si="2"/>
        <v>16</v>
      </c>
      <c r="BV38" s="62">
        <v>2.0169999999999999</v>
      </c>
      <c r="BW38" s="62">
        <v>2.0510000000000002</v>
      </c>
      <c r="BX38" s="62">
        <v>2.1280000000000001</v>
      </c>
      <c r="BZ38" s="62">
        <v>1.2010000000000001</v>
      </c>
      <c r="CA38" s="62">
        <v>1.262</v>
      </c>
      <c r="CB38" s="62">
        <v>1.3320000000000001</v>
      </c>
      <c r="CD38" s="62">
        <v>0.93300000000000005</v>
      </c>
      <c r="CE38" s="62">
        <v>0.88900000000000001</v>
      </c>
      <c r="CF38" s="62">
        <v>0.92200000000000004</v>
      </c>
      <c r="CH38" s="62">
        <v>8.7999999999999995E-2</v>
      </c>
      <c r="CI38" s="62">
        <v>0.13600000000000001</v>
      </c>
      <c r="CJ38" s="62">
        <v>0.152</v>
      </c>
      <c r="CL38" s="62">
        <v>8.5000000000000006E-2</v>
      </c>
      <c r="CM38" s="62">
        <v>9.5000000000000001E-2</v>
      </c>
      <c r="CN38" s="62">
        <v>0.123</v>
      </c>
      <c r="CP38" s="62">
        <v>0.61199999999999999</v>
      </c>
      <c r="CQ38" s="62">
        <v>0.61199999999999999</v>
      </c>
      <c r="CR38" s="62">
        <v>0.67500000000000004</v>
      </c>
      <c r="CT38" s="62">
        <v>0.95299999999999996</v>
      </c>
      <c r="CU38" s="62">
        <v>1.032</v>
      </c>
      <c r="CV38" s="62">
        <v>0.98799999999999999</v>
      </c>
      <c r="CX38" s="62">
        <v>1.514</v>
      </c>
      <c r="CY38" s="62">
        <v>1.5640000000000001</v>
      </c>
      <c r="CZ38" s="62">
        <v>1.6</v>
      </c>
      <c r="DC38" s="65">
        <v>15.526954478435499</v>
      </c>
      <c r="DD38" s="65">
        <v>-83.056209545980195</v>
      </c>
      <c r="DE38" s="65">
        <v>35.588999999999999</v>
      </c>
      <c r="DF38" s="65">
        <v>335165.14585506701</v>
      </c>
      <c r="DG38" s="65">
        <v>35.215884105021097</v>
      </c>
      <c r="DJ38" s="65">
        <v>10.489259793490699</v>
      </c>
      <c r="DK38" s="65">
        <v>-89.1492142724708</v>
      </c>
      <c r="DL38" s="65">
        <v>33.575000000000003</v>
      </c>
      <c r="DM38" s="65">
        <v>16052.0263530017</v>
      </c>
      <c r="DN38" s="65">
        <v>1.67523269277098</v>
      </c>
    </row>
    <row r="39" spans="1:118" x14ac:dyDescent="0.25">
      <c r="A39" s="58">
        <f t="shared" si="3"/>
        <v>990</v>
      </c>
      <c r="B39" s="60">
        <f t="shared" si="0"/>
        <v>16.5</v>
      </c>
      <c r="D39" s="62">
        <v>0.45400000000000001</v>
      </c>
      <c r="E39" s="62">
        <v>0.51600000000000001</v>
      </c>
      <c r="F39" s="62">
        <v>0.52600000000000002</v>
      </c>
      <c r="H39" s="62">
        <v>7.1999999999999995E-2</v>
      </c>
      <c r="I39" s="62">
        <v>7.0999999999999994E-2</v>
      </c>
      <c r="J39" s="62">
        <v>7.0000000000000007E-2</v>
      </c>
      <c r="L39" s="62">
        <v>7.3999999999999996E-2</v>
      </c>
      <c r="M39" s="62">
        <v>7.3999999999999996E-2</v>
      </c>
      <c r="N39" s="62">
        <v>7.3999999999999996E-2</v>
      </c>
      <c r="P39" s="62">
        <v>8.1000000000000003E-2</v>
      </c>
      <c r="Q39" s="62">
        <v>8.1000000000000003E-2</v>
      </c>
      <c r="R39" s="62">
        <v>8.1000000000000003E-2</v>
      </c>
      <c r="T39" s="62">
        <v>8.4000000000000005E-2</v>
      </c>
      <c r="U39" s="62">
        <v>8.3000000000000004E-2</v>
      </c>
      <c r="V39" s="62">
        <v>8.4000000000000005E-2</v>
      </c>
      <c r="X39" s="62">
        <v>8.5999999999999993E-2</v>
      </c>
      <c r="Y39" s="62">
        <v>8.5999999999999993E-2</v>
      </c>
      <c r="Z39" s="62">
        <v>8.5999999999999993E-2</v>
      </c>
      <c r="AB39" s="62">
        <v>9.4E-2</v>
      </c>
      <c r="AC39" s="62">
        <v>9.6000000000000002E-2</v>
      </c>
      <c r="AD39" s="62">
        <v>9.6000000000000002E-2</v>
      </c>
      <c r="AF39" s="62">
        <v>1.0149999999999999</v>
      </c>
      <c r="AG39" s="62">
        <v>1.1399999999999999</v>
      </c>
      <c r="AH39" s="62">
        <v>1.218</v>
      </c>
      <c r="AJ39" s="58">
        <f t="shared" si="4"/>
        <v>990</v>
      </c>
      <c r="AK39" s="60">
        <f t="shared" si="1"/>
        <v>16.5</v>
      </c>
      <c r="AM39" s="62">
        <v>0.77400000000000002</v>
      </c>
      <c r="AN39" s="62">
        <v>0.84199999999999997</v>
      </c>
      <c r="AO39" s="62">
        <v>0.92800000000000005</v>
      </c>
      <c r="AQ39" s="62">
        <v>0.312</v>
      </c>
      <c r="AR39" s="62">
        <v>0.39400000000000002</v>
      </c>
      <c r="AS39" s="62">
        <v>0.498</v>
      </c>
      <c r="AU39" s="62">
        <v>0.18</v>
      </c>
      <c r="AV39" s="62">
        <v>0.22700000000000001</v>
      </c>
      <c r="AW39" s="62">
        <v>0.30399999999999999</v>
      </c>
      <c r="AY39" s="62">
        <v>9.4E-2</v>
      </c>
      <c r="AZ39" s="62">
        <v>9.6000000000000002E-2</v>
      </c>
      <c r="BA39" s="62">
        <v>0.1</v>
      </c>
      <c r="BC39" s="62">
        <v>0.1</v>
      </c>
      <c r="BD39" s="62">
        <v>0.105</v>
      </c>
      <c r="BE39" s="62">
        <v>0.104</v>
      </c>
      <c r="BG39" s="62">
        <v>0.112</v>
      </c>
      <c r="BH39" s="62">
        <v>0.12</v>
      </c>
      <c r="BI39" s="62">
        <v>0.122</v>
      </c>
      <c r="BK39" s="62">
        <v>0.495</v>
      </c>
      <c r="BL39" s="62">
        <v>0.55600000000000005</v>
      </c>
      <c r="BM39" s="62">
        <v>0.64200000000000002</v>
      </c>
      <c r="BO39" s="62">
        <v>2.746</v>
      </c>
      <c r="BP39" s="62">
        <v>2.9340000000000002</v>
      </c>
      <c r="BQ39" s="62">
        <v>2.9969999999999999</v>
      </c>
      <c r="BS39" s="58">
        <f t="shared" si="5"/>
        <v>990</v>
      </c>
      <c r="BT39" s="60">
        <f t="shared" si="2"/>
        <v>16.5</v>
      </c>
      <c r="BV39" s="62">
        <v>1.986</v>
      </c>
      <c r="BW39" s="62">
        <v>2.0209999999999999</v>
      </c>
      <c r="BX39" s="62">
        <v>2.0990000000000002</v>
      </c>
      <c r="BZ39" s="62">
        <v>1.157</v>
      </c>
      <c r="CA39" s="62">
        <v>1.222</v>
      </c>
      <c r="CB39" s="62">
        <v>1.2889999999999999</v>
      </c>
      <c r="CD39" s="62">
        <v>0.88800000000000001</v>
      </c>
      <c r="CE39" s="62">
        <v>0.82599999999999996</v>
      </c>
      <c r="CF39" s="62">
        <v>0.873</v>
      </c>
      <c r="CH39" s="62">
        <v>7.6999999999999999E-2</v>
      </c>
      <c r="CI39" s="62">
        <v>0.1</v>
      </c>
      <c r="CJ39" s="62">
        <v>0.11600000000000001</v>
      </c>
      <c r="CL39" s="62">
        <v>8.2000000000000003E-2</v>
      </c>
      <c r="CM39" s="62">
        <v>8.2000000000000003E-2</v>
      </c>
      <c r="CN39" s="62">
        <v>9.8000000000000004E-2</v>
      </c>
      <c r="CP39" s="62">
        <v>0.56499999999999995</v>
      </c>
      <c r="CQ39" s="62">
        <v>0.56599999999999995</v>
      </c>
      <c r="CR39" s="62">
        <v>0.63</v>
      </c>
      <c r="CT39" s="62">
        <v>0.91500000000000004</v>
      </c>
      <c r="CU39" s="62">
        <v>0.99199999999999999</v>
      </c>
      <c r="CV39" s="62">
        <v>0.95599999999999996</v>
      </c>
      <c r="CX39" s="62">
        <v>1.492</v>
      </c>
      <c r="CY39" s="62">
        <v>1.538</v>
      </c>
      <c r="CZ39" s="62">
        <v>1.5760000000000001</v>
      </c>
      <c r="DC39" s="65">
        <v>15.5451968127906</v>
      </c>
      <c r="DD39" s="65">
        <v>-84.099397670845306</v>
      </c>
      <c r="DE39" s="65">
        <v>36.588999999999999</v>
      </c>
      <c r="DF39" s="65">
        <v>348402.04763224802</v>
      </c>
      <c r="DG39" s="65">
        <v>36.708378336337603</v>
      </c>
      <c r="DJ39" s="65">
        <v>10.5074038647451</v>
      </c>
      <c r="DK39" s="65">
        <v>-90.136026833982697</v>
      </c>
      <c r="DL39" s="65">
        <v>34.575000000000003</v>
      </c>
      <c r="DM39" s="65">
        <v>14138.1199189775</v>
      </c>
      <c r="DN39" s="65">
        <v>1.48108097442714</v>
      </c>
    </row>
    <row r="40" spans="1:118" x14ac:dyDescent="0.25">
      <c r="A40" s="58">
        <f t="shared" si="3"/>
        <v>1020</v>
      </c>
      <c r="B40" s="60">
        <f t="shared" si="0"/>
        <v>17</v>
      </c>
      <c r="D40" s="62">
        <v>0.40699999999999997</v>
      </c>
      <c r="E40" s="62">
        <v>0.47099999999999997</v>
      </c>
      <c r="F40" s="62">
        <v>0.48099999999999998</v>
      </c>
      <c r="H40" s="62">
        <v>6.9000000000000006E-2</v>
      </c>
      <c r="I40" s="62">
        <v>7.0000000000000007E-2</v>
      </c>
      <c r="J40" s="62">
        <v>6.9000000000000006E-2</v>
      </c>
      <c r="L40" s="62">
        <v>7.2999999999999995E-2</v>
      </c>
      <c r="M40" s="62">
        <v>7.3999999999999996E-2</v>
      </c>
      <c r="N40" s="62">
        <v>7.3999999999999996E-2</v>
      </c>
      <c r="P40" s="62">
        <v>8.1000000000000003E-2</v>
      </c>
      <c r="Q40" s="62">
        <v>8.2000000000000003E-2</v>
      </c>
      <c r="R40" s="62">
        <v>8.1000000000000003E-2</v>
      </c>
      <c r="T40" s="62">
        <v>8.4000000000000005E-2</v>
      </c>
      <c r="U40" s="62">
        <v>8.3000000000000004E-2</v>
      </c>
      <c r="V40" s="62">
        <v>8.4000000000000005E-2</v>
      </c>
      <c r="X40" s="62">
        <v>8.5999999999999993E-2</v>
      </c>
      <c r="Y40" s="62">
        <v>8.5999999999999993E-2</v>
      </c>
      <c r="Z40" s="62">
        <v>8.5999999999999993E-2</v>
      </c>
      <c r="AB40" s="62">
        <v>9.4E-2</v>
      </c>
      <c r="AC40" s="62">
        <v>9.6000000000000002E-2</v>
      </c>
      <c r="AD40" s="62">
        <v>9.5000000000000001E-2</v>
      </c>
      <c r="AF40" s="62">
        <v>0.95099999999999996</v>
      </c>
      <c r="AG40" s="62">
        <v>1.0760000000000001</v>
      </c>
      <c r="AH40" s="62">
        <v>1.1539999999999999</v>
      </c>
      <c r="AJ40" s="58">
        <f t="shared" si="4"/>
        <v>1020</v>
      </c>
      <c r="AK40" s="60">
        <f t="shared" si="1"/>
        <v>17</v>
      </c>
      <c r="AM40" s="62">
        <v>0.72399999999999998</v>
      </c>
      <c r="AN40" s="62">
        <v>0.79100000000000004</v>
      </c>
      <c r="AO40" s="62">
        <v>0.874</v>
      </c>
      <c r="AQ40" s="62">
        <v>0.27200000000000002</v>
      </c>
      <c r="AR40" s="62">
        <v>0.35199999999999998</v>
      </c>
      <c r="AS40" s="62">
        <v>0.45600000000000002</v>
      </c>
      <c r="AU40" s="62">
        <v>0.151</v>
      </c>
      <c r="AV40" s="62">
        <v>0.188</v>
      </c>
      <c r="AW40" s="62">
        <v>0.26800000000000002</v>
      </c>
      <c r="AY40" s="62">
        <v>9.4E-2</v>
      </c>
      <c r="AZ40" s="62">
        <v>9.6000000000000002E-2</v>
      </c>
      <c r="BA40" s="62">
        <v>9.8000000000000004E-2</v>
      </c>
      <c r="BC40" s="62">
        <v>9.9000000000000005E-2</v>
      </c>
      <c r="BD40" s="62">
        <v>0.105</v>
      </c>
      <c r="BE40" s="62">
        <v>0.104</v>
      </c>
      <c r="BG40" s="62">
        <v>0.111</v>
      </c>
      <c r="BH40" s="62">
        <v>0.11799999999999999</v>
      </c>
      <c r="BI40" s="62">
        <v>0.11899999999999999</v>
      </c>
      <c r="BK40" s="62">
        <v>0.45600000000000002</v>
      </c>
      <c r="BL40" s="62">
        <v>0.50900000000000001</v>
      </c>
      <c r="BM40" s="62">
        <v>0.59499999999999997</v>
      </c>
      <c r="BO40" s="62">
        <v>2.7269999999999999</v>
      </c>
      <c r="BP40" s="62">
        <v>2.92</v>
      </c>
      <c r="BQ40" s="62">
        <v>2.9780000000000002</v>
      </c>
      <c r="BS40" s="58">
        <f t="shared" si="5"/>
        <v>1020</v>
      </c>
      <c r="BT40" s="60">
        <f t="shared" si="2"/>
        <v>17</v>
      </c>
      <c r="BV40" s="62">
        <v>1.954</v>
      </c>
      <c r="BW40" s="62">
        <v>1.9930000000000001</v>
      </c>
      <c r="BX40" s="62">
        <v>2.0680000000000001</v>
      </c>
      <c r="BZ40" s="62">
        <v>1.111</v>
      </c>
      <c r="CA40" s="62">
        <v>1.1830000000000001</v>
      </c>
      <c r="CB40" s="62">
        <v>1.246</v>
      </c>
      <c r="CD40" s="62">
        <v>0.84</v>
      </c>
      <c r="CE40" s="62">
        <v>0.76700000000000002</v>
      </c>
      <c r="CF40" s="62">
        <v>0.82499999999999996</v>
      </c>
      <c r="CH40" s="62">
        <v>7.5999999999999998E-2</v>
      </c>
      <c r="CI40" s="62">
        <v>7.9000000000000001E-2</v>
      </c>
      <c r="CJ40" s="62">
        <v>8.7999999999999995E-2</v>
      </c>
      <c r="CL40" s="62">
        <v>8.1000000000000003E-2</v>
      </c>
      <c r="CM40" s="62">
        <v>0.08</v>
      </c>
      <c r="CN40" s="62">
        <v>8.4000000000000005E-2</v>
      </c>
      <c r="CP40" s="62">
        <v>0.52500000000000002</v>
      </c>
      <c r="CQ40" s="62">
        <v>0.52400000000000002</v>
      </c>
      <c r="CR40" s="62">
        <v>0.58699999999999997</v>
      </c>
      <c r="CT40" s="62">
        <v>0.878</v>
      </c>
      <c r="CU40" s="62">
        <v>0.95399999999999996</v>
      </c>
      <c r="CV40" s="62">
        <v>0.92500000000000004</v>
      </c>
      <c r="CX40" s="62">
        <v>1.468</v>
      </c>
      <c r="CY40" s="62">
        <v>1.5169999999999999</v>
      </c>
      <c r="CZ40" s="62">
        <v>1.556</v>
      </c>
      <c r="DC40" s="65">
        <v>15.5634835137168</v>
      </c>
      <c r="DD40" s="65">
        <v>-85.318086434943993</v>
      </c>
      <c r="DE40" s="65">
        <v>37.588999999999999</v>
      </c>
      <c r="DF40" s="65">
        <v>358726.22186497803</v>
      </c>
      <c r="DG40" s="65">
        <v>37.886509158791497</v>
      </c>
      <c r="DJ40" s="65">
        <v>10.525604772279801</v>
      </c>
      <c r="DK40" s="65">
        <v>-90.966948481891507</v>
      </c>
      <c r="DL40" s="65">
        <v>35.575000000000003</v>
      </c>
      <c r="DM40" s="65">
        <v>10870.831242701201</v>
      </c>
      <c r="DN40" s="65">
        <v>1.1425900513512799</v>
      </c>
    </row>
    <row r="41" spans="1:118" x14ac:dyDescent="0.25">
      <c r="A41" s="58">
        <f t="shared" si="3"/>
        <v>1050</v>
      </c>
      <c r="B41" s="60">
        <f t="shared" si="0"/>
        <v>17.5</v>
      </c>
      <c r="D41" s="62">
        <v>0.36199999999999999</v>
      </c>
      <c r="E41" s="62">
        <v>0.42699999999999999</v>
      </c>
      <c r="F41" s="62">
        <v>0.437</v>
      </c>
      <c r="H41" s="62">
        <v>6.8000000000000005E-2</v>
      </c>
      <c r="I41" s="62">
        <v>7.0000000000000007E-2</v>
      </c>
      <c r="J41" s="62">
        <v>6.9000000000000006E-2</v>
      </c>
      <c r="L41" s="62">
        <v>7.3999999999999996E-2</v>
      </c>
      <c r="M41" s="62">
        <v>7.3999999999999996E-2</v>
      </c>
      <c r="N41" s="62">
        <v>7.3999999999999996E-2</v>
      </c>
      <c r="P41" s="62">
        <v>8.1000000000000003E-2</v>
      </c>
      <c r="Q41" s="62">
        <v>8.2000000000000003E-2</v>
      </c>
      <c r="R41" s="62">
        <v>8.1000000000000003E-2</v>
      </c>
      <c r="T41" s="62">
        <v>8.4000000000000005E-2</v>
      </c>
      <c r="U41" s="62">
        <v>8.3000000000000004E-2</v>
      </c>
      <c r="V41" s="62">
        <v>8.4000000000000005E-2</v>
      </c>
      <c r="X41" s="62">
        <v>8.5999999999999993E-2</v>
      </c>
      <c r="Y41" s="62">
        <v>8.5999999999999993E-2</v>
      </c>
      <c r="Z41" s="62">
        <v>8.5999999999999993E-2</v>
      </c>
      <c r="AB41" s="62">
        <v>9.2999999999999999E-2</v>
      </c>
      <c r="AC41" s="62">
        <v>9.6000000000000002E-2</v>
      </c>
      <c r="AD41" s="62">
        <v>9.5000000000000001E-2</v>
      </c>
      <c r="AF41" s="62">
        <v>0.88800000000000001</v>
      </c>
      <c r="AG41" s="62">
        <v>1.0149999999999999</v>
      </c>
      <c r="AH41" s="62">
        <v>1.093</v>
      </c>
      <c r="AJ41" s="58">
        <f t="shared" si="4"/>
        <v>1050</v>
      </c>
      <c r="AK41" s="60">
        <f t="shared" si="1"/>
        <v>17.5</v>
      </c>
      <c r="AM41" s="62">
        <v>0.67700000000000005</v>
      </c>
      <c r="AN41" s="62">
        <v>0.74</v>
      </c>
      <c r="AO41" s="62">
        <v>0.82399999999999995</v>
      </c>
      <c r="AQ41" s="62">
        <v>0.23400000000000001</v>
      </c>
      <c r="AR41" s="62">
        <v>0.312</v>
      </c>
      <c r="AS41" s="62">
        <v>0.41299999999999998</v>
      </c>
      <c r="AU41" s="62">
        <v>0.126</v>
      </c>
      <c r="AV41" s="62">
        <v>0.155</v>
      </c>
      <c r="AW41" s="62">
        <v>0.23400000000000001</v>
      </c>
      <c r="AY41" s="62">
        <v>9.2999999999999999E-2</v>
      </c>
      <c r="AZ41" s="62">
        <v>9.5000000000000001E-2</v>
      </c>
      <c r="BA41" s="62">
        <v>9.7000000000000003E-2</v>
      </c>
      <c r="BC41" s="62">
        <v>9.8000000000000004E-2</v>
      </c>
      <c r="BD41" s="62">
        <v>0.104</v>
      </c>
      <c r="BE41" s="62">
        <v>0.104</v>
      </c>
      <c r="BG41" s="62">
        <v>0.11</v>
      </c>
      <c r="BH41" s="62">
        <v>0.11700000000000001</v>
      </c>
      <c r="BI41" s="62">
        <v>0.11700000000000001</v>
      </c>
      <c r="BK41" s="62">
        <v>0.41899999999999998</v>
      </c>
      <c r="BL41" s="62">
        <v>0.46700000000000003</v>
      </c>
      <c r="BM41" s="62">
        <v>0.55000000000000004</v>
      </c>
      <c r="BO41" s="62">
        <v>2.698</v>
      </c>
      <c r="BP41" s="62">
        <v>2.8889999999999998</v>
      </c>
      <c r="BQ41" s="62">
        <v>2.9510000000000001</v>
      </c>
      <c r="BS41" s="58">
        <f t="shared" si="5"/>
        <v>1050</v>
      </c>
      <c r="BT41" s="60">
        <f t="shared" si="2"/>
        <v>17.5</v>
      </c>
      <c r="BV41" s="62">
        <v>1.9259999999999999</v>
      </c>
      <c r="BW41" s="62">
        <v>1.9630000000000001</v>
      </c>
      <c r="BX41" s="62">
        <v>2.04</v>
      </c>
      <c r="BZ41" s="62">
        <v>1.069</v>
      </c>
      <c r="CA41" s="62">
        <v>1.145</v>
      </c>
      <c r="CB41" s="62">
        <v>1.204</v>
      </c>
      <c r="CD41" s="62">
        <v>0.79500000000000004</v>
      </c>
      <c r="CE41" s="62">
        <v>0.71799999999999997</v>
      </c>
      <c r="CF41" s="62">
        <v>0.77800000000000002</v>
      </c>
      <c r="CH41" s="62">
        <v>7.5999999999999998E-2</v>
      </c>
      <c r="CI41" s="62">
        <v>7.6999999999999999E-2</v>
      </c>
      <c r="CJ41" s="62">
        <v>7.6999999999999999E-2</v>
      </c>
      <c r="CL41" s="62">
        <v>8.1000000000000003E-2</v>
      </c>
      <c r="CM41" s="62">
        <v>0.08</v>
      </c>
      <c r="CN41" s="62">
        <v>0.08</v>
      </c>
      <c r="CP41" s="62">
        <v>0.48299999999999998</v>
      </c>
      <c r="CQ41" s="62">
        <v>0.48699999999999999</v>
      </c>
      <c r="CR41" s="62">
        <v>0.54500000000000004</v>
      </c>
      <c r="CT41" s="62">
        <v>0.84499999999999997</v>
      </c>
      <c r="CU41" s="62">
        <v>0.91800000000000004</v>
      </c>
      <c r="CV41" s="62">
        <v>0.89400000000000002</v>
      </c>
      <c r="CX41" s="62">
        <v>1.4490000000000001</v>
      </c>
      <c r="CY41" s="62">
        <v>1.498</v>
      </c>
      <c r="CZ41" s="62">
        <v>1.534</v>
      </c>
      <c r="DC41" s="65">
        <v>15.581806610152899</v>
      </c>
      <c r="DD41" s="65">
        <v>-86.127562716130598</v>
      </c>
      <c r="DE41" s="65">
        <v>38.588999999999999</v>
      </c>
      <c r="DF41" s="65">
        <v>371694.45540888997</v>
      </c>
      <c r="DG41" s="65">
        <v>39.335834754550604</v>
      </c>
      <c r="DJ41" s="65">
        <v>10.543856744913599</v>
      </c>
      <c r="DK41" s="65">
        <v>-92.010833338312594</v>
      </c>
      <c r="DL41" s="65">
        <v>36.575000000000003</v>
      </c>
      <c r="DM41" s="65">
        <v>6005.9716613581304</v>
      </c>
      <c r="DN41" s="65">
        <v>0.63307060458980402</v>
      </c>
    </row>
    <row r="42" spans="1:118" x14ac:dyDescent="0.25">
      <c r="A42" s="58">
        <f t="shared" si="3"/>
        <v>1080</v>
      </c>
      <c r="B42" s="60">
        <f t="shared" si="0"/>
        <v>18</v>
      </c>
      <c r="D42" s="62">
        <v>0.318</v>
      </c>
      <c r="E42" s="62">
        <v>0.38400000000000001</v>
      </c>
      <c r="F42" s="62">
        <v>0.39500000000000002</v>
      </c>
      <c r="H42" s="62">
        <v>6.8000000000000005E-2</v>
      </c>
      <c r="I42" s="62">
        <v>7.0000000000000007E-2</v>
      </c>
      <c r="J42" s="62">
        <v>6.9000000000000006E-2</v>
      </c>
      <c r="L42" s="62">
        <v>7.2999999999999995E-2</v>
      </c>
      <c r="M42" s="62">
        <v>7.3999999999999996E-2</v>
      </c>
      <c r="N42" s="62">
        <v>7.3999999999999996E-2</v>
      </c>
      <c r="P42" s="62">
        <v>8.1000000000000003E-2</v>
      </c>
      <c r="Q42" s="62">
        <v>8.2000000000000003E-2</v>
      </c>
      <c r="R42" s="62">
        <v>0.08</v>
      </c>
      <c r="T42" s="62">
        <v>8.3000000000000004E-2</v>
      </c>
      <c r="U42" s="62">
        <v>8.3000000000000004E-2</v>
      </c>
      <c r="V42" s="62">
        <v>8.4000000000000005E-2</v>
      </c>
      <c r="X42" s="62">
        <v>8.5000000000000006E-2</v>
      </c>
      <c r="Y42" s="62">
        <v>8.5999999999999993E-2</v>
      </c>
      <c r="Z42" s="62">
        <v>8.5999999999999993E-2</v>
      </c>
      <c r="AB42" s="62">
        <v>9.2999999999999999E-2</v>
      </c>
      <c r="AC42" s="62">
        <v>9.5000000000000001E-2</v>
      </c>
      <c r="AD42" s="62">
        <v>9.5000000000000001E-2</v>
      </c>
      <c r="AF42" s="62">
        <v>0.82899999999999996</v>
      </c>
      <c r="AG42" s="62">
        <v>0.95799999999999996</v>
      </c>
      <c r="AH42" s="62">
        <v>1.036</v>
      </c>
      <c r="AJ42" s="58">
        <f t="shared" si="4"/>
        <v>1080</v>
      </c>
      <c r="AK42" s="60">
        <f t="shared" si="1"/>
        <v>18</v>
      </c>
      <c r="AM42" s="62">
        <v>0.629</v>
      </c>
      <c r="AN42" s="62">
        <v>0.69199999999999995</v>
      </c>
      <c r="AO42" s="62">
        <v>0.77400000000000002</v>
      </c>
      <c r="AQ42" s="62">
        <v>0.19800000000000001</v>
      </c>
      <c r="AR42" s="62">
        <v>0.27400000000000002</v>
      </c>
      <c r="AS42" s="62">
        <v>0.373</v>
      </c>
      <c r="AU42" s="62">
        <v>0.107</v>
      </c>
      <c r="AV42" s="62">
        <v>0.13300000000000001</v>
      </c>
      <c r="AW42" s="62">
        <v>0.20200000000000001</v>
      </c>
      <c r="AY42" s="62">
        <v>9.2999999999999999E-2</v>
      </c>
      <c r="AZ42" s="62">
        <v>9.5000000000000001E-2</v>
      </c>
      <c r="BA42" s="62">
        <v>9.7000000000000003E-2</v>
      </c>
      <c r="BC42" s="62">
        <v>9.8000000000000004E-2</v>
      </c>
      <c r="BD42" s="62">
        <v>0.10299999999999999</v>
      </c>
      <c r="BE42" s="62">
        <v>0.104</v>
      </c>
      <c r="BG42" s="62">
        <v>0.109</v>
      </c>
      <c r="BH42" s="62">
        <v>0.115</v>
      </c>
      <c r="BI42" s="62">
        <v>0.115</v>
      </c>
      <c r="BK42" s="62">
        <v>0.38600000000000001</v>
      </c>
      <c r="BL42" s="62">
        <v>0.42699999999999999</v>
      </c>
      <c r="BM42" s="62">
        <v>0.50900000000000001</v>
      </c>
      <c r="BO42" s="62">
        <v>2.6739999999999999</v>
      </c>
      <c r="BP42" s="62">
        <v>2.871</v>
      </c>
      <c r="BQ42" s="62">
        <v>2.9350000000000001</v>
      </c>
      <c r="BS42" s="58">
        <f t="shared" si="5"/>
        <v>1080</v>
      </c>
      <c r="BT42" s="60">
        <f t="shared" si="2"/>
        <v>18</v>
      </c>
      <c r="BV42" s="62">
        <v>1.8939999999999999</v>
      </c>
      <c r="BW42" s="62">
        <v>1.9350000000000001</v>
      </c>
      <c r="BX42" s="62">
        <v>2.0139999999999998</v>
      </c>
      <c r="BZ42" s="62">
        <v>1.0269999999999999</v>
      </c>
      <c r="CA42" s="62">
        <v>1.109</v>
      </c>
      <c r="CB42" s="62">
        <v>1.1619999999999999</v>
      </c>
      <c r="CD42" s="62">
        <v>0.751</v>
      </c>
      <c r="CE42" s="62">
        <v>0.67900000000000005</v>
      </c>
      <c r="CF42" s="62">
        <v>0.73399999999999999</v>
      </c>
      <c r="CH42" s="62">
        <v>7.5999999999999998E-2</v>
      </c>
      <c r="CI42" s="62">
        <v>7.6999999999999999E-2</v>
      </c>
      <c r="CJ42" s="62">
        <v>7.5999999999999998E-2</v>
      </c>
      <c r="CL42" s="62">
        <v>8.1000000000000003E-2</v>
      </c>
      <c r="CM42" s="62">
        <v>0.08</v>
      </c>
      <c r="CN42" s="62">
        <v>0.08</v>
      </c>
      <c r="CP42" s="62">
        <v>0.441</v>
      </c>
      <c r="CQ42" s="62">
        <v>0.44700000000000001</v>
      </c>
      <c r="CR42" s="62">
        <v>0.502</v>
      </c>
      <c r="CT42" s="62">
        <v>0.81</v>
      </c>
      <c r="CU42" s="62">
        <v>0.88200000000000001</v>
      </c>
      <c r="CV42" s="62">
        <v>0.86299999999999999</v>
      </c>
      <c r="CX42" s="62">
        <v>1.43</v>
      </c>
      <c r="CY42" s="62">
        <v>1.4810000000000001</v>
      </c>
      <c r="CZ42" s="62">
        <v>1.516</v>
      </c>
      <c r="DC42" s="65">
        <v>15.600158786771599</v>
      </c>
      <c r="DD42" s="65">
        <v>-86.644214185778495</v>
      </c>
      <c r="DE42" s="65">
        <v>39.588999999999999</v>
      </c>
      <c r="DF42" s="65">
        <v>386269.65262091701</v>
      </c>
      <c r="DG42" s="65">
        <v>40.949480867455598</v>
      </c>
      <c r="DJ42" s="65">
        <v>10.562153986073399</v>
      </c>
      <c r="DK42" s="65">
        <v>-93.275728054768095</v>
      </c>
      <c r="DL42" s="65">
        <v>37.575000000000003</v>
      </c>
      <c r="DM42" s="65">
        <v>1369.6319902074899</v>
      </c>
      <c r="DN42" s="65">
        <v>0.14472454825633499</v>
      </c>
    </row>
    <row r="43" spans="1:118" x14ac:dyDescent="0.25">
      <c r="A43" s="58">
        <f t="shared" si="3"/>
        <v>1110</v>
      </c>
      <c r="B43" s="60">
        <f t="shared" si="0"/>
        <v>18.5</v>
      </c>
      <c r="D43" s="62">
        <v>0.27400000000000002</v>
      </c>
      <c r="E43" s="62">
        <v>0.34200000000000003</v>
      </c>
      <c r="F43" s="62">
        <v>0.35199999999999998</v>
      </c>
      <c r="H43" s="62">
        <v>6.8000000000000005E-2</v>
      </c>
      <c r="I43" s="62">
        <v>7.0000000000000007E-2</v>
      </c>
      <c r="J43" s="62">
        <v>6.9000000000000006E-2</v>
      </c>
      <c r="L43" s="62">
        <v>7.2999999999999995E-2</v>
      </c>
      <c r="M43" s="62">
        <v>7.3999999999999996E-2</v>
      </c>
      <c r="N43" s="62">
        <v>7.3999999999999996E-2</v>
      </c>
      <c r="P43" s="62">
        <v>8.1000000000000003E-2</v>
      </c>
      <c r="Q43" s="62">
        <v>8.2000000000000003E-2</v>
      </c>
      <c r="R43" s="62">
        <v>0.08</v>
      </c>
      <c r="T43" s="62">
        <v>8.3000000000000004E-2</v>
      </c>
      <c r="U43" s="62">
        <v>8.3000000000000004E-2</v>
      </c>
      <c r="V43" s="62">
        <v>8.4000000000000005E-2</v>
      </c>
      <c r="X43" s="62">
        <v>8.5000000000000006E-2</v>
      </c>
      <c r="Y43" s="62">
        <v>8.5999999999999993E-2</v>
      </c>
      <c r="Z43" s="62">
        <v>8.5999999999999993E-2</v>
      </c>
      <c r="AB43" s="62">
        <v>9.1999999999999998E-2</v>
      </c>
      <c r="AC43" s="62">
        <v>9.5000000000000001E-2</v>
      </c>
      <c r="AD43" s="62">
        <v>9.5000000000000001E-2</v>
      </c>
      <c r="AF43" s="62">
        <v>0.77</v>
      </c>
      <c r="AG43" s="62">
        <v>0.90200000000000002</v>
      </c>
      <c r="AH43" s="62">
        <v>0.97799999999999998</v>
      </c>
      <c r="AJ43" s="58">
        <f t="shared" si="4"/>
        <v>1110</v>
      </c>
      <c r="AK43" s="60">
        <f t="shared" si="1"/>
        <v>18.5</v>
      </c>
      <c r="AM43" s="62">
        <v>0.58299999999999996</v>
      </c>
      <c r="AN43" s="62">
        <v>0.64200000000000002</v>
      </c>
      <c r="AO43" s="62">
        <v>0.72499999999999998</v>
      </c>
      <c r="AQ43" s="62">
        <v>0.16500000000000001</v>
      </c>
      <c r="AR43" s="62">
        <v>0.23799999999999999</v>
      </c>
      <c r="AS43" s="62">
        <v>0.33500000000000002</v>
      </c>
      <c r="AU43" s="62">
        <v>9.4E-2</v>
      </c>
      <c r="AV43" s="62">
        <v>0.11600000000000001</v>
      </c>
      <c r="AW43" s="62">
        <v>0.17299999999999999</v>
      </c>
      <c r="AY43" s="62">
        <v>9.2999999999999999E-2</v>
      </c>
      <c r="AZ43" s="62">
        <v>9.5000000000000001E-2</v>
      </c>
      <c r="BA43" s="62">
        <v>9.6000000000000002E-2</v>
      </c>
      <c r="BC43" s="62">
        <v>9.8000000000000004E-2</v>
      </c>
      <c r="BD43" s="62">
        <v>0.10299999999999999</v>
      </c>
      <c r="BE43" s="62">
        <v>0.104</v>
      </c>
      <c r="BG43" s="62">
        <v>0.108</v>
      </c>
      <c r="BH43" s="62">
        <v>0.115</v>
      </c>
      <c r="BI43" s="62">
        <v>0.114</v>
      </c>
      <c r="BK43" s="62">
        <v>0.35699999999999998</v>
      </c>
      <c r="BL43" s="62">
        <v>0.39200000000000002</v>
      </c>
      <c r="BM43" s="62">
        <v>0.47</v>
      </c>
      <c r="BO43" s="62">
        <v>2.661</v>
      </c>
      <c r="BP43" s="62">
        <v>2.8450000000000002</v>
      </c>
      <c r="BQ43" s="62">
        <v>2.9129999999999998</v>
      </c>
      <c r="BS43" s="58">
        <f t="shared" si="5"/>
        <v>1110</v>
      </c>
      <c r="BT43" s="60">
        <f t="shared" si="2"/>
        <v>18.5</v>
      </c>
      <c r="BV43" s="62">
        <v>1.863</v>
      </c>
      <c r="BW43" s="62">
        <v>1.905</v>
      </c>
      <c r="BX43" s="62">
        <v>1.9830000000000001</v>
      </c>
      <c r="BZ43" s="62">
        <v>0.98499999999999999</v>
      </c>
      <c r="CA43" s="62">
        <v>1.069</v>
      </c>
      <c r="CB43" s="62">
        <v>1.123</v>
      </c>
      <c r="CD43" s="62">
        <v>0.70699999999999996</v>
      </c>
      <c r="CE43" s="62">
        <v>0.64</v>
      </c>
      <c r="CF43" s="62">
        <v>0.69099999999999995</v>
      </c>
      <c r="CH43" s="62">
        <v>7.5999999999999998E-2</v>
      </c>
      <c r="CI43" s="62">
        <v>7.6999999999999999E-2</v>
      </c>
      <c r="CJ43" s="62">
        <v>7.5999999999999998E-2</v>
      </c>
      <c r="CL43" s="62">
        <v>8.1000000000000003E-2</v>
      </c>
      <c r="CM43" s="62">
        <v>0.08</v>
      </c>
      <c r="CN43" s="62">
        <v>0.08</v>
      </c>
      <c r="CP43" s="62">
        <v>0.40400000000000003</v>
      </c>
      <c r="CQ43" s="62">
        <v>0.41299999999999998</v>
      </c>
      <c r="CR43" s="62">
        <v>0.46400000000000002</v>
      </c>
      <c r="CT43" s="62">
        <v>0.77800000000000002</v>
      </c>
      <c r="CU43" s="62">
        <v>0.84699999999999998</v>
      </c>
      <c r="CV43" s="62">
        <v>0.83</v>
      </c>
      <c r="CX43" s="62">
        <v>1.409</v>
      </c>
      <c r="CY43" s="62">
        <v>1.46</v>
      </c>
      <c r="CZ43" s="62">
        <v>1.4950000000000001</v>
      </c>
      <c r="DC43" s="65">
        <v>15.6185376272513</v>
      </c>
      <c r="DD43" s="65">
        <v>-87.160726476028103</v>
      </c>
      <c r="DE43" s="65">
        <v>40.588999999999999</v>
      </c>
      <c r="DF43" s="65">
        <v>399067.86139630602</v>
      </c>
      <c r="DG43" s="65">
        <v>42.367404546992098</v>
      </c>
      <c r="DJ43" s="65">
        <v>10.580487507941699</v>
      </c>
      <c r="DK43" s="65">
        <v>-94.267656208587397</v>
      </c>
      <c r="DL43" s="65">
        <v>38.575000000000003</v>
      </c>
      <c r="DM43" s="65">
        <v>48.963578739997999</v>
      </c>
      <c r="DN43" s="65">
        <v>5.18476768387188E-3</v>
      </c>
    </row>
    <row r="44" spans="1:118" x14ac:dyDescent="0.25">
      <c r="A44" s="58">
        <f t="shared" si="3"/>
        <v>1140</v>
      </c>
      <c r="B44" s="60">
        <f t="shared" si="0"/>
        <v>19</v>
      </c>
      <c r="D44" s="62">
        <v>0.23300000000000001</v>
      </c>
      <c r="E44" s="62">
        <v>0.30099999999999999</v>
      </c>
      <c r="F44" s="62">
        <v>0.31</v>
      </c>
      <c r="H44" s="62">
        <v>6.8000000000000005E-2</v>
      </c>
      <c r="I44" s="62">
        <v>7.0000000000000007E-2</v>
      </c>
      <c r="J44" s="62">
        <v>6.8000000000000005E-2</v>
      </c>
      <c r="L44" s="62">
        <v>7.2999999999999995E-2</v>
      </c>
      <c r="M44" s="62">
        <v>7.3999999999999996E-2</v>
      </c>
      <c r="N44" s="62">
        <v>7.3999999999999996E-2</v>
      </c>
      <c r="P44" s="62">
        <v>8.1000000000000003E-2</v>
      </c>
      <c r="Q44" s="62">
        <v>8.1000000000000003E-2</v>
      </c>
      <c r="R44" s="62">
        <v>0.08</v>
      </c>
      <c r="T44" s="62">
        <v>8.3000000000000004E-2</v>
      </c>
      <c r="U44" s="62">
        <v>8.3000000000000004E-2</v>
      </c>
      <c r="V44" s="62">
        <v>8.4000000000000005E-2</v>
      </c>
      <c r="X44" s="62">
        <v>8.5000000000000006E-2</v>
      </c>
      <c r="Y44" s="62">
        <v>8.5999999999999993E-2</v>
      </c>
      <c r="Z44" s="62">
        <v>8.5999999999999993E-2</v>
      </c>
      <c r="AB44" s="62">
        <v>9.1999999999999998E-2</v>
      </c>
      <c r="AC44" s="62">
        <v>9.4E-2</v>
      </c>
      <c r="AD44" s="62">
        <v>9.5000000000000001E-2</v>
      </c>
      <c r="AF44" s="62">
        <v>0.71499999999999997</v>
      </c>
      <c r="AG44" s="62">
        <v>0.84799999999999998</v>
      </c>
      <c r="AH44" s="62">
        <v>0.92300000000000004</v>
      </c>
      <c r="AJ44" s="58">
        <f t="shared" si="4"/>
        <v>1140</v>
      </c>
      <c r="AK44" s="60">
        <f t="shared" si="1"/>
        <v>19</v>
      </c>
      <c r="AM44" s="62">
        <v>0.53900000000000003</v>
      </c>
      <c r="AN44" s="62">
        <v>0.59599999999999997</v>
      </c>
      <c r="AO44" s="62">
        <v>0.67700000000000005</v>
      </c>
      <c r="AQ44" s="62">
        <v>0.13400000000000001</v>
      </c>
      <c r="AR44" s="62">
        <v>0.20399999999999999</v>
      </c>
      <c r="AS44" s="62">
        <v>0.29799999999999999</v>
      </c>
      <c r="AU44" s="62">
        <v>8.6999999999999994E-2</v>
      </c>
      <c r="AV44" s="62">
        <v>0.10199999999999999</v>
      </c>
      <c r="AW44" s="62">
        <v>0.14699999999999999</v>
      </c>
      <c r="AY44" s="62">
        <v>9.2999999999999999E-2</v>
      </c>
      <c r="AZ44" s="62">
        <v>9.5000000000000001E-2</v>
      </c>
      <c r="BA44" s="62">
        <v>9.6000000000000002E-2</v>
      </c>
      <c r="BC44" s="62">
        <v>9.7000000000000003E-2</v>
      </c>
      <c r="BD44" s="62">
        <v>0.10299999999999999</v>
      </c>
      <c r="BE44" s="62">
        <v>0.10299999999999999</v>
      </c>
      <c r="BG44" s="62">
        <v>0.108</v>
      </c>
      <c r="BH44" s="62">
        <v>0.114</v>
      </c>
      <c r="BI44" s="62">
        <v>0.113</v>
      </c>
      <c r="BK44" s="62">
        <v>0.32800000000000001</v>
      </c>
      <c r="BL44" s="62">
        <v>0.36</v>
      </c>
      <c r="BM44" s="62">
        <v>0.434</v>
      </c>
      <c r="BO44" s="62">
        <v>2.6379999999999999</v>
      </c>
      <c r="BP44" s="62">
        <v>2.835</v>
      </c>
      <c r="BQ44" s="62">
        <v>2.8969999999999998</v>
      </c>
      <c r="BS44" s="58">
        <f t="shared" si="5"/>
        <v>1140</v>
      </c>
      <c r="BT44" s="60">
        <f t="shared" si="2"/>
        <v>19</v>
      </c>
      <c r="BV44" s="62">
        <v>1.831</v>
      </c>
      <c r="BW44" s="62">
        <v>1.877</v>
      </c>
      <c r="BX44" s="62">
        <v>1.954</v>
      </c>
      <c r="BZ44" s="62">
        <v>0.94399999999999995</v>
      </c>
      <c r="CA44" s="62">
        <v>1.034</v>
      </c>
      <c r="CB44" s="62">
        <v>1.0840000000000001</v>
      </c>
      <c r="CD44" s="62">
        <v>0.66400000000000003</v>
      </c>
      <c r="CE44" s="62">
        <v>0.59899999999999998</v>
      </c>
      <c r="CF44" s="62">
        <v>0.64800000000000002</v>
      </c>
      <c r="CH44" s="62">
        <v>7.5999999999999998E-2</v>
      </c>
      <c r="CI44" s="62">
        <v>7.6999999999999999E-2</v>
      </c>
      <c r="CJ44" s="62">
        <v>7.5999999999999998E-2</v>
      </c>
      <c r="CL44" s="62">
        <v>8.1000000000000003E-2</v>
      </c>
      <c r="CM44" s="62">
        <v>7.9000000000000001E-2</v>
      </c>
      <c r="CN44" s="62">
        <v>0.08</v>
      </c>
      <c r="CP44" s="62">
        <v>0.36499999999999999</v>
      </c>
      <c r="CQ44" s="62">
        <v>0.38</v>
      </c>
      <c r="CR44" s="62">
        <v>0.42499999999999999</v>
      </c>
      <c r="CT44" s="62">
        <v>0.747</v>
      </c>
      <c r="CU44" s="62">
        <v>0.81399999999999995</v>
      </c>
      <c r="CV44" s="62">
        <v>0.8</v>
      </c>
      <c r="CX44" s="62">
        <v>1.39</v>
      </c>
      <c r="CY44" s="62">
        <v>1.4419999999999999</v>
      </c>
      <c r="CZ44" s="62">
        <v>1.4770000000000001</v>
      </c>
      <c r="DC44" s="65">
        <v>15.636936340553101</v>
      </c>
      <c r="DD44" s="65">
        <v>-87.818375330711902</v>
      </c>
      <c r="DE44" s="65">
        <v>41.588999999999999</v>
      </c>
      <c r="DF44" s="65">
        <v>408428.376253172</v>
      </c>
      <c r="DG44" s="65">
        <v>43.409487522066399</v>
      </c>
      <c r="DJ44" s="65">
        <v>10.5988508728694</v>
      </c>
      <c r="DK44" s="65">
        <v>-94.921088114945803</v>
      </c>
      <c r="DL44" s="65">
        <v>39.575000000000003</v>
      </c>
      <c r="DM44" s="65">
        <v>-537.06699836847395</v>
      </c>
      <c r="DN44" s="65">
        <v>-5.6972170813566002E-2</v>
      </c>
    </row>
    <row r="45" spans="1:118" x14ac:dyDescent="0.25">
      <c r="A45" s="58">
        <f t="shared" si="3"/>
        <v>1170</v>
      </c>
      <c r="B45" s="60">
        <f t="shared" si="0"/>
        <v>19.5</v>
      </c>
      <c r="D45" s="62">
        <v>0.192</v>
      </c>
      <c r="E45" s="62">
        <v>0.26100000000000001</v>
      </c>
      <c r="F45" s="62">
        <v>0.27</v>
      </c>
      <c r="H45" s="62">
        <v>6.8000000000000005E-2</v>
      </c>
      <c r="I45" s="62">
        <v>7.0000000000000007E-2</v>
      </c>
      <c r="J45" s="62">
        <v>6.8000000000000005E-2</v>
      </c>
      <c r="L45" s="62">
        <v>7.2999999999999995E-2</v>
      </c>
      <c r="M45" s="62">
        <v>7.3999999999999996E-2</v>
      </c>
      <c r="N45" s="62">
        <v>7.3999999999999996E-2</v>
      </c>
      <c r="P45" s="62">
        <v>8.1000000000000003E-2</v>
      </c>
      <c r="Q45" s="62">
        <v>8.2000000000000003E-2</v>
      </c>
      <c r="R45" s="62">
        <v>0.08</v>
      </c>
      <c r="T45" s="62">
        <v>8.3000000000000004E-2</v>
      </c>
      <c r="U45" s="62">
        <v>8.3000000000000004E-2</v>
      </c>
      <c r="V45" s="62">
        <v>8.4000000000000005E-2</v>
      </c>
      <c r="X45" s="62">
        <v>8.5000000000000006E-2</v>
      </c>
      <c r="Y45" s="62">
        <v>8.5999999999999993E-2</v>
      </c>
      <c r="Z45" s="62">
        <v>8.5999999999999993E-2</v>
      </c>
      <c r="AB45" s="62">
        <v>9.1999999999999998E-2</v>
      </c>
      <c r="AC45" s="62">
        <v>9.4E-2</v>
      </c>
      <c r="AD45" s="62">
        <v>9.5000000000000001E-2</v>
      </c>
      <c r="AF45" s="62">
        <v>0.66400000000000003</v>
      </c>
      <c r="AG45" s="62">
        <v>0.79800000000000004</v>
      </c>
      <c r="AH45" s="62">
        <v>0.86599999999999999</v>
      </c>
      <c r="AJ45" s="58">
        <f t="shared" si="4"/>
        <v>1170</v>
      </c>
      <c r="AK45" s="60">
        <f t="shared" si="1"/>
        <v>19.5</v>
      </c>
      <c r="AM45" s="62">
        <v>0.495</v>
      </c>
      <c r="AN45" s="62">
        <v>0.54900000000000004</v>
      </c>
      <c r="AO45" s="62">
        <v>0.63100000000000001</v>
      </c>
      <c r="AQ45" s="62">
        <v>0.108</v>
      </c>
      <c r="AR45" s="62">
        <v>0.17100000000000001</v>
      </c>
      <c r="AS45" s="62">
        <v>0.26200000000000001</v>
      </c>
      <c r="AU45" s="62">
        <v>8.5000000000000006E-2</v>
      </c>
      <c r="AV45" s="62">
        <v>9.2999999999999999E-2</v>
      </c>
      <c r="AW45" s="62">
        <v>0.126</v>
      </c>
      <c r="AY45" s="62">
        <v>9.1999999999999998E-2</v>
      </c>
      <c r="AZ45" s="62">
        <v>9.4E-2</v>
      </c>
      <c r="BA45" s="62">
        <v>9.6000000000000002E-2</v>
      </c>
      <c r="BC45" s="62">
        <v>9.7000000000000003E-2</v>
      </c>
      <c r="BD45" s="62">
        <v>0.10299999999999999</v>
      </c>
      <c r="BE45" s="62">
        <v>0.10299999999999999</v>
      </c>
      <c r="BG45" s="62">
        <v>0.107</v>
      </c>
      <c r="BH45" s="62">
        <v>0.113</v>
      </c>
      <c r="BI45" s="62">
        <v>0.112</v>
      </c>
      <c r="BK45" s="62">
        <v>0.30499999999999999</v>
      </c>
      <c r="BL45" s="62">
        <v>0.33300000000000002</v>
      </c>
      <c r="BM45" s="62">
        <v>0.4</v>
      </c>
      <c r="BO45" s="62">
        <v>2.6219999999999999</v>
      </c>
      <c r="BP45" s="62">
        <v>2.8149999999999999</v>
      </c>
      <c r="BQ45" s="62">
        <v>2.8839999999999999</v>
      </c>
      <c r="BS45" s="58">
        <f t="shared" si="5"/>
        <v>1170</v>
      </c>
      <c r="BT45" s="60">
        <f t="shared" si="2"/>
        <v>19.5</v>
      </c>
      <c r="BV45" s="62">
        <v>1.8029999999999999</v>
      </c>
      <c r="BW45" s="62">
        <v>1.849</v>
      </c>
      <c r="BX45" s="62">
        <v>1.9259999999999999</v>
      </c>
      <c r="BZ45" s="62">
        <v>0.90300000000000002</v>
      </c>
      <c r="CA45" s="62">
        <v>0.99099999999999999</v>
      </c>
      <c r="CB45" s="62">
        <v>1.044</v>
      </c>
      <c r="CD45" s="62">
        <v>0.62</v>
      </c>
      <c r="CE45" s="62">
        <v>0.55500000000000005</v>
      </c>
      <c r="CF45" s="62">
        <v>0.60699999999999998</v>
      </c>
      <c r="CH45" s="62">
        <v>7.5999999999999998E-2</v>
      </c>
      <c r="CI45" s="62">
        <v>7.6999999999999999E-2</v>
      </c>
      <c r="CJ45" s="62">
        <v>7.5999999999999998E-2</v>
      </c>
      <c r="CL45" s="62">
        <v>8.1000000000000003E-2</v>
      </c>
      <c r="CM45" s="62">
        <v>0.08</v>
      </c>
      <c r="CN45" s="62">
        <v>0.08</v>
      </c>
      <c r="CP45" s="62">
        <v>0.33</v>
      </c>
      <c r="CQ45" s="62">
        <v>0.35</v>
      </c>
      <c r="CR45" s="62">
        <v>0.39</v>
      </c>
      <c r="CT45" s="62">
        <v>0.71699999999999997</v>
      </c>
      <c r="CU45" s="62">
        <v>0.78100000000000003</v>
      </c>
      <c r="CV45" s="62">
        <v>0.76900000000000002</v>
      </c>
      <c r="CX45" s="62">
        <v>1.371</v>
      </c>
      <c r="CY45" s="62">
        <v>1.4259999999999999</v>
      </c>
      <c r="CZ45" s="62">
        <v>1.4590000000000001</v>
      </c>
      <c r="DC45" s="65">
        <v>15.655353148662901</v>
      </c>
      <c r="DD45" s="65">
        <v>-88.546008477676196</v>
      </c>
      <c r="DE45" s="65">
        <v>42.588999999999999</v>
      </c>
      <c r="DF45" s="65">
        <v>415631.88114744698</v>
      </c>
      <c r="DG45" s="65">
        <v>44.211047591447603</v>
      </c>
      <c r="DJ45" s="65">
        <v>10.617239475284499</v>
      </c>
      <c r="DK45" s="65">
        <v>-95.534664750053196</v>
      </c>
      <c r="DL45" s="65">
        <v>40.575000000000003</v>
      </c>
      <c r="DM45" s="65">
        <v>-2621.36965302827</v>
      </c>
      <c r="DN45" s="65">
        <v>-0.27847733098806798</v>
      </c>
    </row>
    <row r="46" spans="1:118" x14ac:dyDescent="0.25">
      <c r="A46" s="58">
        <f t="shared" si="3"/>
        <v>1200</v>
      </c>
      <c r="B46" s="60">
        <f t="shared" si="0"/>
        <v>20</v>
      </c>
      <c r="D46" s="62">
        <v>0.154</v>
      </c>
      <c r="E46" s="62">
        <v>0.222</v>
      </c>
      <c r="F46" s="62">
        <v>0.23100000000000001</v>
      </c>
      <c r="H46" s="62">
        <v>6.7000000000000004E-2</v>
      </c>
      <c r="I46" s="62">
        <v>7.0000000000000007E-2</v>
      </c>
      <c r="J46" s="62">
        <v>6.8000000000000005E-2</v>
      </c>
      <c r="L46" s="62">
        <v>7.2999999999999995E-2</v>
      </c>
      <c r="M46" s="62">
        <v>7.3999999999999996E-2</v>
      </c>
      <c r="N46" s="62">
        <v>7.3999999999999996E-2</v>
      </c>
      <c r="P46" s="62">
        <v>8.1000000000000003E-2</v>
      </c>
      <c r="Q46" s="62">
        <v>8.2000000000000003E-2</v>
      </c>
      <c r="R46" s="62">
        <v>0.08</v>
      </c>
      <c r="T46" s="62">
        <v>8.3000000000000004E-2</v>
      </c>
      <c r="U46" s="62">
        <v>8.3000000000000004E-2</v>
      </c>
      <c r="V46" s="62">
        <v>8.4000000000000005E-2</v>
      </c>
      <c r="X46" s="62">
        <v>8.5000000000000006E-2</v>
      </c>
      <c r="Y46" s="62">
        <v>8.5999999999999993E-2</v>
      </c>
      <c r="Z46" s="62">
        <v>8.5999999999999993E-2</v>
      </c>
      <c r="AB46" s="62">
        <v>9.1999999999999998E-2</v>
      </c>
      <c r="AC46" s="62">
        <v>9.4E-2</v>
      </c>
      <c r="AD46" s="62">
        <v>9.5000000000000001E-2</v>
      </c>
      <c r="AF46" s="62">
        <v>0.61499999999999999</v>
      </c>
      <c r="AG46" s="62">
        <v>0.748</v>
      </c>
      <c r="AH46" s="62">
        <v>0.80900000000000005</v>
      </c>
      <c r="AJ46" s="58">
        <f t="shared" si="4"/>
        <v>1200</v>
      </c>
      <c r="AK46" s="60">
        <f t="shared" si="1"/>
        <v>20</v>
      </c>
      <c r="AM46" s="62">
        <v>0.45300000000000001</v>
      </c>
      <c r="AN46" s="62">
        <v>0.504</v>
      </c>
      <c r="AO46" s="62">
        <v>0.58599999999999997</v>
      </c>
      <c r="AQ46" s="62">
        <v>0.09</v>
      </c>
      <c r="AR46" s="62">
        <v>0.14099999999999999</v>
      </c>
      <c r="AS46" s="62">
        <v>0.22900000000000001</v>
      </c>
      <c r="AU46" s="62">
        <v>8.4000000000000005E-2</v>
      </c>
      <c r="AV46" s="62">
        <v>8.8999999999999996E-2</v>
      </c>
      <c r="AW46" s="62">
        <v>0.109</v>
      </c>
      <c r="AY46" s="62">
        <v>9.1999999999999998E-2</v>
      </c>
      <c r="AZ46" s="62">
        <v>9.4E-2</v>
      </c>
      <c r="BA46" s="62">
        <v>9.6000000000000002E-2</v>
      </c>
      <c r="BC46" s="62">
        <v>9.7000000000000003E-2</v>
      </c>
      <c r="BD46" s="62">
        <v>0.10199999999999999</v>
      </c>
      <c r="BE46" s="62">
        <v>0.10299999999999999</v>
      </c>
      <c r="BG46" s="62">
        <v>0.107</v>
      </c>
      <c r="BH46" s="62">
        <v>0.113</v>
      </c>
      <c r="BI46" s="62">
        <v>0.111</v>
      </c>
      <c r="BK46" s="62">
        <v>0.28199999999999997</v>
      </c>
      <c r="BL46" s="62">
        <v>0.307</v>
      </c>
      <c r="BM46" s="62">
        <v>0.37</v>
      </c>
      <c r="BO46" s="62">
        <v>2.5979999999999999</v>
      </c>
      <c r="BP46" s="62">
        <v>2.7869999999999999</v>
      </c>
      <c r="BQ46" s="62">
        <v>2.8660000000000001</v>
      </c>
      <c r="BS46" s="58">
        <f t="shared" si="5"/>
        <v>1200</v>
      </c>
      <c r="BT46" s="60">
        <f t="shared" si="2"/>
        <v>20</v>
      </c>
      <c r="BV46" s="62">
        <v>1.772</v>
      </c>
      <c r="BW46" s="62">
        <v>1.819</v>
      </c>
      <c r="BX46" s="62">
        <v>1.8979999999999999</v>
      </c>
      <c r="BZ46" s="62">
        <v>0.86199999999999999</v>
      </c>
      <c r="CA46" s="62">
        <v>0.94699999999999995</v>
      </c>
      <c r="CB46" s="62">
        <v>1.0049999999999999</v>
      </c>
      <c r="CD46" s="62">
        <v>0.57899999999999996</v>
      </c>
      <c r="CE46" s="62">
        <v>0.50700000000000001</v>
      </c>
      <c r="CF46" s="62">
        <v>0.56799999999999995</v>
      </c>
      <c r="CH46" s="62">
        <v>7.5999999999999998E-2</v>
      </c>
      <c r="CI46" s="62">
        <v>7.5999999999999998E-2</v>
      </c>
      <c r="CJ46" s="62">
        <v>7.5999999999999998E-2</v>
      </c>
      <c r="CL46" s="62">
        <v>8.1000000000000003E-2</v>
      </c>
      <c r="CM46" s="62">
        <v>0.08</v>
      </c>
      <c r="CN46" s="62">
        <v>0.08</v>
      </c>
      <c r="CP46" s="62">
        <v>0.29599999999999999</v>
      </c>
      <c r="CQ46" s="62">
        <v>0.32200000000000001</v>
      </c>
      <c r="CR46" s="62">
        <v>0.35599999999999998</v>
      </c>
      <c r="CT46" s="62">
        <v>0.68700000000000006</v>
      </c>
      <c r="CU46" s="62">
        <v>0.749</v>
      </c>
      <c r="CV46" s="62">
        <v>0.73799999999999999</v>
      </c>
      <c r="CX46" s="62">
        <v>1.353</v>
      </c>
      <c r="CY46" s="62">
        <v>1.41</v>
      </c>
      <c r="CZ46" s="62">
        <v>1.4430000000000001</v>
      </c>
      <c r="DC46" s="65">
        <v>15.673781075969</v>
      </c>
      <c r="DD46" s="65">
        <v>-89.1321288874544</v>
      </c>
      <c r="DE46" s="65">
        <v>43.588999999999999</v>
      </c>
      <c r="DF46" s="65">
        <v>423679.66476534598</v>
      </c>
      <c r="DG46" s="65">
        <v>45.093617406003197</v>
      </c>
      <c r="DJ46" s="65">
        <v>10.635654304605699</v>
      </c>
      <c r="DK46" s="65">
        <v>-96.304446831777597</v>
      </c>
      <c r="DL46" s="65">
        <v>41.575000000000003</v>
      </c>
      <c r="DM46" s="65">
        <v>-6421.6687808680199</v>
      </c>
      <c r="DN46" s="65">
        <v>-0.682973765891845</v>
      </c>
    </row>
    <row r="47" spans="1:118" x14ac:dyDescent="0.25">
      <c r="DC47" s="65">
        <v>15.692211052405099</v>
      </c>
      <c r="DD47" s="65">
        <v>-89.565654660328903</v>
      </c>
      <c r="DE47" s="65">
        <v>44.588999999999999</v>
      </c>
      <c r="DF47" s="65">
        <v>432904.21455688798</v>
      </c>
      <c r="DG47" s="65">
        <v>46.091248762974601</v>
      </c>
      <c r="DJ47" s="65">
        <v>10.6540852123728</v>
      </c>
      <c r="DK47" s="65">
        <v>-97.163328439375803</v>
      </c>
      <c r="DL47" s="65">
        <v>42.575000000000003</v>
      </c>
      <c r="DM47" s="65">
        <v>-10644.3357524612</v>
      </c>
      <c r="DN47" s="65">
        <v>-1.13308042573112</v>
      </c>
    </row>
    <row r="48" spans="1:118" x14ac:dyDescent="0.25">
      <c r="DC48" s="65">
        <v>15.710638882651301</v>
      </c>
      <c r="DD48" s="65">
        <v>-89.937408109322902</v>
      </c>
      <c r="DE48" s="65">
        <v>45.588999999999999</v>
      </c>
      <c r="DF48" s="65">
        <v>441357.726707311</v>
      </c>
      <c r="DG48" s="65">
        <v>46.997106701444899</v>
      </c>
      <c r="DJ48" s="65">
        <v>10.6725228916616</v>
      </c>
      <c r="DK48" s="65">
        <v>-97.852217388775003</v>
      </c>
      <c r="DL48" s="65">
        <v>43.575000000000003</v>
      </c>
      <c r="DM48" s="65">
        <v>-13191.101114744801</v>
      </c>
      <c r="DN48" s="65">
        <v>-1.4050708308414399</v>
      </c>
    </row>
    <row r="49" spans="1:124" x14ac:dyDescent="0.25">
      <c r="DC49" s="65">
        <v>15.729066875857701</v>
      </c>
      <c r="DD49" s="65">
        <v>-90.287352929688893</v>
      </c>
      <c r="DE49" s="65">
        <v>46.588999999999999</v>
      </c>
      <c r="DF49" s="65">
        <v>448333.757053521</v>
      </c>
      <c r="DG49" s="65">
        <v>47.733027057041497</v>
      </c>
      <c r="DJ49" s="65">
        <v>10.6909667310317</v>
      </c>
      <c r="DK49" s="65">
        <v>-98.354810485865102</v>
      </c>
      <c r="DL49" s="65">
        <v>44.575000000000003</v>
      </c>
      <c r="DM49" s="65">
        <v>-14515.843634872001</v>
      </c>
      <c r="DN49" s="65">
        <v>-1.5467752491381199</v>
      </c>
    </row>
    <row r="50" spans="1:124" ht="18.75" x14ac:dyDescent="0.3">
      <c r="A50" s="19" t="s">
        <v>2107</v>
      </c>
      <c r="AI50" s="27" t="s">
        <v>2108</v>
      </c>
      <c r="BR50" s="106" t="s">
        <v>2101</v>
      </c>
      <c r="DB50" s="106" t="s">
        <v>2101</v>
      </c>
      <c r="DG50" s="65" t="s">
        <v>2087</v>
      </c>
      <c r="DI50" s="66" t="s">
        <v>2101</v>
      </c>
      <c r="DP50" s="113" t="s">
        <v>1932</v>
      </c>
      <c r="DT50" s="113" t="s">
        <v>1932</v>
      </c>
    </row>
    <row r="51" spans="1:124" s="34" customFormat="1" ht="17.25" x14ac:dyDescent="0.3">
      <c r="A51" s="34" t="s">
        <v>2023</v>
      </c>
      <c r="AI51" s="106" t="s">
        <v>2012</v>
      </c>
      <c r="BR51" s="34" t="s">
        <v>2004</v>
      </c>
      <c r="DC51" s="46"/>
      <c r="DD51" s="46"/>
      <c r="DE51" s="46"/>
      <c r="DF51" s="46"/>
      <c r="DG51" s="65"/>
      <c r="DH51" s="46"/>
      <c r="DI51" s="46"/>
      <c r="DJ51" s="46"/>
      <c r="DK51" s="46"/>
      <c r="DL51" s="46"/>
      <c r="DM51" s="46"/>
      <c r="DN51" s="46"/>
    </row>
    <row r="52" spans="1:124" s="107" customFormat="1" ht="17.25" x14ac:dyDescent="0.3">
      <c r="A52" s="107" t="s">
        <v>1932</v>
      </c>
      <c r="B52" s="107" t="s">
        <v>1932</v>
      </c>
      <c r="C52" s="34"/>
      <c r="D52" s="34" t="s">
        <v>2053</v>
      </c>
      <c r="E52" s="34"/>
      <c r="F52" s="34"/>
      <c r="G52" s="34"/>
      <c r="H52" s="34" t="s">
        <v>2054</v>
      </c>
      <c r="I52" s="34"/>
      <c r="J52" s="34"/>
      <c r="K52" s="34"/>
      <c r="L52" s="34" t="s">
        <v>2055</v>
      </c>
      <c r="M52" s="34"/>
      <c r="N52" s="34"/>
      <c r="O52" s="34"/>
      <c r="P52" s="34" t="s">
        <v>2056</v>
      </c>
      <c r="Q52" s="34"/>
      <c r="R52" s="34"/>
      <c r="S52" s="34"/>
      <c r="T52" s="34" t="s">
        <v>2057</v>
      </c>
      <c r="U52" s="34"/>
      <c r="W52" s="34"/>
      <c r="X52" s="34" t="s">
        <v>2058</v>
      </c>
      <c r="Y52" s="34"/>
      <c r="AA52" s="34"/>
      <c r="AB52" s="34" t="s">
        <v>2059</v>
      </c>
      <c r="AC52" s="34"/>
      <c r="AD52" s="34"/>
      <c r="AE52" s="34"/>
      <c r="AF52" s="34" t="s">
        <v>2060</v>
      </c>
      <c r="AG52" s="34"/>
      <c r="AJ52" s="107" t="s">
        <v>1932</v>
      </c>
      <c r="AK52" s="107" t="s">
        <v>1932</v>
      </c>
      <c r="AL52" s="34"/>
      <c r="AM52" s="34" t="s">
        <v>2053</v>
      </c>
      <c r="AN52" s="34"/>
      <c r="AO52" s="34"/>
      <c r="AP52" s="34"/>
      <c r="AQ52" s="34" t="s">
        <v>2054</v>
      </c>
      <c r="AR52" s="34"/>
      <c r="AS52" s="34"/>
      <c r="AT52" s="34"/>
      <c r="AU52" s="34" t="s">
        <v>2055</v>
      </c>
      <c r="AV52" s="34"/>
      <c r="AW52" s="34"/>
      <c r="AX52" s="34"/>
      <c r="AY52" s="34" t="s">
        <v>2056</v>
      </c>
      <c r="AZ52" s="34"/>
      <c r="BA52" s="34"/>
      <c r="BB52" s="34"/>
      <c r="BC52" s="34" t="s">
        <v>2057</v>
      </c>
      <c r="BD52" s="34"/>
      <c r="BE52" s="34"/>
      <c r="BF52" s="34"/>
      <c r="BG52" s="34" t="s">
        <v>2058</v>
      </c>
      <c r="BH52" s="34"/>
      <c r="BJ52" s="34"/>
      <c r="BK52" s="34" t="s">
        <v>2059</v>
      </c>
      <c r="BL52" s="34"/>
      <c r="BM52" s="34"/>
      <c r="BN52" s="34"/>
      <c r="BO52" s="34" t="s">
        <v>2060</v>
      </c>
      <c r="BP52" s="34"/>
      <c r="BR52" s="57" t="s">
        <v>2069</v>
      </c>
      <c r="BS52" s="107" t="s">
        <v>1932</v>
      </c>
      <c r="BT52" s="107" t="s">
        <v>1932</v>
      </c>
      <c r="BU52" s="34"/>
      <c r="BV52" s="34" t="s">
        <v>2053</v>
      </c>
      <c r="BW52" s="34"/>
      <c r="BX52" s="34"/>
      <c r="BY52" s="34"/>
      <c r="BZ52" s="34" t="s">
        <v>2054</v>
      </c>
      <c r="CA52" s="34"/>
      <c r="CC52" s="34"/>
      <c r="CD52" s="34" t="s">
        <v>2055</v>
      </c>
      <c r="CE52" s="34"/>
      <c r="CF52" s="34"/>
      <c r="CG52" s="34"/>
      <c r="CH52" s="34" t="s">
        <v>2056</v>
      </c>
      <c r="CI52" s="34"/>
      <c r="CJ52" s="34"/>
      <c r="CK52" s="34"/>
      <c r="CL52" s="34" t="s">
        <v>2057</v>
      </c>
      <c r="CM52" s="34"/>
      <c r="CN52" s="34"/>
      <c r="CO52" s="34"/>
      <c r="CP52" s="34" t="s">
        <v>2058</v>
      </c>
      <c r="CQ52" s="34"/>
      <c r="CS52" s="34"/>
      <c r="CT52" s="34" t="s">
        <v>2059</v>
      </c>
      <c r="CU52" s="34"/>
      <c r="CV52" s="34"/>
      <c r="CW52" s="34"/>
      <c r="CX52" s="34" t="s">
        <v>2060</v>
      </c>
      <c r="CY52" s="34"/>
      <c r="DB52" s="107" t="s">
        <v>2102</v>
      </c>
      <c r="DC52" s="69"/>
      <c r="DD52" s="69"/>
      <c r="DE52" s="69"/>
      <c r="DF52" s="69"/>
      <c r="DG52" s="69"/>
      <c r="DH52" s="69"/>
      <c r="DI52" s="67" t="s">
        <v>2105</v>
      </c>
      <c r="DJ52" s="69"/>
      <c r="DK52" s="69"/>
      <c r="DL52" s="69"/>
      <c r="DM52" s="69"/>
      <c r="DN52" s="69"/>
      <c r="DP52" s="107" t="s">
        <v>1932</v>
      </c>
      <c r="DT52" s="107" t="s">
        <v>1932</v>
      </c>
    </row>
    <row r="53" spans="1:124" ht="15.75" x14ac:dyDescent="0.25">
      <c r="C53" s="107"/>
      <c r="D53" s="107" t="s">
        <v>1970</v>
      </c>
      <c r="E53" s="107"/>
      <c r="F53" s="107"/>
      <c r="G53" s="107"/>
      <c r="H53" s="107" t="s">
        <v>1970</v>
      </c>
      <c r="I53" s="107"/>
      <c r="J53" s="107"/>
      <c r="K53" s="107"/>
      <c r="L53" s="107" t="s">
        <v>1970</v>
      </c>
      <c r="M53" s="107"/>
      <c r="N53" s="107"/>
      <c r="O53" s="107"/>
      <c r="P53" s="107" t="s">
        <v>1970</v>
      </c>
      <c r="Q53" s="107"/>
      <c r="R53" s="107"/>
      <c r="S53" s="107"/>
      <c r="T53" s="107" t="s">
        <v>1970</v>
      </c>
      <c r="U53" s="107"/>
      <c r="W53" s="107"/>
      <c r="X53" s="107" t="s">
        <v>1970</v>
      </c>
      <c r="Y53" s="107"/>
      <c r="AA53" s="107"/>
      <c r="AB53" s="107" t="s">
        <v>1970</v>
      </c>
      <c r="AC53" s="107"/>
      <c r="AD53" s="107"/>
      <c r="AE53" s="107"/>
      <c r="AF53" s="107" t="s">
        <v>1970</v>
      </c>
      <c r="AG53" s="107"/>
      <c r="AL53" s="107"/>
      <c r="AM53" s="107" t="s">
        <v>1970</v>
      </c>
      <c r="AN53" s="107"/>
      <c r="AO53" s="107"/>
      <c r="AP53" s="107"/>
      <c r="AQ53" s="107" t="s">
        <v>1970</v>
      </c>
      <c r="AR53" s="107"/>
      <c r="AS53" s="107"/>
      <c r="AT53" s="107"/>
      <c r="AU53" s="107" t="s">
        <v>1970</v>
      </c>
      <c r="AV53" s="107"/>
      <c r="AW53" s="107"/>
      <c r="AX53" s="107"/>
      <c r="AY53" s="107" t="s">
        <v>1970</v>
      </c>
      <c r="AZ53" s="107"/>
      <c r="BA53" s="107"/>
      <c r="BB53" s="107"/>
      <c r="BC53" s="107" t="s">
        <v>1970</v>
      </c>
      <c r="BD53" s="107"/>
      <c r="BE53" s="107"/>
      <c r="BF53" s="107"/>
      <c r="BG53" s="107" t="s">
        <v>1970</v>
      </c>
      <c r="BH53" s="107"/>
      <c r="BJ53" s="107"/>
      <c r="BK53" s="107" t="s">
        <v>1970</v>
      </c>
      <c r="BL53" s="107"/>
      <c r="BM53" s="107"/>
      <c r="BN53" s="107"/>
      <c r="BO53" s="107" t="s">
        <v>1970</v>
      </c>
      <c r="BP53" s="107"/>
      <c r="BU53" s="107"/>
      <c r="BV53" s="107" t="s">
        <v>1970</v>
      </c>
      <c r="BW53" s="107"/>
      <c r="BX53" s="107"/>
      <c r="BY53" s="107"/>
      <c r="BZ53" s="107" t="s">
        <v>1970</v>
      </c>
      <c r="CA53" s="107"/>
      <c r="CC53" s="107"/>
      <c r="CD53" s="107" t="s">
        <v>1970</v>
      </c>
      <c r="CE53" s="107"/>
      <c r="CF53" s="107"/>
      <c r="CG53" s="107"/>
      <c r="CH53" s="107" t="s">
        <v>1970</v>
      </c>
      <c r="CI53" s="107"/>
      <c r="CJ53" s="107"/>
      <c r="CK53" s="107"/>
      <c r="CL53" s="107" t="s">
        <v>1970</v>
      </c>
      <c r="CM53" s="107"/>
      <c r="CN53" s="107"/>
      <c r="CO53" s="107"/>
      <c r="CP53" s="107" t="s">
        <v>1970</v>
      </c>
      <c r="CQ53" s="107"/>
      <c r="CS53" s="107"/>
      <c r="CT53" s="107" t="s">
        <v>1970</v>
      </c>
      <c r="CU53" s="107"/>
      <c r="CV53" s="107"/>
      <c r="CW53" s="107"/>
      <c r="CX53" s="107" t="s">
        <v>1970</v>
      </c>
      <c r="CY53" s="107"/>
      <c r="DC53" s="65">
        <v>15.802686791517701</v>
      </c>
      <c r="DD53" s="65">
        <v>-91.407942218372995</v>
      </c>
      <c r="DE53" s="65">
        <v>50.588999999999999</v>
      </c>
      <c r="DF53" s="65">
        <v>469906.62641407602</v>
      </c>
      <c r="DG53" s="65">
        <v>49.916690134836401</v>
      </c>
      <c r="DJ53" s="65">
        <v>10.7647257207192</v>
      </c>
      <c r="DK53" s="65">
        <v>-100.04324913604999</v>
      </c>
      <c r="DL53" s="65">
        <v>48.575000000000003</v>
      </c>
      <c r="DM53" s="65">
        <v>-21615.7038936434</v>
      </c>
      <c r="DN53" s="65">
        <v>-2.30169374782768</v>
      </c>
    </row>
    <row r="54" spans="1:124" x14ac:dyDescent="0.25">
      <c r="C54" s="58">
        <v>10.296122340981833</v>
      </c>
      <c r="D54" s="58">
        <v>9.9284883942294311</v>
      </c>
      <c r="E54" s="58">
        <v>10.502471717546094</v>
      </c>
      <c r="G54" s="58">
        <v>14.401763385036103</v>
      </c>
      <c r="H54" s="58">
        <v>12.80789233847084</v>
      </c>
      <c r="I54" s="58">
        <v>13.754253272368963</v>
      </c>
      <c r="K54" s="58">
        <v>17.153088405892806</v>
      </c>
      <c r="L54" s="58">
        <v>16.944367197414014</v>
      </c>
      <c r="M54" s="58">
        <v>17.188665884610774</v>
      </c>
      <c r="O54" s="58">
        <v>19.802424654424641</v>
      </c>
      <c r="P54" s="58">
        <v>21.064239232955469</v>
      </c>
      <c r="Q54" s="58">
        <v>21.993997343451873</v>
      </c>
      <c r="S54" s="58">
        <v>22.876318815657637</v>
      </c>
      <c r="T54" s="58">
        <v>23.220234443264722</v>
      </c>
      <c r="U54" s="58">
        <v>23.737293800632617</v>
      </c>
      <c r="W54" s="58">
        <v>23.07080903264924</v>
      </c>
      <c r="X54" s="58">
        <v>24.32313628352194</v>
      </c>
      <c r="Y54" s="58">
        <v>24.771412515368418</v>
      </c>
      <c r="AA54" s="58">
        <v>16.775967131482268</v>
      </c>
      <c r="AB54" s="58">
        <v>17.561043495192237</v>
      </c>
      <c r="AC54" s="58">
        <v>17.821945005790724</v>
      </c>
      <c r="AE54" s="58">
        <v>3.5364013845666711</v>
      </c>
      <c r="AF54" s="58">
        <v>3.5506323760538594</v>
      </c>
      <c r="AG54" s="58">
        <v>3.2849872016263206</v>
      </c>
      <c r="AL54" s="58">
        <v>8.1092933157836669</v>
      </c>
      <c r="AM54" s="58">
        <v>7.8768537881595666</v>
      </c>
      <c r="AN54" s="58">
        <v>7.7440312009457974</v>
      </c>
      <c r="AP54" s="58">
        <v>11.263829762110738</v>
      </c>
      <c r="AQ54" s="58">
        <v>11.014787411084921</v>
      </c>
      <c r="AR54" s="58">
        <v>10.281891349494646</v>
      </c>
      <c r="AT54" s="58">
        <v>13.472005274539697</v>
      </c>
      <c r="AU54" s="58">
        <v>13.801689910659597</v>
      </c>
      <c r="AV54" s="58">
        <v>12.689300742744258</v>
      </c>
      <c r="AX54" s="58">
        <v>17.810085846218062</v>
      </c>
      <c r="AY54" s="58">
        <v>18.137398650423428</v>
      </c>
      <c r="AZ54" s="58">
        <v>17.376040605858773</v>
      </c>
      <c r="BB54" s="58">
        <v>19.124080726868595</v>
      </c>
      <c r="BC54" s="58">
        <v>19.878323275689649</v>
      </c>
      <c r="BD54" s="58">
        <v>19.102734239637815</v>
      </c>
      <c r="BF54" s="58">
        <v>17.269308169704853</v>
      </c>
      <c r="BG54" s="58">
        <v>17.328603967568146</v>
      </c>
      <c r="BH54" s="58">
        <v>16.695324846388193</v>
      </c>
      <c r="BJ54" s="58">
        <v>8.5907751944335935</v>
      </c>
      <c r="BK54" s="58">
        <v>8.9109725028953601</v>
      </c>
      <c r="BL54" s="58">
        <v>8.0903186604674104</v>
      </c>
      <c r="BN54" s="58">
        <v>0.82776933817154685</v>
      </c>
      <c r="BO54" s="58">
        <v>1.2902765615052116</v>
      </c>
      <c r="BP54" s="58">
        <v>1.1716849657786241</v>
      </c>
      <c r="BU54" s="58">
        <v>2.8936349357285964</v>
      </c>
      <c r="BV54" s="58">
        <v>2.8461982974379616</v>
      </c>
      <c r="BW54" s="58">
        <v>2.4453587038821167</v>
      </c>
      <c r="BY54" s="58">
        <v>4.9950780120036313</v>
      </c>
      <c r="BZ54" s="58">
        <v>4.87648641627705</v>
      </c>
      <c r="CA54" s="58">
        <v>4.6108412418495011</v>
      </c>
      <c r="CC54" s="58">
        <v>5.5809204948929478</v>
      </c>
      <c r="CD54" s="58">
        <v>5.7730388799700059</v>
      </c>
      <c r="CE54" s="58">
        <v>5.5382275204313718</v>
      </c>
      <c r="CG54" s="58">
        <v>8.3986568093565239</v>
      </c>
      <c r="CH54" s="58">
        <v>8.258718726399163</v>
      </c>
      <c r="CI54" s="58">
        <v>8.1899356008777406</v>
      </c>
      <c r="CK54" s="58">
        <v>8.8374457135448825</v>
      </c>
      <c r="CL54" s="58">
        <v>8.6287245050660921</v>
      </c>
      <c r="CM54" s="58">
        <v>8.5836596986899973</v>
      </c>
      <c r="CO54" s="58">
        <v>7.1249830712530349</v>
      </c>
      <c r="CP54" s="58">
        <v>6.8688252244836194</v>
      </c>
      <c r="CQ54" s="58">
        <v>6.7454899649279794</v>
      </c>
      <c r="CS54" s="58">
        <v>5.6900247629613965</v>
      </c>
      <c r="CT54" s="58">
        <v>6.2260587756455461</v>
      </c>
      <c r="CU54" s="58">
        <v>6.2426615990472634</v>
      </c>
      <c r="CW54" s="58">
        <v>3.4771055867033853</v>
      </c>
      <c r="CX54" s="58">
        <v>3.0454321782586269</v>
      </c>
      <c r="CY54" s="58">
        <v>3.6194155015752787</v>
      </c>
      <c r="DC54" s="65">
        <v>15.821058663909399</v>
      </c>
      <c r="DD54" s="65">
        <v>-91.618507025468105</v>
      </c>
      <c r="DE54" s="65">
        <v>51.588999999999999</v>
      </c>
      <c r="DF54" s="65">
        <v>474725.58241450001</v>
      </c>
      <c r="DG54" s="65">
        <v>50.3787833517096</v>
      </c>
      <c r="DJ54" s="65">
        <v>10.783142185221401</v>
      </c>
      <c r="DK54" s="65">
        <v>-100.37725164267199</v>
      </c>
      <c r="DL54" s="65">
        <v>49.575000000000003</v>
      </c>
      <c r="DM54" s="65">
        <v>-23192.629346571801</v>
      </c>
      <c r="DN54" s="65">
        <v>-2.46795621157275</v>
      </c>
    </row>
    <row r="55" spans="1:124" x14ac:dyDescent="0.25">
      <c r="D55" s="109" t="s">
        <v>2138</v>
      </c>
      <c r="E55" s="109" t="s">
        <v>2139</v>
      </c>
      <c r="H55" s="109" t="s">
        <v>2138</v>
      </c>
      <c r="I55" s="109" t="s">
        <v>2139</v>
      </c>
      <c r="L55" s="109" t="s">
        <v>2138</v>
      </c>
      <c r="M55" s="109" t="s">
        <v>2139</v>
      </c>
      <c r="P55" s="109" t="s">
        <v>2138</v>
      </c>
      <c r="Q55" s="109" t="s">
        <v>2139</v>
      </c>
      <c r="T55" s="109" t="s">
        <v>2138</v>
      </c>
      <c r="U55" s="109" t="s">
        <v>2139</v>
      </c>
      <c r="X55" s="109" t="s">
        <v>2138</v>
      </c>
      <c r="Y55" s="109" t="s">
        <v>2139</v>
      </c>
      <c r="AB55" s="109" t="s">
        <v>2138</v>
      </c>
      <c r="AC55" s="109" t="s">
        <v>2139</v>
      </c>
      <c r="AF55" s="109" t="s">
        <v>2138</v>
      </c>
      <c r="AG55" s="109" t="s">
        <v>2139</v>
      </c>
      <c r="AM55" s="109" t="s">
        <v>2138</v>
      </c>
      <c r="AN55" s="109" t="s">
        <v>2139</v>
      </c>
      <c r="AQ55" s="109" t="s">
        <v>2138</v>
      </c>
      <c r="AR55" s="109" t="s">
        <v>2139</v>
      </c>
      <c r="AU55" s="109" t="s">
        <v>2138</v>
      </c>
      <c r="AV55" s="109" t="s">
        <v>2139</v>
      </c>
      <c r="AY55" s="109" t="s">
        <v>2138</v>
      </c>
      <c r="AZ55" s="109" t="s">
        <v>2139</v>
      </c>
      <c r="BC55" s="109" t="s">
        <v>2138</v>
      </c>
      <c r="BD55" s="109" t="s">
        <v>2139</v>
      </c>
      <c r="BG55" s="109" t="s">
        <v>2138</v>
      </c>
      <c r="BH55" s="109" t="s">
        <v>2139</v>
      </c>
      <c r="BK55" s="109" t="s">
        <v>2138</v>
      </c>
      <c r="BL55" s="109" t="s">
        <v>2139</v>
      </c>
      <c r="BO55" s="109" t="s">
        <v>2138</v>
      </c>
      <c r="BP55" s="109" t="s">
        <v>2139</v>
      </c>
      <c r="BV55" s="109" t="s">
        <v>2138</v>
      </c>
      <c r="BW55" s="109" t="s">
        <v>2139</v>
      </c>
      <c r="BZ55" s="109" t="s">
        <v>2138</v>
      </c>
      <c r="CA55" s="109" t="s">
        <v>2139</v>
      </c>
      <c r="CD55" s="109" t="s">
        <v>2138</v>
      </c>
      <c r="CE55" s="109" t="s">
        <v>2139</v>
      </c>
      <c r="CH55" s="109" t="s">
        <v>2138</v>
      </c>
      <c r="CI55" s="109" t="s">
        <v>2139</v>
      </c>
      <c r="CL55" s="109" t="s">
        <v>2138</v>
      </c>
      <c r="CM55" s="109" t="s">
        <v>2139</v>
      </c>
      <c r="CP55" s="109" t="s">
        <v>2138</v>
      </c>
      <c r="CQ55" s="109" t="s">
        <v>2139</v>
      </c>
      <c r="CT55" s="109" t="s">
        <v>2138</v>
      </c>
      <c r="CU55" s="109" t="s">
        <v>2139</v>
      </c>
      <c r="CX55" s="109" t="s">
        <v>2138</v>
      </c>
      <c r="CY55" s="109" t="s">
        <v>2139</v>
      </c>
      <c r="DC55" s="65">
        <v>15.8394061926776</v>
      </c>
      <c r="DD55" s="65">
        <v>-91.813815855134393</v>
      </c>
      <c r="DE55" s="65">
        <v>52.588999999999999</v>
      </c>
      <c r="DF55" s="65">
        <v>479331.50708884402</v>
      </c>
      <c r="DG55" s="65">
        <v>50.8088831153757</v>
      </c>
      <c r="DJ55" s="65">
        <v>10.8015485881362</v>
      </c>
      <c r="DK55" s="65">
        <v>-100.665625841668</v>
      </c>
      <c r="DL55" s="65">
        <v>50.575000000000003</v>
      </c>
      <c r="DM55" s="65">
        <v>-24473.4513299553</v>
      </c>
      <c r="DN55" s="65">
        <v>-2.6021661263245499</v>
      </c>
    </row>
    <row r="56" spans="1:124" x14ac:dyDescent="0.25">
      <c r="D56" s="58">
        <v>10.24236</v>
      </c>
      <c r="E56" s="58">
        <v>0.29074</v>
      </c>
      <c r="H56" s="58">
        <v>13.654640000000001</v>
      </c>
      <c r="I56" s="58">
        <v>0.80159000000000002</v>
      </c>
      <c r="L56" s="58">
        <v>17.095369999999999</v>
      </c>
      <c r="M56" s="58">
        <v>0.13197999999999999</v>
      </c>
      <c r="P56" s="58">
        <v>20.95355</v>
      </c>
      <c r="Q56" s="58">
        <v>1.0999699999999999</v>
      </c>
      <c r="T56" s="58">
        <v>23.277950000000001</v>
      </c>
      <c r="U56" s="58">
        <v>0.43337999999999999</v>
      </c>
      <c r="X56" s="58">
        <v>24.055119999999999</v>
      </c>
      <c r="Y56" s="58">
        <v>0.88141000000000003</v>
      </c>
      <c r="AB56" s="58">
        <v>17.386320000000001</v>
      </c>
      <c r="AC56" s="58">
        <v>0.54444000000000004</v>
      </c>
      <c r="AF56" s="58">
        <v>3.4573399999999999</v>
      </c>
      <c r="AG56" s="58">
        <v>0.14943000000000001</v>
      </c>
      <c r="AM56" s="58">
        <v>7.9100599999999996</v>
      </c>
      <c r="AN56" s="58">
        <v>0.18487999999999999</v>
      </c>
      <c r="AQ56" s="58">
        <v>10.8535</v>
      </c>
      <c r="AR56" s="58">
        <v>0.51044999999999996</v>
      </c>
      <c r="AU56" s="58">
        <v>13.321</v>
      </c>
      <c r="AV56" s="58">
        <v>0.57135999999999998</v>
      </c>
      <c r="AY56" s="58">
        <v>17.774509999999999</v>
      </c>
      <c r="AZ56" s="58">
        <v>0.38191999999999998</v>
      </c>
      <c r="BC56" s="58">
        <v>19.368379999999998</v>
      </c>
      <c r="BD56" s="58">
        <v>0.44174999999999998</v>
      </c>
      <c r="BG56" s="58">
        <v>17.097750000000001</v>
      </c>
      <c r="BH56" s="58">
        <v>0.34977000000000003</v>
      </c>
      <c r="BK56" s="58">
        <v>8.5306899999999999</v>
      </c>
      <c r="BL56" s="58">
        <v>0.41360999999999998</v>
      </c>
      <c r="BO56" s="58">
        <v>1.0965800000000001</v>
      </c>
      <c r="BP56" s="58">
        <v>0.24023</v>
      </c>
      <c r="BV56" s="58">
        <v>2.7284000000000002</v>
      </c>
      <c r="BW56" s="58">
        <v>0.24626000000000001</v>
      </c>
      <c r="BZ56" s="58">
        <v>4.8274699999999999</v>
      </c>
      <c r="CA56" s="58">
        <v>0.19675000000000001</v>
      </c>
      <c r="CD56" s="58">
        <v>5.6441699999999999</v>
      </c>
      <c r="CE56" s="58">
        <v>0.12508</v>
      </c>
      <c r="CH56" s="58">
        <v>8.2824399999999994</v>
      </c>
      <c r="CI56" s="58">
        <v>0.10636</v>
      </c>
      <c r="CL56" s="58">
        <v>8.6832799999999999</v>
      </c>
      <c r="CM56" s="58">
        <v>0.13539999999999999</v>
      </c>
      <c r="CP56" s="58">
        <v>6.9131</v>
      </c>
      <c r="CQ56" s="58">
        <v>0.19358</v>
      </c>
      <c r="CT56" s="58">
        <v>6.0529200000000003</v>
      </c>
      <c r="CU56" s="58">
        <v>0.31437999999999999</v>
      </c>
      <c r="CX56" s="58">
        <v>3.3806500000000002</v>
      </c>
      <c r="CY56" s="58">
        <v>0.2989</v>
      </c>
      <c r="DC56" s="65">
        <v>15.8577249143153</v>
      </c>
      <c r="DD56" s="65">
        <v>-91.993555137932802</v>
      </c>
      <c r="DE56" s="65">
        <v>53.588999999999999</v>
      </c>
      <c r="DF56" s="65">
        <v>483345.73559907498</v>
      </c>
      <c r="DG56" s="65">
        <v>51.170846403502097</v>
      </c>
      <c r="DJ56" s="65">
        <v>10.819934405905901</v>
      </c>
      <c r="DK56" s="65">
        <v>-100.920293348153</v>
      </c>
      <c r="DL56" s="65">
        <v>51.575000000000003</v>
      </c>
      <c r="DM56" s="65">
        <v>-25550.938659405001</v>
      </c>
      <c r="DN56" s="65">
        <v>-2.7142036533424201</v>
      </c>
    </row>
    <row r="57" spans="1:124" x14ac:dyDescent="0.25">
      <c r="DC57" s="65">
        <v>15.876020971895199</v>
      </c>
      <c r="DD57" s="65">
        <v>-92.142604019742706</v>
      </c>
      <c r="DE57" s="65">
        <v>54.588999999999999</v>
      </c>
      <c r="DF57" s="65">
        <v>485104.072579192</v>
      </c>
      <c r="DG57" s="65">
        <v>51.288877616735903</v>
      </c>
      <c r="DJ57" s="65">
        <v>10.8382961874286</v>
      </c>
      <c r="DK57" s="65">
        <v>-101.15044494564</v>
      </c>
      <c r="DL57" s="65">
        <v>52.575000000000003</v>
      </c>
      <c r="DM57" s="65">
        <v>-26604.344875288501</v>
      </c>
      <c r="DN57" s="65">
        <v>-2.8230158494090198</v>
      </c>
    </row>
    <row r="58" spans="1:124" x14ac:dyDescent="0.25">
      <c r="DC58" s="65">
        <v>15.894287343272</v>
      </c>
      <c r="DD58" s="65">
        <v>-92.223323708548605</v>
      </c>
      <c r="DE58" s="65">
        <v>55.588999999999999</v>
      </c>
      <c r="DF58" s="65">
        <v>483189.770292153</v>
      </c>
      <c r="DG58" s="65">
        <v>51.009346502579099</v>
      </c>
      <c r="DJ58" s="65">
        <v>10.856638084120499</v>
      </c>
      <c r="DK58" s="65">
        <v>-101.362780710126</v>
      </c>
      <c r="DL58" s="65">
        <v>53.575000000000003</v>
      </c>
      <c r="DM58" s="65">
        <v>-28026.547486121399</v>
      </c>
      <c r="DN58" s="65">
        <v>-2.9703497016962901</v>
      </c>
    </row>
    <row r="59" spans="1:124" x14ac:dyDescent="0.25">
      <c r="DC59" s="65">
        <v>15.912526263374399</v>
      </c>
      <c r="DD59" s="65">
        <v>-92.184482982644099</v>
      </c>
      <c r="DE59" s="65">
        <v>56.588999999999999</v>
      </c>
      <c r="DF59" s="65">
        <v>480767.24788868899</v>
      </c>
      <c r="DG59" s="65">
        <v>50.674618877994398</v>
      </c>
      <c r="DJ59" s="65">
        <v>10.874956723994</v>
      </c>
      <c r="DK59" s="65">
        <v>-101.56032529015</v>
      </c>
      <c r="DL59" s="65">
        <v>54.575000000000003</v>
      </c>
      <c r="DM59" s="65">
        <v>-30492.870330744601</v>
      </c>
      <c r="DN59" s="65">
        <v>-3.2274216984745601</v>
      </c>
    </row>
    <row r="60" spans="1:124" x14ac:dyDescent="0.25">
      <c r="DC60" s="65">
        <v>15.9307401546795</v>
      </c>
      <c r="DD60" s="65">
        <v>-92.012778238881907</v>
      </c>
      <c r="DE60" s="65">
        <v>57.588999999999999</v>
      </c>
      <c r="DF60" s="65">
        <v>481679.38077771798</v>
      </c>
      <c r="DG60" s="65">
        <v>50.690539507205202</v>
      </c>
      <c r="DJ60" s="65">
        <v>10.8932435738087</v>
      </c>
      <c r="DK60" s="65">
        <v>-101.736554074544</v>
      </c>
      <c r="DL60" s="65">
        <v>55.575000000000003</v>
      </c>
      <c r="DM60" s="65">
        <v>-34046.704125710399</v>
      </c>
      <c r="DN60" s="65">
        <v>-3.5983378254524001</v>
      </c>
    </row>
    <row r="61" spans="1:124" x14ac:dyDescent="0.25">
      <c r="DC61" s="65">
        <v>15.948918676558</v>
      </c>
      <c r="DD61" s="65">
        <v>-91.776259499225404</v>
      </c>
      <c r="DE61" s="65">
        <v>58.588999999999999</v>
      </c>
      <c r="DF61" s="65">
        <v>484535.040268599</v>
      </c>
      <c r="DG61" s="65">
        <v>50.9038597046438</v>
      </c>
      <c r="DJ61" s="65">
        <v>10.911505432519499</v>
      </c>
      <c r="DK61" s="65">
        <v>-101.86498481092001</v>
      </c>
      <c r="DL61" s="65">
        <v>56.575000000000003</v>
      </c>
      <c r="DM61" s="65">
        <v>-37842.769592721401</v>
      </c>
      <c r="DN61" s="65">
        <v>-3.9934924063924102</v>
      </c>
    </row>
    <row r="62" spans="1:124" x14ac:dyDescent="0.25">
      <c r="DC62" s="65">
        <v>15.967067219058199</v>
      </c>
      <c r="DD62" s="65">
        <v>-91.546681069292504</v>
      </c>
      <c r="DE62" s="65">
        <v>59.588999999999999</v>
      </c>
      <c r="DF62" s="65">
        <v>485031.38262423698</v>
      </c>
      <c r="DG62" s="65">
        <v>50.865930313255298</v>
      </c>
      <c r="DJ62" s="65">
        <v>10.929740351653299</v>
      </c>
      <c r="DK62" s="65">
        <v>-101.897182825047</v>
      </c>
      <c r="DL62" s="65">
        <v>57.575000000000003</v>
      </c>
      <c r="DM62" s="65">
        <v>-40350.250021750697</v>
      </c>
      <c r="DN62" s="65">
        <v>-4.2512889145633599</v>
      </c>
    </row>
    <row r="63" spans="1:124" x14ac:dyDescent="0.25">
      <c r="DC63" s="65">
        <v>15.9851842269786</v>
      </c>
      <c r="DD63" s="65">
        <v>-91.315864058855297</v>
      </c>
      <c r="DE63" s="65">
        <v>60.588999999999999</v>
      </c>
      <c r="DF63" s="65">
        <v>481914.564633534</v>
      </c>
      <c r="DG63" s="65">
        <v>50.448381101097901</v>
      </c>
      <c r="DJ63" s="65">
        <v>10.9479401834708</v>
      </c>
      <c r="DK63" s="65">
        <v>-101.795788892884</v>
      </c>
      <c r="DL63" s="65">
        <v>58.575000000000003</v>
      </c>
      <c r="DM63" s="65">
        <v>-41829.737066346002</v>
      </c>
      <c r="DN63" s="65">
        <v>-4.3996235925229401</v>
      </c>
    </row>
    <row r="64" spans="1:124" x14ac:dyDescent="0.25">
      <c r="DC64" s="65">
        <v>16.003262313130701</v>
      </c>
      <c r="DD64" s="65">
        <v>-91.020557224020294</v>
      </c>
      <c r="DE64" s="65">
        <v>61.588999999999999</v>
      </c>
      <c r="DF64" s="65">
        <v>477421.931952613</v>
      </c>
      <c r="DG64" s="65">
        <v>49.883602123728402</v>
      </c>
      <c r="DJ64" s="65">
        <v>10.9661084915126</v>
      </c>
      <c r="DK64" s="65">
        <v>-101.589687426704</v>
      </c>
      <c r="DL64" s="65">
        <v>59.575000000000003</v>
      </c>
      <c r="DM64" s="65">
        <v>-43619.4410501163</v>
      </c>
      <c r="DN64" s="65">
        <v>-4.5798170778639102</v>
      </c>
    </row>
    <row r="65" spans="107:118" x14ac:dyDescent="0.25">
      <c r="DC65" s="65">
        <v>16.021303763071501</v>
      </c>
      <c r="DD65" s="65">
        <v>-90.623478210396101</v>
      </c>
      <c r="DE65" s="65">
        <v>62.588999999999999</v>
      </c>
      <c r="DF65" s="65">
        <v>473662.941927062</v>
      </c>
      <c r="DG65" s="65">
        <v>49.394819487217802</v>
      </c>
      <c r="DJ65" s="65">
        <v>10.984245849870501</v>
      </c>
      <c r="DK65" s="65">
        <v>-101.357905120262</v>
      </c>
      <c r="DL65" s="65">
        <v>60.575000000000003</v>
      </c>
      <c r="DM65" s="65">
        <v>-46373.6141035904</v>
      </c>
      <c r="DN65" s="65">
        <v>-4.8601157641488699</v>
      </c>
    </row>
    <row r="66" spans="107:118" x14ac:dyDescent="0.25">
      <c r="DC66" s="65">
        <v>16.039314772997798</v>
      </c>
      <c r="DD66" s="65">
        <v>-90.1700535878865</v>
      </c>
      <c r="DE66" s="65">
        <v>63.588999999999999</v>
      </c>
      <c r="DF66" s="65">
        <v>471184.79072814301</v>
      </c>
      <c r="DG66" s="65">
        <v>49.038213016139501</v>
      </c>
      <c r="DJ66" s="65">
        <v>11.002346068260699</v>
      </c>
      <c r="DK66" s="65">
        <v>-101.13455992362</v>
      </c>
      <c r="DL66" s="65">
        <v>61.575000000000003</v>
      </c>
      <c r="DM66" s="65">
        <v>-49109.390327714398</v>
      </c>
      <c r="DN66" s="65">
        <v>-5.13720951006988</v>
      </c>
    </row>
    <row r="67" spans="107:118" x14ac:dyDescent="0.25">
      <c r="DC67" s="65">
        <v>16.057288990799599</v>
      </c>
      <c r="DD67" s="65">
        <v>-89.728392906425398</v>
      </c>
      <c r="DE67" s="65">
        <v>64.588999999999999</v>
      </c>
      <c r="DF67" s="65">
        <v>468906.43603687198</v>
      </c>
      <c r="DG67" s="65">
        <v>48.700539300512602</v>
      </c>
      <c r="DJ67" s="65">
        <v>11.0204094976386</v>
      </c>
      <c r="DK67" s="65">
        <v>-100.87838684875101</v>
      </c>
      <c r="DL67" s="65">
        <v>62.575000000000003</v>
      </c>
      <c r="DM67" s="65">
        <v>-50923.9521355912</v>
      </c>
      <c r="DN67" s="65">
        <v>-5.3168261559816301</v>
      </c>
    </row>
    <row r="68" spans="107:118" x14ac:dyDescent="0.25">
      <c r="DC68" s="65">
        <v>16.075221979864999</v>
      </c>
      <c r="DD68" s="65">
        <v>-89.293184578129001</v>
      </c>
      <c r="DE68" s="65">
        <v>65.588999999999999</v>
      </c>
      <c r="DF68" s="65">
        <v>465486.77159720898</v>
      </c>
      <c r="DG68" s="65">
        <v>48.245955483389999</v>
      </c>
      <c r="DJ68" s="65">
        <v>11.038439554931101</v>
      </c>
      <c r="DK68" s="65">
        <v>-100.53482781250101</v>
      </c>
      <c r="DL68" s="65">
        <v>63.575000000000003</v>
      </c>
      <c r="DM68" s="65">
        <v>-52277.879758347102</v>
      </c>
      <c r="DN68" s="65">
        <v>-5.4474319648094802</v>
      </c>
    </row>
    <row r="69" spans="107:118" x14ac:dyDescent="0.25">
      <c r="DC69" s="65">
        <v>16.093118158532601</v>
      </c>
      <c r="DD69" s="65">
        <v>-88.800544541750298</v>
      </c>
      <c r="DE69" s="65">
        <v>66.588999999999999</v>
      </c>
      <c r="DF69" s="65">
        <v>461226.01071172999</v>
      </c>
      <c r="DG69" s="65">
        <v>47.7068361423525</v>
      </c>
      <c r="DJ69" s="65">
        <v>11.0564370944295</v>
      </c>
      <c r="DK69" s="65">
        <v>-100.10794411534999</v>
      </c>
      <c r="DL69" s="65">
        <v>64.575000000000003</v>
      </c>
      <c r="DM69" s="65">
        <v>-54185.245758106903</v>
      </c>
      <c r="DN69" s="65">
        <v>-5.6347180534081902</v>
      </c>
    </row>
    <row r="70" spans="107:118" x14ac:dyDescent="0.25">
      <c r="DC70" s="65">
        <v>16.1109754360156</v>
      </c>
      <c r="DD70" s="65">
        <v>-88.223220033955002</v>
      </c>
      <c r="DE70" s="65">
        <v>67.588999999999999</v>
      </c>
      <c r="DF70" s="65">
        <v>456265.117923435</v>
      </c>
      <c r="DG70" s="65">
        <v>47.095538051887999</v>
      </c>
      <c r="DJ70" s="65">
        <v>11.074394329698199</v>
      </c>
      <c r="DK70" s="65">
        <v>-99.663524156656095</v>
      </c>
      <c r="DL70" s="65">
        <v>65.575000000000003</v>
      </c>
      <c r="DM70" s="65">
        <v>-56747.666094252301</v>
      </c>
      <c r="DN70" s="65">
        <v>-5.8891654703071801</v>
      </c>
    </row>
    <row r="71" spans="107:118" x14ac:dyDescent="0.25">
      <c r="DC71" s="65">
        <v>16.128794843437898</v>
      </c>
      <c r="DD71" s="65">
        <v>-87.620733009621802</v>
      </c>
      <c r="DE71" s="65">
        <v>68.588999999999999</v>
      </c>
      <c r="DF71" s="65">
        <v>450673.50058983901</v>
      </c>
      <c r="DG71" s="65">
        <v>46.421727443275302</v>
      </c>
      <c r="DJ71" s="65">
        <v>11.092313492310399</v>
      </c>
      <c r="DK71" s="65">
        <v>-99.233050375643401</v>
      </c>
      <c r="DL71" s="65">
        <v>66.575000000000003</v>
      </c>
      <c r="DM71" s="65">
        <v>-58787.5326665053</v>
      </c>
      <c r="DN71" s="65">
        <v>-6.0883188438342302</v>
      </c>
    </row>
    <row r="72" spans="107:118" x14ac:dyDescent="0.25">
      <c r="DC72" s="65">
        <v>16.1465802421577</v>
      </c>
      <c r="DD72" s="65">
        <v>-87.0476384772156</v>
      </c>
      <c r="DE72" s="65">
        <v>69.588999999999999</v>
      </c>
      <c r="DF72" s="65">
        <v>444509.66859629302</v>
      </c>
      <c r="DG72" s="65">
        <v>45.6918975162625</v>
      </c>
      <c r="DJ72" s="65">
        <v>11.110194598546901</v>
      </c>
      <c r="DK72" s="65">
        <v>-98.772685340368497</v>
      </c>
      <c r="DL72" s="65">
        <v>67.575000000000003</v>
      </c>
      <c r="DM72" s="65">
        <v>-59947.851596486202</v>
      </c>
      <c r="DN72" s="65">
        <v>-6.19569545572742</v>
      </c>
    </row>
    <row r="73" spans="107:118" x14ac:dyDescent="0.25">
      <c r="DC73" s="65">
        <v>16.1643306609352</v>
      </c>
      <c r="DD73" s="65">
        <v>-86.480863649083503</v>
      </c>
      <c r="DE73" s="65">
        <v>70.588999999999999</v>
      </c>
      <c r="DF73" s="65">
        <v>438127.66154529998</v>
      </c>
      <c r="DG73" s="65">
        <v>44.942705393213998</v>
      </c>
      <c r="DJ73" s="65">
        <v>11.1280383085323</v>
      </c>
      <c r="DK73" s="65">
        <v>-98.232274701634395</v>
      </c>
      <c r="DL73" s="65">
        <v>68.575000000000003</v>
      </c>
      <c r="DM73" s="65">
        <v>-61139.933132605103</v>
      </c>
      <c r="DN73" s="65">
        <v>-6.3055618957389203</v>
      </c>
    </row>
    <row r="74" spans="107:118" x14ac:dyDescent="0.25">
      <c r="DC74" s="65">
        <v>16.182045148141299</v>
      </c>
      <c r="DD74" s="65">
        <v>-85.853060615171003</v>
      </c>
      <c r="DE74" s="65">
        <v>71.588999999999999</v>
      </c>
      <c r="DF74" s="65">
        <v>431941.20691272401</v>
      </c>
      <c r="DG74" s="65">
        <v>44.216882510392402</v>
      </c>
      <c r="DJ74" s="65">
        <v>11.1458433815052</v>
      </c>
      <c r="DK74" s="65">
        <v>-97.638571670377601</v>
      </c>
      <c r="DL74" s="65">
        <v>69.575000000000003</v>
      </c>
      <c r="DM74" s="65">
        <v>-63250.731486643599</v>
      </c>
      <c r="DN74" s="65">
        <v>-6.5096209663283604</v>
      </c>
    </row>
    <row r="75" spans="107:118" x14ac:dyDescent="0.25">
      <c r="DC75" s="65">
        <v>16.1997194988434</v>
      </c>
      <c r="DD75" s="65">
        <v>-85.153297914419397</v>
      </c>
      <c r="DE75" s="65">
        <v>72.588999999999999</v>
      </c>
      <c r="DF75" s="65">
        <v>425779.40196604998</v>
      </c>
      <c r="DG75" s="65">
        <v>43.495438497624598</v>
      </c>
      <c r="DJ75" s="65">
        <v>11.163615002601601</v>
      </c>
      <c r="DK75" s="65">
        <v>-97.058121169807904</v>
      </c>
      <c r="DL75" s="65">
        <v>70.575000000000003</v>
      </c>
      <c r="DM75" s="65">
        <v>-65552.9521114456</v>
      </c>
      <c r="DN75" s="65">
        <v>-6.7325017199816797</v>
      </c>
    </row>
    <row r="76" spans="107:118" x14ac:dyDescent="0.25">
      <c r="DC76" s="65">
        <v>16.2173581042167</v>
      </c>
      <c r="DD76" s="65">
        <v>-84.463711268901903</v>
      </c>
      <c r="DE76" s="65">
        <v>73.588999999999999</v>
      </c>
      <c r="DF76" s="65">
        <v>418733.30144715001</v>
      </c>
      <c r="DG76" s="65">
        <v>42.685635375047802</v>
      </c>
      <c r="DJ76" s="65">
        <v>11.181348342657801</v>
      </c>
      <c r="DK76" s="65">
        <v>-96.494205582392595</v>
      </c>
      <c r="DL76" s="65">
        <v>71.575000000000003</v>
      </c>
      <c r="DM76" s="65">
        <v>-66786.872382012996</v>
      </c>
      <c r="DN76" s="65">
        <v>-6.8448801044800502</v>
      </c>
    </row>
    <row r="77" spans="107:118" x14ac:dyDescent="0.25">
      <c r="DC77" s="65">
        <v>16.234959593937699</v>
      </c>
      <c r="DD77" s="65">
        <v>-83.823724753980599</v>
      </c>
      <c r="DE77" s="65">
        <v>74.588999999999999</v>
      </c>
      <c r="DF77" s="65">
        <v>410537.01277655701</v>
      </c>
      <c r="DG77" s="65">
        <v>41.761892213596603</v>
      </c>
      <c r="DJ77" s="65">
        <v>11.1990444964711</v>
      </c>
      <c r="DK77" s="65">
        <v>-95.891965612453404</v>
      </c>
      <c r="DL77" s="65">
        <v>72.575000000000003</v>
      </c>
      <c r="DM77" s="65">
        <v>-67457.369629600696</v>
      </c>
      <c r="DN77" s="65">
        <v>-6.8991941236934897</v>
      </c>
    </row>
    <row r="78" spans="107:118" x14ac:dyDescent="0.25">
      <c r="DC78" s="65">
        <v>16.2525210735757</v>
      </c>
      <c r="DD78" s="65">
        <v>-83.169711659385598</v>
      </c>
      <c r="DE78" s="65">
        <v>75.588999999999999</v>
      </c>
      <c r="DF78" s="65">
        <v>402034.816948199</v>
      </c>
      <c r="DG78" s="65">
        <v>40.812176255194899</v>
      </c>
      <c r="DJ78" s="65">
        <v>11.216703911997101</v>
      </c>
      <c r="DK78" s="65">
        <v>-95.213941916158305</v>
      </c>
      <c r="DL78" s="65">
        <v>73.575000000000003</v>
      </c>
      <c r="DM78" s="65">
        <v>-68935.021633251294</v>
      </c>
      <c r="DN78" s="65">
        <v>-7.0358246191032796</v>
      </c>
    </row>
    <row r="79" spans="107:118" x14ac:dyDescent="0.25">
      <c r="DC79" s="65">
        <v>16.270046124254101</v>
      </c>
      <c r="DD79" s="65">
        <v>-82.443386473116803</v>
      </c>
      <c r="DE79" s="65">
        <v>76.588999999999999</v>
      </c>
      <c r="DF79" s="65">
        <v>393956.75245785702</v>
      </c>
      <c r="DG79" s="65">
        <v>39.911161030012899</v>
      </c>
      <c r="DJ79" s="65">
        <v>11.2343247982093</v>
      </c>
      <c r="DK79" s="65">
        <v>-94.5133059018968</v>
      </c>
      <c r="DL79" s="65">
        <v>74.575000000000003</v>
      </c>
      <c r="DM79" s="65">
        <v>-71329.168898079806</v>
      </c>
      <c r="DN79" s="65">
        <v>-7.2647371678445696</v>
      </c>
    </row>
    <row r="80" spans="107:118" x14ac:dyDescent="0.25">
      <c r="DC80" s="65">
        <v>16.287536294058601</v>
      </c>
      <c r="DD80" s="65">
        <v>-81.677181007843402</v>
      </c>
      <c r="DE80" s="65">
        <v>77.588999999999999</v>
      </c>
      <c r="DF80" s="65">
        <v>386020.75962362101</v>
      </c>
      <c r="DG80" s="65">
        <v>39.027589704944297</v>
      </c>
      <c r="DJ80" s="65">
        <v>11.251909888436</v>
      </c>
      <c r="DK80" s="65">
        <v>-93.855460221785606</v>
      </c>
      <c r="DL80" s="65">
        <v>75.575000000000003</v>
      </c>
      <c r="DM80" s="65">
        <v>-72897.403028055094</v>
      </c>
      <c r="DN80" s="65">
        <v>-7.4090050925443904</v>
      </c>
    </row>
    <row r="81" spans="107:118" x14ac:dyDescent="0.25">
      <c r="DC81" s="65">
        <v>16.304995224478098</v>
      </c>
      <c r="DD81" s="65">
        <v>-80.961420652582802</v>
      </c>
      <c r="DE81" s="65">
        <v>78.588999999999999</v>
      </c>
      <c r="DF81" s="65">
        <v>377252.56206897099</v>
      </c>
      <c r="DG81" s="65">
        <v>38.064720339466703</v>
      </c>
      <c r="DJ81" s="65">
        <v>11.2694602687785</v>
      </c>
      <c r="DK81" s="65">
        <v>-93.218340447938601</v>
      </c>
      <c r="DL81" s="65">
        <v>76.575000000000003</v>
      </c>
      <c r="DM81" s="65">
        <v>-73231.361281082398</v>
      </c>
      <c r="DN81" s="65">
        <v>-7.42765683056707</v>
      </c>
    </row>
    <row r="82" spans="107:118" x14ac:dyDescent="0.25">
      <c r="DC82" s="65">
        <v>16.322420619026602</v>
      </c>
      <c r="DD82" s="65">
        <v>-80.293329698247007</v>
      </c>
      <c r="DE82" s="65">
        <v>79.588999999999999</v>
      </c>
      <c r="DF82" s="65">
        <v>367602.441622129</v>
      </c>
      <c r="DG82" s="65">
        <v>37.018935137449603</v>
      </c>
      <c r="DJ82" s="65">
        <v>11.2869696332516</v>
      </c>
      <c r="DK82" s="65">
        <v>-92.524002291704306</v>
      </c>
      <c r="DL82" s="65">
        <v>77.575000000000003</v>
      </c>
      <c r="DM82" s="65">
        <v>-73958.841989003602</v>
      </c>
      <c r="DN82" s="65">
        <v>-7.4862296581124097</v>
      </c>
    </row>
    <row r="83" spans="107:118" x14ac:dyDescent="0.25">
      <c r="DC83" s="65">
        <v>16.339809512490898</v>
      </c>
      <c r="DD83" s="65">
        <v>-79.588384443960507</v>
      </c>
      <c r="DE83" s="65">
        <v>80.588999999999999</v>
      </c>
      <c r="DF83" s="65">
        <v>357953.93758676498</v>
      </c>
      <c r="DG83" s="65">
        <v>35.978795092704701</v>
      </c>
      <c r="DJ83" s="65">
        <v>11.304446216269501</v>
      </c>
      <c r="DK83" s="65">
        <v>-91.757834332301101</v>
      </c>
      <c r="DL83" s="65">
        <v>78.575000000000003</v>
      </c>
      <c r="DM83" s="65">
        <v>-76150.506291773898</v>
      </c>
      <c r="DN83" s="65">
        <v>-7.6929030658038497</v>
      </c>
    </row>
    <row r="84" spans="107:118" x14ac:dyDescent="0.25">
      <c r="DC84" s="65">
        <v>16.357165771454198</v>
      </c>
      <c r="DD84" s="65">
        <v>-78.807487047107003</v>
      </c>
      <c r="DE84" s="65">
        <v>81.588999999999999</v>
      </c>
      <c r="DF84" s="65">
        <v>348803.84946346801</v>
      </c>
      <c r="DG84" s="65">
        <v>34.993714816437503</v>
      </c>
      <c r="DJ84" s="65">
        <v>11.321889483214299</v>
      </c>
      <c r="DK84" s="65">
        <v>-91.007670414856406</v>
      </c>
      <c r="DL84" s="65">
        <v>79.575000000000003</v>
      </c>
      <c r="DM84" s="65">
        <v>-78336.613221038395</v>
      </c>
      <c r="DN84" s="65">
        <v>-7.8982155416201998</v>
      </c>
    </row>
    <row r="85" spans="107:118" x14ac:dyDescent="0.25">
      <c r="DC85" s="65">
        <v>16.374489732651199</v>
      </c>
      <c r="DD85" s="65">
        <v>-78.024777597210999</v>
      </c>
      <c r="DE85" s="65">
        <v>82.588999999999999</v>
      </c>
      <c r="DF85" s="65">
        <v>339481.06176009198</v>
      </c>
      <c r="DG85" s="65">
        <v>33.994790982637099</v>
      </c>
      <c r="DJ85" s="65">
        <v>11.339299758862399</v>
      </c>
      <c r="DK85" s="65">
        <v>-90.326637341659605</v>
      </c>
      <c r="DL85" s="65">
        <v>80.575000000000003</v>
      </c>
      <c r="DM85" s="65">
        <v>-78821.221611435598</v>
      </c>
      <c r="DN85" s="65">
        <v>-7.9313198716886699</v>
      </c>
    </row>
    <row r="86" spans="107:118" x14ac:dyDescent="0.25">
      <c r="DC86" s="65">
        <v>16.391783009417502</v>
      </c>
      <c r="DD86" s="65">
        <v>-77.317326743379397</v>
      </c>
      <c r="DE86" s="65">
        <v>83.588999999999999</v>
      </c>
      <c r="DF86" s="65">
        <v>329248.397925706</v>
      </c>
      <c r="DG86" s="65">
        <v>32.9103125600559</v>
      </c>
      <c r="DJ86" s="65">
        <v>11.356679363844</v>
      </c>
      <c r="DK86" s="65">
        <v>-89.645682638346102</v>
      </c>
      <c r="DL86" s="65">
        <v>81.575000000000003</v>
      </c>
      <c r="DM86" s="65">
        <v>-78651.165885125796</v>
      </c>
      <c r="DN86" s="65">
        <v>-7.8992539515771396</v>
      </c>
    </row>
    <row r="87" spans="107:118" x14ac:dyDescent="0.25">
      <c r="DC87" s="65">
        <v>16.409046146510001</v>
      </c>
      <c r="DD87" s="65">
        <v>-76.642367789874399</v>
      </c>
      <c r="DE87" s="65">
        <v>84.588999999999999</v>
      </c>
      <c r="DF87" s="65">
        <v>318576.58471238398</v>
      </c>
      <c r="DG87" s="65">
        <v>31.787563434733201</v>
      </c>
      <c r="DJ87" s="65">
        <v>11.374024295345301</v>
      </c>
      <c r="DK87" s="65">
        <v>-88.8832475506739</v>
      </c>
      <c r="DL87" s="65">
        <v>82.575000000000003</v>
      </c>
      <c r="DM87" s="65">
        <v>-79975.270836347394</v>
      </c>
      <c r="DN87" s="65">
        <v>-8.0170788368292296</v>
      </c>
    </row>
    <row r="88" spans="107:118" x14ac:dyDescent="0.25">
      <c r="DC88" s="65">
        <v>16.426278114749</v>
      </c>
      <c r="DD88" s="65">
        <v>-75.910341287772894</v>
      </c>
      <c r="DE88" s="65">
        <v>85.588999999999999</v>
      </c>
      <c r="DF88" s="65">
        <v>308361.49893232901</v>
      </c>
      <c r="DG88" s="65">
        <v>30.715330828688099</v>
      </c>
      <c r="DJ88" s="65">
        <v>11.391332571911301</v>
      </c>
      <c r="DK88" s="65">
        <v>-88.071346996965801</v>
      </c>
      <c r="DL88" s="65">
        <v>83.575000000000003</v>
      </c>
      <c r="DM88" s="65">
        <v>-82605.136789214201</v>
      </c>
      <c r="DN88" s="65">
        <v>-8.2650922112250207</v>
      </c>
    </row>
    <row r="89" spans="107:118" x14ac:dyDescent="0.25">
      <c r="DC89" s="65">
        <v>16.443483512915801</v>
      </c>
      <c r="DD89" s="65">
        <v>-75.112066103903302</v>
      </c>
      <c r="DE89" s="65">
        <v>86.588999999999999</v>
      </c>
      <c r="DF89" s="65">
        <v>298675.57386015501</v>
      </c>
      <c r="DG89" s="65">
        <v>29.700742918223401</v>
      </c>
      <c r="DJ89" s="65">
        <v>11.4086116539283</v>
      </c>
      <c r="DK89" s="65">
        <v>-87.323785656720105</v>
      </c>
      <c r="DL89" s="65">
        <v>84.575000000000003</v>
      </c>
      <c r="DM89" s="65">
        <v>-83928.9284981456</v>
      </c>
      <c r="DN89" s="65">
        <v>-8.3821784165583004</v>
      </c>
    </row>
    <row r="90" spans="107:118" x14ac:dyDescent="0.25">
      <c r="DC90" s="65">
        <v>16.4606593587623</v>
      </c>
      <c r="DD90" s="65">
        <v>-74.345033935532996</v>
      </c>
      <c r="DE90" s="65">
        <v>87.588999999999999</v>
      </c>
      <c r="DF90" s="65">
        <v>288600.76486905699</v>
      </c>
      <c r="DG90" s="65">
        <v>28.6509576355561</v>
      </c>
      <c r="DJ90" s="65">
        <v>11.4258586457126</v>
      </c>
      <c r="DK90" s="65">
        <v>-86.646985034034302</v>
      </c>
      <c r="DL90" s="65">
        <v>85.575000000000003</v>
      </c>
      <c r="DM90" s="65">
        <v>-83397.816528337295</v>
      </c>
      <c r="DN90" s="65">
        <v>-8.3139750984826204</v>
      </c>
    </row>
    <row r="91" spans="107:118" x14ac:dyDescent="0.25">
      <c r="DC91" s="65">
        <v>16.4778075590953</v>
      </c>
      <c r="DD91" s="65">
        <v>-73.672016041209801</v>
      </c>
      <c r="DE91" s="65">
        <v>88.588999999999999</v>
      </c>
      <c r="DF91" s="65">
        <v>277537.93028018298</v>
      </c>
      <c r="DG91" s="65">
        <v>27.507345081188099</v>
      </c>
      <c r="DJ91" s="65">
        <v>11.443072947366201</v>
      </c>
      <c r="DK91" s="65">
        <v>-85.944670989390801</v>
      </c>
      <c r="DL91" s="65">
        <v>86.575000000000003</v>
      </c>
      <c r="DM91" s="65">
        <v>-83402.649846802393</v>
      </c>
      <c r="DN91" s="65">
        <v>-8.2998270182014409</v>
      </c>
    </row>
    <row r="92" spans="107:118" x14ac:dyDescent="0.25">
      <c r="DC92" s="65">
        <v>16.494929614394401</v>
      </c>
      <c r="DD92" s="65">
        <v>-73.016934994712699</v>
      </c>
      <c r="DE92" s="65">
        <v>89.588999999999999</v>
      </c>
      <c r="DF92" s="65">
        <v>266302.17915530101</v>
      </c>
      <c r="DG92" s="65">
        <v>26.3521179197142</v>
      </c>
      <c r="DJ92" s="65">
        <v>11.4602614741286</v>
      </c>
      <c r="DK92" s="65">
        <v>-85.157514951892395</v>
      </c>
      <c r="DL92" s="65">
        <v>87.575000000000003</v>
      </c>
      <c r="DM92" s="65">
        <v>-85697.1102431076</v>
      </c>
      <c r="DN92" s="65">
        <v>-8.5140376670117899</v>
      </c>
    </row>
    <row r="93" spans="107:118" x14ac:dyDescent="0.25">
      <c r="DC93" s="65">
        <v>16.512021739099399</v>
      </c>
      <c r="DD93" s="65">
        <v>-72.284969202860694</v>
      </c>
      <c r="DE93" s="65">
        <v>90.588999999999999</v>
      </c>
      <c r="DF93" s="65">
        <v>255907.034061991</v>
      </c>
      <c r="DG93" s="65">
        <v>25.284618534163801</v>
      </c>
      <c r="DJ93" s="65">
        <v>11.4774209157539</v>
      </c>
      <c r="DK93" s="65">
        <v>-84.354113767526499</v>
      </c>
      <c r="DL93" s="65">
        <v>88.575000000000003</v>
      </c>
      <c r="DM93" s="65">
        <v>-88180.230117447994</v>
      </c>
      <c r="DN93" s="65">
        <v>-8.7463980109523298</v>
      </c>
    </row>
    <row r="94" spans="107:118" x14ac:dyDescent="0.25">
      <c r="DC94" s="65">
        <v>16.529086991831701</v>
      </c>
      <c r="DD94" s="65">
        <v>-71.500352482332502</v>
      </c>
      <c r="DE94" s="65">
        <v>91.588999999999999</v>
      </c>
      <c r="DF94" s="65">
        <v>246109.036229233</v>
      </c>
      <c r="DG94" s="65">
        <v>24.2801679344227</v>
      </c>
      <c r="DJ94" s="65">
        <v>11.4945533933526</v>
      </c>
      <c r="DK94" s="65">
        <v>-83.639005602227101</v>
      </c>
      <c r="DL94" s="65">
        <v>89.575000000000003</v>
      </c>
      <c r="DM94" s="65">
        <v>-88338.072219278503</v>
      </c>
      <c r="DN94" s="65">
        <v>-8.7481535755802309</v>
      </c>
    </row>
    <row r="95" spans="107:118" x14ac:dyDescent="0.25">
      <c r="DC95" s="65">
        <v>16.546129627347501</v>
      </c>
      <c r="DD95" s="65">
        <v>-70.782861056731306</v>
      </c>
      <c r="DE95" s="65">
        <v>92.588999999999999</v>
      </c>
      <c r="DF95" s="65">
        <v>235688.59448045201</v>
      </c>
      <c r="DG95" s="65">
        <v>23.217982932866899</v>
      </c>
      <c r="DJ95" s="65">
        <v>11.511662069739801</v>
      </c>
      <c r="DK95" s="65">
        <v>-82.981218785225295</v>
      </c>
      <c r="DL95" s="65">
        <v>90.575000000000003</v>
      </c>
      <c r="DM95" s="65">
        <v>-87349.343606299793</v>
      </c>
      <c r="DN95" s="65">
        <v>-8.6369720215620607</v>
      </c>
    </row>
    <row r="96" spans="107:118" x14ac:dyDescent="0.25">
      <c r="DC96" s="65">
        <v>16.563151199965301</v>
      </c>
      <c r="DD96" s="65">
        <v>-70.155110850249301</v>
      </c>
      <c r="DE96" s="65">
        <v>93.588999999999999</v>
      </c>
      <c r="DF96" s="65">
        <v>224435.15991279701</v>
      </c>
      <c r="DG96" s="65">
        <v>22.078287647948599</v>
      </c>
      <c r="DJ96" s="65">
        <v>11.528744211481101</v>
      </c>
      <c r="DK96" s="65">
        <v>-82.275210791196102</v>
      </c>
      <c r="DL96" s="65">
        <v>91.575000000000003</v>
      </c>
      <c r="DM96" s="65">
        <v>-87928.658751273601</v>
      </c>
      <c r="DN96" s="65">
        <v>-8.6808157212885799</v>
      </c>
    </row>
    <row r="97" spans="107:118" x14ac:dyDescent="0.25">
      <c r="DC97" s="65">
        <v>16.580148060111501</v>
      </c>
      <c r="DD97" s="65">
        <v>-69.523312408183202</v>
      </c>
      <c r="DE97" s="65">
        <v>94.588999999999999</v>
      </c>
      <c r="DF97" s="65">
        <v>213344.64601718</v>
      </c>
      <c r="DG97" s="65">
        <v>20.959514996105199</v>
      </c>
      <c r="DJ97" s="65">
        <v>11.5458006206609</v>
      </c>
      <c r="DK97" s="65">
        <v>-81.489245520922694</v>
      </c>
      <c r="DL97" s="65">
        <v>92.575000000000003</v>
      </c>
      <c r="DM97" s="65">
        <v>-90533.808669066697</v>
      </c>
      <c r="DN97" s="65">
        <v>-8.9247538216184807</v>
      </c>
    </row>
    <row r="98" spans="107:118" x14ac:dyDescent="0.25">
      <c r="DC98" s="65">
        <v>16.597120798092899</v>
      </c>
      <c r="DD98" s="65">
        <v>-68.815225146483897</v>
      </c>
      <c r="DE98" s="65">
        <v>95.588999999999999</v>
      </c>
      <c r="DF98" s="65">
        <v>203185.77639981499</v>
      </c>
      <c r="DG98" s="65">
        <v>19.936169921542</v>
      </c>
      <c r="DJ98" s="65">
        <v>11.5628309603249</v>
      </c>
      <c r="DK98" s="65">
        <v>-80.723927711840503</v>
      </c>
      <c r="DL98" s="65">
        <v>93.575000000000003</v>
      </c>
      <c r="DM98" s="65">
        <v>-92201.158271427601</v>
      </c>
      <c r="DN98" s="65">
        <v>-9.0762578646298699</v>
      </c>
    </row>
    <row r="99" spans="107:118" x14ac:dyDescent="0.25">
      <c r="DC99" s="65">
        <v>16.614074994611901</v>
      </c>
      <c r="DD99" s="65">
        <v>-68.082078557193697</v>
      </c>
      <c r="DE99" s="65">
        <v>96.588999999999999</v>
      </c>
      <c r="DF99" s="65">
        <v>193464.47898160201</v>
      </c>
      <c r="DG99" s="65">
        <v>18.958349644539702</v>
      </c>
      <c r="DJ99" s="65">
        <v>11.579834385331401</v>
      </c>
      <c r="DK99" s="65">
        <v>-80.053426694090007</v>
      </c>
      <c r="DL99" s="65">
        <v>94.575000000000003</v>
      </c>
      <c r="DM99" s="65">
        <v>-91637.666742779606</v>
      </c>
      <c r="DN99" s="65">
        <v>-9.0082221001517606</v>
      </c>
    </row>
    <row r="100" spans="107:118" x14ac:dyDescent="0.25">
      <c r="DC100" s="65">
        <v>16.631009473367101</v>
      </c>
      <c r="DD100" s="65">
        <v>-67.424800849417394</v>
      </c>
      <c r="DE100" s="65">
        <v>97.588999999999999</v>
      </c>
      <c r="DF100" s="65">
        <v>183169.639447772</v>
      </c>
      <c r="DG100" s="65">
        <v>17.926487934808801</v>
      </c>
      <c r="DJ100" s="65">
        <v>11.596816473575601</v>
      </c>
      <c r="DK100" s="65">
        <v>-79.419279107268906</v>
      </c>
      <c r="DL100" s="65">
        <v>95.575000000000003</v>
      </c>
      <c r="DM100" s="65">
        <v>-90800.9896206712</v>
      </c>
      <c r="DN100" s="65">
        <v>-8.9139140094755493</v>
      </c>
    </row>
    <row r="101" spans="107:118" x14ac:dyDescent="0.25">
      <c r="DC101" s="65">
        <v>16.647923843721198</v>
      </c>
      <c r="DD101" s="65">
        <v>-66.8385590683381</v>
      </c>
      <c r="DE101" s="65">
        <v>98.588999999999999</v>
      </c>
      <c r="DF101" s="65">
        <v>172350.44681032101</v>
      </c>
      <c r="DG101" s="65">
        <v>16.847117106673299</v>
      </c>
      <c r="DJ101" s="65">
        <v>11.6137799945755</v>
      </c>
      <c r="DK101" s="65">
        <v>-78.7280807122292</v>
      </c>
      <c r="DL101" s="65">
        <v>96.575000000000003</v>
      </c>
      <c r="DM101" s="65">
        <v>-91857.432253941501</v>
      </c>
      <c r="DN101" s="65">
        <v>-9.0059353884384592</v>
      </c>
    </row>
    <row r="102" spans="107:118" x14ac:dyDescent="0.25">
      <c r="DC102" s="65">
        <v>16.664816313765801</v>
      </c>
      <c r="DD102" s="65">
        <v>-66.239671596298194</v>
      </c>
      <c r="DE102" s="65">
        <v>99.588999999999999</v>
      </c>
      <c r="DF102" s="65">
        <v>161886.56312295599</v>
      </c>
      <c r="DG102" s="65">
        <v>15.8067821854898</v>
      </c>
      <c r="DJ102" s="65">
        <v>11.630722590309899</v>
      </c>
      <c r="DK102" s="65">
        <v>-77.977712930179905</v>
      </c>
      <c r="DL102" s="65">
        <v>97.575000000000003</v>
      </c>
      <c r="DM102" s="65">
        <v>-94189.1887018626</v>
      </c>
      <c r="DN102" s="65">
        <v>-9.2230662203653306</v>
      </c>
    </row>
    <row r="103" spans="107:118" x14ac:dyDescent="0.25">
      <c r="DC103" s="65">
        <v>16.681685608547099</v>
      </c>
      <c r="DD103" s="65">
        <v>-65.579849149244097</v>
      </c>
      <c r="DE103" s="65">
        <v>100.589</v>
      </c>
      <c r="DF103" s="65">
        <v>152283.72145168399</v>
      </c>
      <c r="DG103" s="65">
        <v>14.853197292130201</v>
      </c>
      <c r="DJ103" s="65">
        <v>11.6476438605913</v>
      </c>
      <c r="DK103" s="65">
        <v>-77.266601358128099</v>
      </c>
      <c r="DL103" s="65">
        <v>98.575000000000003</v>
      </c>
      <c r="DM103" s="65">
        <v>-95103.522827850902</v>
      </c>
      <c r="DN103" s="65">
        <v>-9.3013696034711408</v>
      </c>
    </row>
    <row r="104" spans="107:118" x14ac:dyDescent="0.25">
      <c r="DC104" s="65">
        <v>16.698538298660999</v>
      </c>
      <c r="DD104" s="65">
        <v>-64.912739472250294</v>
      </c>
      <c r="DE104" s="65">
        <v>101.589</v>
      </c>
      <c r="DF104" s="65">
        <v>142969.06502633801</v>
      </c>
      <c r="DG104" s="65">
        <v>13.929948157225899</v>
      </c>
      <c r="DJ104" s="65">
        <v>11.6645461424679</v>
      </c>
      <c r="DK104" s="65">
        <v>-76.642285273870996</v>
      </c>
      <c r="DL104" s="65">
        <v>99.575000000000003</v>
      </c>
      <c r="DM104" s="65">
        <v>-94383.843734083101</v>
      </c>
      <c r="DN104" s="65">
        <v>-9.2202122927978394</v>
      </c>
    </row>
    <row r="105" spans="107:118" x14ac:dyDescent="0.25">
      <c r="DC105" s="65">
        <v>16.715380118889701</v>
      </c>
      <c r="DD105" s="65">
        <v>-64.309932947907996</v>
      </c>
      <c r="DE105" s="65">
        <v>102.589</v>
      </c>
      <c r="DF105" s="65">
        <v>133495.04898735901</v>
      </c>
      <c r="DG105" s="65">
        <v>12.9931607537294</v>
      </c>
      <c r="DJ105" s="65">
        <v>11.6814288565482</v>
      </c>
      <c r="DK105" s="65">
        <v>-76.043792861401499</v>
      </c>
      <c r="DL105" s="65">
        <v>100.575</v>
      </c>
      <c r="DM105" s="65">
        <v>-93881.454924990903</v>
      </c>
      <c r="DN105" s="65">
        <v>-9.1608459734311793</v>
      </c>
    </row>
    <row r="106" spans="107:118" x14ac:dyDescent="0.25">
      <c r="DC106" s="65">
        <v>16.732207436947199</v>
      </c>
      <c r="DD106" s="65">
        <v>-63.761852152271103</v>
      </c>
      <c r="DE106" s="65">
        <v>103.589</v>
      </c>
      <c r="DF106" s="65">
        <v>124084.576773621</v>
      </c>
      <c r="DG106" s="65">
        <v>12.06508413811</v>
      </c>
      <c r="DJ106" s="65">
        <v>11.6982892803609</v>
      </c>
      <c r="DK106" s="65">
        <v>-75.393754115797094</v>
      </c>
      <c r="DL106" s="65">
        <v>101.575</v>
      </c>
      <c r="DM106" s="65">
        <v>-95007.081277976395</v>
      </c>
      <c r="DN106" s="65">
        <v>-9.2605159670925197</v>
      </c>
    </row>
    <row r="107" spans="107:118" x14ac:dyDescent="0.25">
      <c r="DC107" s="65">
        <v>16.749017116769998</v>
      </c>
      <c r="DD107" s="65">
        <v>-63.2108217963656</v>
      </c>
      <c r="DE107" s="65">
        <v>104.589</v>
      </c>
      <c r="DF107" s="65">
        <v>114784.105857848</v>
      </c>
      <c r="DG107" s="65">
        <v>11.1510692140532</v>
      </c>
      <c r="DJ107" s="65">
        <v>11.7151331537699</v>
      </c>
      <c r="DK107" s="65">
        <v>-74.701490045454406</v>
      </c>
      <c r="DL107" s="65">
        <v>102.575</v>
      </c>
      <c r="DM107" s="65">
        <v>-96770.344253320494</v>
      </c>
      <c r="DN107" s="65">
        <v>-9.42285220499096</v>
      </c>
    </row>
    <row r="108" spans="107:118" x14ac:dyDescent="0.25">
      <c r="DC108" s="65">
        <v>16.765807166049601</v>
      </c>
      <c r="DD108" s="65">
        <v>-62.625387461490597</v>
      </c>
      <c r="DE108" s="65">
        <v>105.589</v>
      </c>
      <c r="DF108" s="65">
        <v>105712.58231303901</v>
      </c>
      <c r="DG108" s="65">
        <v>10.2609151037994</v>
      </c>
      <c r="DJ108" s="65">
        <v>11.731963940001201</v>
      </c>
      <c r="DK108" s="65">
        <v>-74.0518605526985</v>
      </c>
      <c r="DL108" s="65">
        <v>103.575</v>
      </c>
      <c r="DM108" s="65">
        <v>-97294.784985670194</v>
      </c>
      <c r="DN108" s="65">
        <v>-9.4648774815130992</v>
      </c>
    </row>
    <row r="109" spans="107:118" x14ac:dyDescent="0.25">
      <c r="DC109" s="65">
        <v>16.782581050541399</v>
      </c>
      <c r="DD109" s="65">
        <v>-62.037130795192702</v>
      </c>
      <c r="DE109" s="65">
        <v>106.589</v>
      </c>
      <c r="DF109" s="65">
        <v>97269.730459151193</v>
      </c>
      <c r="DG109" s="65">
        <v>9.4332579512857695</v>
      </c>
      <c r="DJ109" s="65">
        <v>11.7487769209579</v>
      </c>
      <c r="DK109" s="65">
        <v>-73.474056898849994</v>
      </c>
      <c r="DL109" s="65">
        <v>104.575</v>
      </c>
      <c r="DM109" s="65">
        <v>-96762.359081614093</v>
      </c>
      <c r="DN109" s="65">
        <v>-9.4043850360112202</v>
      </c>
    </row>
    <row r="110" spans="107:118" x14ac:dyDescent="0.25">
      <c r="DC110" s="65">
        <v>16.799347945667598</v>
      </c>
      <c r="DD110" s="65">
        <v>-61.486525093999902</v>
      </c>
      <c r="DE110" s="65">
        <v>107.589</v>
      </c>
      <c r="DF110" s="65">
        <v>89425.048438047801</v>
      </c>
      <c r="DG110" s="65">
        <v>8.6653905275909704</v>
      </c>
      <c r="DJ110" s="65">
        <v>11.7655788868038</v>
      </c>
      <c r="DK110" s="65">
        <v>-72.911631526224198</v>
      </c>
      <c r="DL110" s="65">
        <v>105.575</v>
      </c>
      <c r="DM110" s="65">
        <v>-96482.3514610446</v>
      </c>
      <c r="DN110" s="65">
        <v>-9.3685752220505094</v>
      </c>
    </row>
    <row r="111" spans="107:118" x14ac:dyDescent="0.25">
      <c r="DC111" s="65">
        <v>16.816098988866901</v>
      </c>
      <c r="DD111" s="65">
        <v>-60.972675276043098</v>
      </c>
      <c r="DE111" s="65">
        <v>108.589</v>
      </c>
      <c r="DF111" s="65">
        <v>81369.640399941301</v>
      </c>
      <c r="DG111" s="65">
        <v>7.8783555527628701</v>
      </c>
      <c r="DJ111" s="65">
        <v>11.7823686194053</v>
      </c>
      <c r="DK111" s="65">
        <v>-72.314705357354498</v>
      </c>
      <c r="DL111" s="65">
        <v>106.575</v>
      </c>
      <c r="DM111" s="65">
        <v>-97305.325989517907</v>
      </c>
      <c r="DN111" s="65">
        <v>-9.4403814735557905</v>
      </c>
    </row>
    <row r="112" spans="107:118" x14ac:dyDescent="0.25">
      <c r="DC112" s="65">
        <v>16.832839230686801</v>
      </c>
      <c r="DD112" s="65">
        <v>-60.469597753947703</v>
      </c>
      <c r="DE112" s="65">
        <v>109.589</v>
      </c>
      <c r="DF112" s="65">
        <v>72656.333627680506</v>
      </c>
      <c r="DG112" s="65">
        <v>7.0297893799625104</v>
      </c>
      <c r="DJ112" s="65">
        <v>11.7991424637429</v>
      </c>
      <c r="DK112" s="65">
        <v>-71.697356760469006</v>
      </c>
      <c r="DL112" s="65">
        <v>107.575</v>
      </c>
      <c r="DM112" s="65">
        <v>-98558.826757100396</v>
      </c>
      <c r="DN112" s="65">
        <v>-9.5543222563245802</v>
      </c>
    </row>
    <row r="113" spans="107:118" x14ac:dyDescent="0.25">
      <c r="DC113" s="65">
        <v>16.849570563491099</v>
      </c>
      <c r="DD113" s="65">
        <v>-59.958618142957498</v>
      </c>
      <c r="DE113" s="65">
        <v>110.589</v>
      </c>
      <c r="DF113" s="65">
        <v>64357.832868854202</v>
      </c>
      <c r="DG113" s="65">
        <v>6.2228649021464699</v>
      </c>
      <c r="DJ113" s="65">
        <v>11.8158949836081</v>
      </c>
      <c r="DK113" s="65">
        <v>-71.107905129161097</v>
      </c>
      <c r="DL113" s="65">
        <v>108.575</v>
      </c>
      <c r="DM113" s="65">
        <v>-98984.198755022895</v>
      </c>
      <c r="DN113" s="65">
        <v>-9.5882891662416494</v>
      </c>
    </row>
    <row r="114" spans="107:118" x14ac:dyDescent="0.25">
      <c r="DC114" s="65">
        <v>16.866284138297502</v>
      </c>
      <c r="DD114" s="65">
        <v>-59.446828104382</v>
      </c>
      <c r="DE114" s="65">
        <v>111.589</v>
      </c>
      <c r="DF114" s="65">
        <v>57455.852373851798</v>
      </c>
      <c r="DG114" s="65">
        <v>5.55184307874275</v>
      </c>
      <c r="DJ114" s="65">
        <v>11.8326379642946</v>
      </c>
      <c r="DK114" s="65">
        <v>-70.564110364769206</v>
      </c>
      <c r="DL114" s="65">
        <v>109.575</v>
      </c>
      <c r="DM114" s="65">
        <v>-98682.114635683101</v>
      </c>
      <c r="DN114" s="65">
        <v>-9.5514776588176193</v>
      </c>
    </row>
    <row r="115" spans="107:118" x14ac:dyDescent="0.25">
      <c r="DC115" s="65">
        <v>16.882992037800701</v>
      </c>
      <c r="DD115" s="65">
        <v>-58.951996348434101</v>
      </c>
      <c r="DE115" s="65">
        <v>112.589</v>
      </c>
      <c r="DF115" s="65">
        <v>51048.026771852397</v>
      </c>
      <c r="DG115" s="65">
        <v>4.9297709164096704</v>
      </c>
      <c r="DJ115" s="65">
        <v>11.849374477164201</v>
      </c>
      <c r="DK115" s="65">
        <v>-70.042671576708301</v>
      </c>
      <c r="DL115" s="65">
        <v>110.575</v>
      </c>
      <c r="DM115" s="65">
        <v>-98549.735408197099</v>
      </c>
      <c r="DN115" s="65">
        <v>-9.5312172191209203</v>
      </c>
    </row>
    <row r="116" spans="107:118" x14ac:dyDescent="0.25">
      <c r="DC116" s="65">
        <v>16.899690428868801</v>
      </c>
      <c r="DD116" s="65">
        <v>-58.483578510559198</v>
      </c>
      <c r="DE116" s="65">
        <v>113.589</v>
      </c>
      <c r="DF116" s="65">
        <v>43609.102864425098</v>
      </c>
      <c r="DG116" s="65">
        <v>4.2090880322299302</v>
      </c>
      <c r="DJ116" s="65">
        <v>11.8660985178755</v>
      </c>
      <c r="DK116" s="65">
        <v>-69.511618567244497</v>
      </c>
      <c r="DL116" s="65">
        <v>111.575</v>
      </c>
      <c r="DM116" s="65">
        <v>-99073.514277022201</v>
      </c>
      <c r="DN116" s="65">
        <v>-9.5751341312188991</v>
      </c>
    </row>
    <row r="117" spans="107:118" x14ac:dyDescent="0.25">
      <c r="DC117" s="65">
        <v>16.916380214645901</v>
      </c>
      <c r="DD117" s="65">
        <v>-58.031266866953501</v>
      </c>
      <c r="DE117" s="65">
        <v>114.589</v>
      </c>
      <c r="DF117" s="65">
        <v>35614.315888324898</v>
      </c>
      <c r="DG117" s="65">
        <v>3.4355539375214899</v>
      </c>
      <c r="DJ117" s="65">
        <v>11.8828078250184</v>
      </c>
      <c r="DK117" s="65">
        <v>-68.971243716644594</v>
      </c>
      <c r="DL117" s="65">
        <v>112.575</v>
      </c>
      <c r="DM117" s="65">
        <v>-99881.431357049194</v>
      </c>
      <c r="DN117" s="65">
        <v>-9.6473867436244802</v>
      </c>
    </row>
    <row r="118" spans="107:118" x14ac:dyDescent="0.25">
      <c r="DC118" s="65">
        <v>16.933062526015402</v>
      </c>
      <c r="DD118" s="65">
        <v>-57.584926786652098</v>
      </c>
      <c r="DE118" s="65">
        <v>115.589</v>
      </c>
      <c r="DF118" s="65">
        <v>28905.655327581699</v>
      </c>
      <c r="DG118" s="65">
        <v>2.7870471124027199</v>
      </c>
      <c r="DJ118" s="65">
        <v>11.899506029972899</v>
      </c>
      <c r="DK118" s="65">
        <v>-68.4473797125424</v>
      </c>
      <c r="DL118" s="65">
        <v>113.575</v>
      </c>
      <c r="DM118" s="65">
        <v>-100311.758604952</v>
      </c>
      <c r="DN118" s="65">
        <v>-9.6831813225157202</v>
      </c>
    </row>
    <row r="119" spans="107:118" x14ac:dyDescent="0.25">
      <c r="DC119" s="65">
        <v>16.949738977679001</v>
      </c>
      <c r="DD119" s="65">
        <v>-57.142269814092302</v>
      </c>
      <c r="DE119" s="65">
        <v>116.589</v>
      </c>
      <c r="DF119" s="65">
        <v>23606.536464697201</v>
      </c>
      <c r="DG119" s="65">
        <v>2.2749891346211402</v>
      </c>
      <c r="DJ119" s="65">
        <v>11.916197475429</v>
      </c>
      <c r="DK119" s="65">
        <v>-67.952457660481898</v>
      </c>
      <c r="DL119" s="65">
        <v>114.575</v>
      </c>
      <c r="DM119" s="65">
        <v>-100287.757856734</v>
      </c>
      <c r="DN119" s="65">
        <v>-9.6753822034016999</v>
      </c>
    </row>
    <row r="120" spans="107:118" x14ac:dyDescent="0.25">
      <c r="DC120" s="65">
        <v>16.966406079070399</v>
      </c>
      <c r="DD120" s="65">
        <v>-56.710390057966698</v>
      </c>
      <c r="DE120" s="65">
        <v>117.589</v>
      </c>
      <c r="DF120" s="65">
        <v>17939.607657030301</v>
      </c>
      <c r="DG120" s="65">
        <v>1.72806877498184</v>
      </c>
      <c r="DJ120" s="65">
        <v>11.932879301189599</v>
      </c>
      <c r="DK120" s="65">
        <v>-67.475150396012197</v>
      </c>
      <c r="DL120" s="65">
        <v>115.575</v>
      </c>
      <c r="DM120" s="65">
        <v>-100234.370404085</v>
      </c>
      <c r="DN120" s="65">
        <v>-9.6649668890020699</v>
      </c>
    </row>
    <row r="121" spans="107:118" x14ac:dyDescent="0.25">
      <c r="DC121" s="65">
        <v>16.983062991174599</v>
      </c>
      <c r="DD121" s="65">
        <v>-56.294122931905697</v>
      </c>
      <c r="DE121" s="65">
        <v>118.589</v>
      </c>
      <c r="DF121" s="65">
        <v>11011.487187963599</v>
      </c>
      <c r="DG121" s="65">
        <v>1.06026851684705</v>
      </c>
      <c r="DJ121" s="65">
        <v>11.949552614490701</v>
      </c>
      <c r="DK121" s="65">
        <v>-66.995924956350194</v>
      </c>
      <c r="DL121" s="65">
        <v>116.575</v>
      </c>
      <c r="DM121" s="65">
        <v>-100427.871056107</v>
      </c>
      <c r="DN121" s="65">
        <v>-9.6787490473899105</v>
      </c>
    </row>
    <row r="122" spans="107:118" x14ac:dyDescent="0.25">
      <c r="DC122" s="65">
        <v>16.999713244560802</v>
      </c>
      <c r="DD122" s="65">
        <v>-55.892338679218803</v>
      </c>
      <c r="DE122" s="65">
        <v>119.589</v>
      </c>
      <c r="DF122" s="65">
        <v>4328.1620661797097</v>
      </c>
      <c r="DG122" s="65">
        <v>0.41658835092366803</v>
      </c>
      <c r="DJ122" s="65">
        <v>11.966222918202099</v>
      </c>
      <c r="DK122" s="65">
        <v>-66.517327805138507</v>
      </c>
      <c r="DL122" s="65">
        <v>117.575</v>
      </c>
      <c r="DM122" s="65">
        <v>-100814.505360296</v>
      </c>
      <c r="DN122" s="65">
        <v>-9.7116284155104893</v>
      </c>
    </row>
    <row r="123" spans="107:118" x14ac:dyDescent="0.25">
      <c r="DC123" s="65">
        <v>17.016358171985001</v>
      </c>
      <c r="DD123" s="65">
        <v>-55.499912854304803</v>
      </c>
      <c r="DE123" s="65">
        <v>120.589</v>
      </c>
      <c r="DF123" s="65">
        <v>-713.95114027374905</v>
      </c>
      <c r="DG123" s="65">
        <v>-6.8691321245623299E-2</v>
      </c>
      <c r="DJ123" s="65">
        <v>11.982883343945099</v>
      </c>
      <c r="DK123" s="65">
        <v>-66.055417980366101</v>
      </c>
      <c r="DL123" s="65">
        <v>118.575</v>
      </c>
      <c r="DM123" s="65">
        <v>-101152.551158934</v>
      </c>
      <c r="DN123" s="65">
        <v>-9.7402123497744206</v>
      </c>
    </row>
    <row r="124" spans="107:118" x14ac:dyDescent="0.25">
      <c r="DC124" s="65">
        <v>17.033000097970699</v>
      </c>
      <c r="DD124" s="65">
        <v>-55.116882171019</v>
      </c>
      <c r="DE124" s="65">
        <v>121.589</v>
      </c>
      <c r="DF124" s="65">
        <v>-4960.6245348175498</v>
      </c>
      <c r="DG124" s="65">
        <v>-0.47708262322985501</v>
      </c>
      <c r="DJ124" s="65">
        <v>11.999533847739601</v>
      </c>
      <c r="DK124" s="65">
        <v>-65.614373066595206</v>
      </c>
      <c r="DL124" s="65">
        <v>119.575</v>
      </c>
      <c r="DM124" s="65">
        <v>-101320.30245197</v>
      </c>
      <c r="DN124" s="65">
        <v>-9.7525016643775206</v>
      </c>
    </row>
    <row r="125" spans="107:118" x14ac:dyDescent="0.25">
      <c r="DC125" s="65">
        <v>17.0496377669647</v>
      </c>
      <c r="DD125" s="65">
        <v>-54.745421603110302</v>
      </c>
      <c r="DE125" s="65">
        <v>122.589</v>
      </c>
      <c r="DF125" s="65">
        <v>-9995.8919335712999</v>
      </c>
      <c r="DG125" s="65">
        <v>-0.96101932469463203</v>
      </c>
      <c r="DJ125" s="65">
        <v>12.0161794015456</v>
      </c>
      <c r="DK125" s="65">
        <v>-65.186131598572402</v>
      </c>
      <c r="DL125" s="65">
        <v>120.575</v>
      </c>
      <c r="DM125" s="65">
        <v>-101385.364416318</v>
      </c>
      <c r="DN125" s="65">
        <v>-9.7547130833809508</v>
      </c>
    </row>
    <row r="126" spans="107:118" x14ac:dyDescent="0.25">
      <c r="DC126" s="65">
        <v>17.066268533999899</v>
      </c>
      <c r="DD126" s="65">
        <v>-54.383681128304502</v>
      </c>
      <c r="DE126" s="65">
        <v>123.589</v>
      </c>
      <c r="DF126" s="65">
        <v>-15929.252484435099</v>
      </c>
      <c r="DG126" s="65">
        <v>-1.53095118337026</v>
      </c>
      <c r="DJ126" s="65">
        <v>12.032823185030599</v>
      </c>
      <c r="DK126" s="65">
        <v>-64.764083086941895</v>
      </c>
      <c r="DL126" s="65">
        <v>121.575</v>
      </c>
      <c r="DM126" s="65">
        <v>-101497.27225297601</v>
      </c>
      <c r="DN126" s="65">
        <v>-9.7609993781675399</v>
      </c>
    </row>
    <row r="127" spans="107:118" x14ac:dyDescent="0.25">
      <c r="DC127" s="65">
        <v>17.082888384104901</v>
      </c>
      <c r="DD127" s="65">
        <v>-54.031507390098803</v>
      </c>
      <c r="DE127" s="65">
        <v>124.589</v>
      </c>
      <c r="DF127" s="65">
        <v>-21225.175313465799</v>
      </c>
      <c r="DG127" s="65">
        <v>-2.03932786652739</v>
      </c>
      <c r="DJ127" s="65">
        <v>12.0494588231444</v>
      </c>
      <c r="DK127" s="65">
        <v>-64.346970329078403</v>
      </c>
      <c r="DL127" s="65">
        <v>122.575</v>
      </c>
      <c r="DM127" s="65">
        <v>-101689.931102608</v>
      </c>
      <c r="DN127" s="65">
        <v>-9.7755727913863009</v>
      </c>
    </row>
    <row r="128" spans="107:118" x14ac:dyDescent="0.25">
      <c r="DC128" s="65">
        <v>17.099505963590701</v>
      </c>
      <c r="DD128" s="65">
        <v>-53.6904324319324</v>
      </c>
      <c r="DE128" s="65">
        <v>125.589</v>
      </c>
      <c r="DF128" s="65">
        <v>-25221.783630264399</v>
      </c>
      <c r="DG128" s="65">
        <v>-2.4225688826602898</v>
      </c>
      <c r="DJ128" s="65">
        <v>12.066083741856</v>
      </c>
      <c r="DK128" s="65">
        <v>-63.940769216931997</v>
      </c>
      <c r="DL128" s="65">
        <v>123.575</v>
      </c>
      <c r="DM128" s="65">
        <v>-101901.03317554299</v>
      </c>
      <c r="DN128" s="65">
        <v>-9.7924432879521994</v>
      </c>
    </row>
    <row r="129" spans="107:118" x14ac:dyDescent="0.25">
      <c r="DC129" s="65">
        <v>17.116117447472</v>
      </c>
      <c r="DD129" s="65">
        <v>-53.356767903244801</v>
      </c>
      <c r="DE129" s="65">
        <v>126.589</v>
      </c>
      <c r="DF129" s="65">
        <v>-28726.4642401243</v>
      </c>
      <c r="DG129" s="65">
        <v>-2.7582548646704601</v>
      </c>
      <c r="DJ129" s="65">
        <v>12.082700575986401</v>
      </c>
      <c r="DK129" s="65">
        <v>-63.548120195623397</v>
      </c>
      <c r="DL129" s="65">
        <v>124.575</v>
      </c>
      <c r="DM129" s="65">
        <v>-102079.481601261</v>
      </c>
      <c r="DN129" s="65">
        <v>-9.80641387009541</v>
      </c>
    </row>
    <row r="130" spans="107:118" x14ac:dyDescent="0.25">
      <c r="DC130" s="65">
        <v>17.132727488143999</v>
      </c>
      <c r="DD130" s="65">
        <v>-53.032497706662902</v>
      </c>
      <c r="DE130" s="65">
        <v>127.589</v>
      </c>
      <c r="DF130" s="65">
        <v>-32770.438373785597</v>
      </c>
      <c r="DG130" s="65">
        <v>-3.1456956349646799</v>
      </c>
      <c r="DJ130" s="65">
        <v>12.0993139010207</v>
      </c>
      <c r="DK130" s="65">
        <v>-63.167732765586202</v>
      </c>
      <c r="DL130" s="65">
        <v>125.575</v>
      </c>
      <c r="DM130" s="65">
        <v>-102206.48135956599</v>
      </c>
      <c r="DN130" s="65">
        <v>-9.8151845525190797</v>
      </c>
    </row>
    <row r="131" spans="107:118" x14ac:dyDescent="0.25">
      <c r="DC131" s="65">
        <v>17.1659387750483</v>
      </c>
      <c r="DD131" s="65">
        <v>-52.413490044780197</v>
      </c>
      <c r="DE131" s="65">
        <v>129.589</v>
      </c>
      <c r="DF131" s="65">
        <v>-41442.222490906403</v>
      </c>
      <c r="DG131" s="65">
        <v>-3.9772907994606399</v>
      </c>
      <c r="DJ131" s="65">
        <v>12.1159237201924</v>
      </c>
      <c r="DK131" s="65">
        <v>-62.7955275296504</v>
      </c>
      <c r="DL131" s="65">
        <v>126.575</v>
      </c>
      <c r="DM131" s="65">
        <v>-102280.96490946499</v>
      </c>
      <c r="DN131" s="65">
        <v>-9.8192695379550301</v>
      </c>
    </row>
    <row r="132" spans="107:118" x14ac:dyDescent="0.25">
      <c r="DC132" s="65">
        <v>17.1825367741999</v>
      </c>
      <c r="DD132" s="65">
        <v>-52.118571767663902</v>
      </c>
      <c r="DE132" s="65">
        <v>130.589</v>
      </c>
      <c r="DF132" s="65">
        <v>-44712.7295812589</v>
      </c>
      <c r="DG132" s="65">
        <v>-4.2903954555880404</v>
      </c>
      <c r="DJ132" s="65">
        <v>12.132531568745501</v>
      </c>
      <c r="DK132" s="65">
        <v>-62.430952465660297</v>
      </c>
      <c r="DL132" s="65">
        <v>127.575</v>
      </c>
      <c r="DM132" s="65">
        <v>-102366.33898441</v>
      </c>
      <c r="DN132" s="65">
        <v>-9.8252570123540508</v>
      </c>
    </row>
    <row r="133" spans="107:118" x14ac:dyDescent="0.25">
      <c r="DC133" s="65">
        <v>17.199136009760799</v>
      </c>
      <c r="DD133" s="65">
        <v>-51.832633457832898</v>
      </c>
      <c r="DE133" s="65">
        <v>131.589</v>
      </c>
      <c r="DF133" s="65">
        <v>-47640.8500319628</v>
      </c>
      <c r="DG133" s="65">
        <v>-4.5706369720006803</v>
      </c>
      <c r="DJ133" s="65">
        <v>12.1657378499086</v>
      </c>
      <c r="DK133" s="65">
        <v>-61.7301605750894</v>
      </c>
      <c r="DL133" s="65">
        <v>129.57499999999999</v>
      </c>
      <c r="DM133" s="65">
        <v>-102587.198416944</v>
      </c>
      <c r="DN133" s="65">
        <v>-9.8445210388757491</v>
      </c>
    </row>
    <row r="134" spans="107:118" x14ac:dyDescent="0.25">
      <c r="DC134" s="65">
        <v>17.2157317313474</v>
      </c>
      <c r="DD134" s="65">
        <v>-51.5561264414617</v>
      </c>
      <c r="DE134" s="65">
        <v>132.589</v>
      </c>
      <c r="DF134" s="65">
        <v>-50769.058186923503</v>
      </c>
      <c r="DG134" s="65">
        <v>-4.8698643718997401</v>
      </c>
      <c r="DJ134" s="65">
        <v>12.1823371595555</v>
      </c>
      <c r="DK134" s="65">
        <v>-61.392593785463703</v>
      </c>
      <c r="DL134" s="65">
        <v>130.57499999999999</v>
      </c>
      <c r="DM134" s="65">
        <v>-102675.806796604</v>
      </c>
      <c r="DN134" s="65">
        <v>-9.8514293670691195</v>
      </c>
    </row>
    <row r="135" spans="107:118" x14ac:dyDescent="0.25">
      <c r="DC135" s="65">
        <v>17.2323283916134</v>
      </c>
      <c r="DD135" s="65">
        <v>-51.287816689621899</v>
      </c>
      <c r="DE135" s="65">
        <v>133.589</v>
      </c>
      <c r="DF135" s="65">
        <v>-54100.298089879201</v>
      </c>
      <c r="DG135" s="65">
        <v>-5.1885037110144498</v>
      </c>
      <c r="DJ135" s="65">
        <v>12.19893594587</v>
      </c>
      <c r="DK135" s="65">
        <v>-61.065399497613498</v>
      </c>
      <c r="DL135" s="65">
        <v>131.57499999999999</v>
      </c>
      <c r="DM135" s="65">
        <v>-102759.56068203899</v>
      </c>
      <c r="DN135" s="65">
        <v>-9.8579618070309998</v>
      </c>
    </row>
    <row r="136" spans="107:118" x14ac:dyDescent="0.25">
      <c r="DC136" s="65">
        <v>17.2489214355538</v>
      </c>
      <c r="DD136" s="65">
        <v>-51.0272010393983</v>
      </c>
      <c r="DE136" s="65">
        <v>134.589</v>
      </c>
      <c r="DF136" s="65">
        <v>-57235.153355549199</v>
      </c>
      <c r="DG136" s="65">
        <v>-5.4887385117853897</v>
      </c>
      <c r="DJ136" s="65">
        <v>12.2155299426518</v>
      </c>
      <c r="DK136" s="65">
        <v>-60.750045026074403</v>
      </c>
      <c r="DL136" s="65">
        <v>132.57499999999999</v>
      </c>
      <c r="DM136" s="65">
        <v>-102861.675614844</v>
      </c>
      <c r="DN136" s="65">
        <v>-9.8661799502627794</v>
      </c>
    </row>
    <row r="137" spans="107:118" x14ac:dyDescent="0.25">
      <c r="DC137" s="65">
        <v>17.265510216147</v>
      </c>
      <c r="DD137" s="65">
        <v>-50.774911845411999</v>
      </c>
      <c r="DE137" s="65">
        <v>135.589</v>
      </c>
      <c r="DF137" s="65">
        <v>-59942.5710375653</v>
      </c>
      <c r="DG137" s="65">
        <v>-5.7479443870469398</v>
      </c>
      <c r="DJ137" s="65">
        <v>12.2321244560125</v>
      </c>
      <c r="DK137" s="65">
        <v>-60.441775020320101</v>
      </c>
      <c r="DL137" s="65">
        <v>133.57499999999999</v>
      </c>
      <c r="DM137" s="65">
        <v>-102930.84215067299</v>
      </c>
      <c r="DN137" s="65">
        <v>-9.8717647738266301</v>
      </c>
    </row>
    <row r="138" spans="107:118" x14ac:dyDescent="0.25">
      <c r="DC138" s="65">
        <v>17.282095721895502</v>
      </c>
      <c r="DD138" s="65">
        <v>-50.530748749096396</v>
      </c>
      <c r="DE138" s="65">
        <v>136.589</v>
      </c>
      <c r="DF138" s="65">
        <v>-62365.159066366599</v>
      </c>
      <c r="DG138" s="65">
        <v>-5.9799646356806102</v>
      </c>
      <c r="DJ138" s="65">
        <v>12.2487165544904</v>
      </c>
      <c r="DK138" s="65">
        <v>-60.139172766119401</v>
      </c>
      <c r="DL138" s="65">
        <v>134.57499999999999</v>
      </c>
      <c r="DM138" s="65">
        <v>-102992.419038615</v>
      </c>
      <c r="DN138" s="65">
        <v>-9.8771290619188896</v>
      </c>
    </row>
    <row r="139" spans="107:118" x14ac:dyDescent="0.25">
      <c r="DC139" s="65">
        <v>17.298684953107198</v>
      </c>
      <c r="DD139" s="65">
        <v>-50.293744584130899</v>
      </c>
      <c r="DE139" s="65">
        <v>137.589</v>
      </c>
      <c r="DF139" s="65">
        <v>-64707.975639733399</v>
      </c>
      <c r="DG139" s="65">
        <v>-6.2041453909060698</v>
      </c>
      <c r="DJ139" s="65">
        <v>12.265305822858</v>
      </c>
      <c r="DK139" s="65">
        <v>-59.844298122802201</v>
      </c>
      <c r="DL139" s="65">
        <v>135.57499999999999</v>
      </c>
      <c r="DM139" s="65">
        <v>-103061.334754796</v>
      </c>
      <c r="DN139" s="65">
        <v>-9.8830908812301104</v>
      </c>
    </row>
    <row r="140" spans="107:118" x14ac:dyDescent="0.25">
      <c r="DC140" s="65">
        <v>17.3152754973258</v>
      </c>
      <c r="DD140" s="65">
        <v>-50.062823497578897</v>
      </c>
      <c r="DE140" s="65">
        <v>138.589</v>
      </c>
      <c r="DF140" s="65">
        <v>-67033.561869427795</v>
      </c>
      <c r="DG140" s="65">
        <v>-6.4267568247864997</v>
      </c>
      <c r="DJ140" s="65">
        <v>12.281896615148799</v>
      </c>
      <c r="DK140" s="65">
        <v>-59.558931503242199</v>
      </c>
      <c r="DL140" s="65">
        <v>136.57499999999999</v>
      </c>
      <c r="DM140" s="65">
        <v>-103095.314081003</v>
      </c>
      <c r="DN140" s="65">
        <v>-9.8861078496785204</v>
      </c>
    </row>
    <row r="141" spans="107:118" x14ac:dyDescent="0.25">
      <c r="DC141" s="65">
        <v>17.331865707589799</v>
      </c>
      <c r="DD141" s="65">
        <v>-49.839324290601098</v>
      </c>
      <c r="DE141" s="65">
        <v>139.589</v>
      </c>
      <c r="DF141" s="65">
        <v>-69272.924092155896</v>
      </c>
      <c r="DG141" s="65">
        <v>-6.6416001191580802</v>
      </c>
      <c r="DJ141" s="65">
        <v>12.2984895586356</v>
      </c>
      <c r="DK141" s="65">
        <v>-59.283656571771402</v>
      </c>
      <c r="DL141" s="65">
        <v>137.57499999999999</v>
      </c>
      <c r="DM141" s="65">
        <v>-103138.35000056399</v>
      </c>
      <c r="DN141" s="65">
        <v>-9.8895966254240406</v>
      </c>
    </row>
    <row r="142" spans="107:118" x14ac:dyDescent="0.25">
      <c r="DC142" s="65">
        <v>17.348453696691202</v>
      </c>
      <c r="DD142" s="65">
        <v>-49.623930266425504</v>
      </c>
      <c r="DE142" s="65">
        <v>140.589</v>
      </c>
      <c r="DF142" s="65">
        <v>-71365.446775767297</v>
      </c>
      <c r="DG142" s="65">
        <v>-6.8426441752728797</v>
      </c>
      <c r="DJ142" s="65">
        <v>12.315080737938001</v>
      </c>
      <c r="DK142" s="65">
        <v>-59.016696617739903</v>
      </c>
      <c r="DL142" s="65">
        <v>138.57499999999999</v>
      </c>
      <c r="DM142" s="65">
        <v>-103196.773715581</v>
      </c>
      <c r="DN142" s="65">
        <v>-9.89484524809866</v>
      </c>
    </row>
    <row r="143" spans="107:118" x14ac:dyDescent="0.25">
      <c r="DC143" s="65">
        <v>17.365040167743398</v>
      </c>
      <c r="DD143" s="65">
        <v>-49.415615335412802</v>
      </c>
      <c r="DE143" s="65">
        <v>141.589</v>
      </c>
      <c r="DF143" s="65">
        <v>-73301.944021182106</v>
      </c>
      <c r="DG143" s="65">
        <v>-7.0283455555930896</v>
      </c>
      <c r="DJ143" s="65">
        <v>12.3316718977314</v>
      </c>
      <c r="DK143" s="65">
        <v>-58.755306070709103</v>
      </c>
      <c r="DL143" s="65">
        <v>139.57499999999999</v>
      </c>
      <c r="DM143" s="65">
        <v>-103240.65032120299</v>
      </c>
      <c r="DN143" s="65">
        <v>-9.8990508322708397</v>
      </c>
    </row>
    <row r="144" spans="107:118" x14ac:dyDescent="0.25">
      <c r="DC144" s="65">
        <v>17.381631523922099</v>
      </c>
      <c r="DD144" s="65">
        <v>-49.214339433223103</v>
      </c>
      <c r="DE144" s="65">
        <v>142.589</v>
      </c>
      <c r="DF144" s="65">
        <v>-75077.358948274807</v>
      </c>
      <c r="DG144" s="65">
        <v>-7.1987208763919099</v>
      </c>
      <c r="DJ144" s="65">
        <v>12.348258918257701</v>
      </c>
      <c r="DK144" s="65">
        <v>-58.499907433384699</v>
      </c>
      <c r="DL144" s="65">
        <v>140.57499999999999</v>
      </c>
      <c r="DM144" s="65">
        <v>-103264.777113331</v>
      </c>
      <c r="DN144" s="65">
        <v>-9.9012007918137108</v>
      </c>
    </row>
    <row r="145" spans="107:118" x14ac:dyDescent="0.25">
      <c r="DC145" s="65">
        <v>17.398224186055199</v>
      </c>
      <c r="DD145" s="65">
        <v>-49.0192941355212</v>
      </c>
      <c r="DE145" s="65">
        <v>143.589</v>
      </c>
      <c r="DF145" s="65">
        <v>-76709.045937251896</v>
      </c>
      <c r="DG145" s="65">
        <v>-7.3551486913733601</v>
      </c>
      <c r="DJ145" s="65">
        <v>12.364846868666</v>
      </c>
      <c r="DK145" s="65">
        <v>-58.251005426536999</v>
      </c>
      <c r="DL145" s="65">
        <v>141.57499999999999</v>
      </c>
      <c r="DM145" s="65">
        <v>-103271.191597446</v>
      </c>
      <c r="DN145" s="65">
        <v>-9.9015738988557995</v>
      </c>
    </row>
    <row r="146" spans="107:118" x14ac:dyDescent="0.25">
      <c r="DC146" s="65">
        <v>17.414813857252899</v>
      </c>
      <c r="DD146" s="65">
        <v>-48.830832096992999</v>
      </c>
      <c r="DE146" s="65">
        <v>144.589</v>
      </c>
      <c r="DF146" s="65">
        <v>-78258.592702384107</v>
      </c>
      <c r="DG146" s="65">
        <v>-7.5039274560534199</v>
      </c>
      <c r="DJ146" s="65">
        <v>12.3814361200379</v>
      </c>
      <c r="DK146" s="65">
        <v>-58.008534755955097</v>
      </c>
      <c r="DL146" s="65">
        <v>142.57499999999999</v>
      </c>
      <c r="DM146" s="65">
        <v>-103269.204485496</v>
      </c>
      <c r="DN146" s="65">
        <v>-9.9013957754658595</v>
      </c>
    </row>
    <row r="147" spans="107:118" x14ac:dyDescent="0.25">
      <c r="DC147" s="65">
        <v>17.4314067370833</v>
      </c>
      <c r="DD147" s="65">
        <v>-48.6477118839817</v>
      </c>
      <c r="DE147" s="65">
        <v>145.589</v>
      </c>
      <c r="DF147" s="65">
        <v>-79739.389359515393</v>
      </c>
      <c r="DG147" s="65">
        <v>-7.6461720903776502</v>
      </c>
      <c r="DJ147" s="65">
        <v>12.398024995902</v>
      </c>
      <c r="DK147" s="65">
        <v>-57.772893088655202</v>
      </c>
      <c r="DL147" s="65">
        <v>143.57499999999999</v>
      </c>
      <c r="DM147" s="65">
        <v>-103282.996930632</v>
      </c>
      <c r="DN147" s="65">
        <v>-9.9026618928538301</v>
      </c>
    </row>
    <row r="148" spans="107:118" x14ac:dyDescent="0.25">
      <c r="DC148" s="65">
        <v>17.4479965536636</v>
      </c>
      <c r="DD148" s="65">
        <v>-48.469062712883201</v>
      </c>
      <c r="DE148" s="65">
        <v>146.589</v>
      </c>
      <c r="DF148" s="65">
        <v>-81114.748038063102</v>
      </c>
      <c r="DG148" s="65">
        <v>-7.7783421943570197</v>
      </c>
      <c r="DJ148" s="65">
        <v>12.4146151021011</v>
      </c>
      <c r="DK148" s="65">
        <v>-57.543425073869798</v>
      </c>
      <c r="DL148" s="65">
        <v>144.57499999999999</v>
      </c>
      <c r="DM148" s="65">
        <v>-103295.537558764</v>
      </c>
      <c r="DN148" s="65">
        <v>-9.9042401253085295</v>
      </c>
    </row>
    <row r="149" spans="107:118" x14ac:dyDescent="0.25">
      <c r="DC149" s="65">
        <v>17.464587676065602</v>
      </c>
      <c r="DD149" s="65">
        <v>-48.294995184394999</v>
      </c>
      <c r="DE149" s="65">
        <v>147.589</v>
      </c>
      <c r="DF149" s="65">
        <v>-82376.622283887598</v>
      </c>
      <c r="DG149" s="65">
        <v>-7.8994355524066204</v>
      </c>
      <c r="DJ149" s="65">
        <v>12.4312064268286</v>
      </c>
      <c r="DK149" s="65">
        <v>-57.3209763684116</v>
      </c>
      <c r="DL149" s="65">
        <v>145.57499999999999</v>
      </c>
      <c r="DM149" s="65">
        <v>-103303.623456466</v>
      </c>
      <c r="DN149" s="65">
        <v>-9.9055290266704894</v>
      </c>
    </row>
    <row r="150" spans="107:118" x14ac:dyDescent="0.25">
      <c r="DC150" s="65">
        <v>17.481178043272699</v>
      </c>
      <c r="DD150" s="65">
        <v>-48.1258981274988</v>
      </c>
      <c r="DE150" s="65">
        <v>148.589</v>
      </c>
      <c r="DF150" s="65">
        <v>-83541.733107019201</v>
      </c>
      <c r="DG150" s="65">
        <v>-8.01147597901595</v>
      </c>
      <c r="DJ150" s="65">
        <v>12.4477969264724</v>
      </c>
      <c r="DK150" s="65">
        <v>-57.105568357696903</v>
      </c>
      <c r="DL150" s="65">
        <v>146.57499999999999</v>
      </c>
      <c r="DM150" s="65">
        <v>-103302.14380099</v>
      </c>
      <c r="DN150" s="65">
        <v>-9.9053773686798507</v>
      </c>
    </row>
    <row r="151" spans="107:118" x14ac:dyDescent="0.25">
      <c r="DC151" s="65">
        <v>17.497773693968799</v>
      </c>
      <c r="DD151" s="65">
        <v>-47.962832099597499</v>
      </c>
      <c r="DE151" s="65">
        <v>149.589</v>
      </c>
      <c r="DF151" s="65">
        <v>-84631.434223335498</v>
      </c>
      <c r="DG151" s="65">
        <v>-8.1162464213752692</v>
      </c>
      <c r="DJ151" s="65">
        <v>12.4643883539313</v>
      </c>
      <c r="DK151" s="65">
        <v>-56.896633907486198</v>
      </c>
      <c r="DL151" s="65">
        <v>147.57499999999999</v>
      </c>
      <c r="DM151" s="65">
        <v>-103306.795794836</v>
      </c>
      <c r="DN151" s="65">
        <v>-9.9060244282955701</v>
      </c>
    </row>
    <row r="152" spans="107:118" x14ac:dyDescent="0.25">
      <c r="DC152" s="65">
        <v>17.514367655280399</v>
      </c>
      <c r="DD152" s="65">
        <v>-47.805785887498402</v>
      </c>
      <c r="DE152" s="65">
        <v>150.589</v>
      </c>
      <c r="DF152" s="65">
        <v>-85643.329932415305</v>
      </c>
      <c r="DG152" s="65">
        <v>-8.2138466398949195</v>
      </c>
      <c r="DJ152" s="65">
        <v>12.480982325999999</v>
      </c>
      <c r="DK152" s="65">
        <v>-56.691909586182199</v>
      </c>
      <c r="DL152" s="65">
        <v>148.57499999999999</v>
      </c>
      <c r="DM152" s="65">
        <v>-103290.625222145</v>
      </c>
      <c r="DN152" s="65">
        <v>-9.9050263784449903</v>
      </c>
    </row>
    <row r="153" spans="107:118" x14ac:dyDescent="0.25">
      <c r="DC153" s="65">
        <v>17.530961866047999</v>
      </c>
      <c r="DD153" s="65">
        <v>-47.654798456738902</v>
      </c>
      <c r="DE153" s="65">
        <v>151.589</v>
      </c>
      <c r="DF153" s="65">
        <v>-86584.247985720795</v>
      </c>
      <c r="DG153" s="65">
        <v>-8.3048241719027001</v>
      </c>
      <c r="DJ153" s="65">
        <v>12.497571462736</v>
      </c>
      <c r="DK153" s="65">
        <v>-56.492430637203597</v>
      </c>
      <c r="DL153" s="65">
        <v>149.57499999999999</v>
      </c>
      <c r="DM153" s="65">
        <v>-103277.287240548</v>
      </c>
      <c r="DN153" s="65">
        <v>-9.9041257167254209</v>
      </c>
    </row>
    <row r="154" spans="107:118" x14ac:dyDescent="0.25">
      <c r="DC154" s="65">
        <v>17.5475586156386</v>
      </c>
      <c r="DD154" s="65">
        <v>-47.506544268309497</v>
      </c>
      <c r="DE154" s="65">
        <v>152.589</v>
      </c>
      <c r="DF154" s="65">
        <v>-87424.5299752969</v>
      </c>
      <c r="DG154" s="65">
        <v>-8.3863448896359305</v>
      </c>
      <c r="DJ154" s="65">
        <v>12.514162695017999</v>
      </c>
      <c r="DK154" s="65">
        <v>-56.298746102213897</v>
      </c>
      <c r="DL154" s="65">
        <v>150.57499999999999</v>
      </c>
      <c r="DM154" s="65">
        <v>-103284.310639772</v>
      </c>
      <c r="DN154" s="65">
        <v>-9.9054488690046405</v>
      </c>
    </row>
    <row r="155" spans="107:118" x14ac:dyDescent="0.25">
      <c r="DC155" s="65">
        <v>17.5641563279707</v>
      </c>
      <c r="DD155" s="65">
        <v>-47.360760729411403</v>
      </c>
      <c r="DE155" s="65">
        <v>153.589</v>
      </c>
      <c r="DF155" s="65">
        <v>-88175.572938450001</v>
      </c>
      <c r="DG155" s="65">
        <v>-8.4591487235000091</v>
      </c>
      <c r="DJ155" s="65">
        <v>12.5307592801373</v>
      </c>
      <c r="DK155" s="65">
        <v>-56.111697046587899</v>
      </c>
      <c r="DL155" s="65">
        <v>151.57499999999999</v>
      </c>
      <c r="DM155" s="65">
        <v>-103311.017236746</v>
      </c>
      <c r="DN155" s="65">
        <v>-9.9086380311226598</v>
      </c>
    </row>
    <row r="156" spans="107:118" x14ac:dyDescent="0.25">
      <c r="DC156" s="65">
        <v>17.580757750424301</v>
      </c>
      <c r="DD156" s="65">
        <v>-47.218931003758897</v>
      </c>
      <c r="DE156" s="65">
        <v>154.589</v>
      </c>
      <c r="DF156" s="65">
        <v>-88858.297655265997</v>
      </c>
      <c r="DG156" s="65">
        <v>-8.5255929386509006</v>
      </c>
      <c r="DJ156" s="65">
        <v>12.5473550422437</v>
      </c>
      <c r="DK156" s="65">
        <v>-55.9302117286989</v>
      </c>
      <c r="DL156" s="65">
        <v>152.57499999999999</v>
      </c>
      <c r="DM156" s="65">
        <v>-103332.474730185</v>
      </c>
      <c r="DN156" s="65">
        <v>-9.91143559725381</v>
      </c>
    </row>
    <row r="157" spans="107:118" x14ac:dyDescent="0.25">
      <c r="DC157" s="65">
        <v>17.5973609204799</v>
      </c>
      <c r="DD157" s="65">
        <v>-47.082585384238797</v>
      </c>
      <c r="DE157" s="65">
        <v>155.589</v>
      </c>
      <c r="DF157" s="65">
        <v>-89493.137091030905</v>
      </c>
      <c r="DG157" s="65">
        <v>-8.5875810118713591</v>
      </c>
      <c r="DJ157" s="65">
        <v>12.563953159650801</v>
      </c>
      <c r="DK157" s="65">
        <v>-55.751934653278603</v>
      </c>
      <c r="DL157" s="65">
        <v>153.57499999999999</v>
      </c>
      <c r="DM157" s="65">
        <v>-103334.97811470101</v>
      </c>
      <c r="DN157" s="65">
        <v>-9.9130335430500107</v>
      </c>
    </row>
    <row r="158" spans="107:118" x14ac:dyDescent="0.25">
      <c r="DC158" s="65">
        <v>17.613966993583201</v>
      </c>
      <c r="DD158" s="65">
        <v>-46.951212142777401</v>
      </c>
      <c r="DE158" s="65">
        <v>156.589</v>
      </c>
      <c r="DF158" s="65">
        <v>-90074.705603401599</v>
      </c>
      <c r="DG158" s="65">
        <v>-8.6443600354409593</v>
      </c>
      <c r="DJ158" s="65">
        <v>12.580551947975399</v>
      </c>
      <c r="DK158" s="65">
        <v>-55.577120997934799</v>
      </c>
      <c r="DL158" s="65">
        <v>154.57499999999999</v>
      </c>
      <c r="DM158" s="65">
        <v>-103321.520104968</v>
      </c>
      <c r="DN158" s="65">
        <v>-9.9127656248595208</v>
      </c>
    </row>
    <row r="159" spans="107:118" x14ac:dyDescent="0.25">
      <c r="DC159" s="65">
        <v>17.630573860380998</v>
      </c>
      <c r="DD159" s="65">
        <v>-46.824456723281401</v>
      </c>
      <c r="DE159" s="65">
        <v>157.589</v>
      </c>
      <c r="DF159" s="65">
        <v>-90597.219243551503</v>
      </c>
      <c r="DG159" s="65">
        <v>-8.6953039160452708</v>
      </c>
      <c r="DJ159" s="65">
        <v>12.597154588470501</v>
      </c>
      <c r="DK159" s="65">
        <v>-55.406689856443599</v>
      </c>
      <c r="DL159" s="65">
        <v>155.57499999999999</v>
      </c>
      <c r="DM159" s="65">
        <v>-103313.338679437</v>
      </c>
      <c r="DN159" s="65">
        <v>-9.9125551724359902</v>
      </c>
    </row>
    <row r="160" spans="107:118" x14ac:dyDescent="0.25">
      <c r="DC160" s="65">
        <v>17.6471826577387</v>
      </c>
      <c r="DD160" s="65">
        <v>-46.7011693170532</v>
      </c>
      <c r="DE160" s="65">
        <v>158.589</v>
      </c>
      <c r="DF160" s="65">
        <v>-91051.643322101605</v>
      </c>
      <c r="DG160" s="65">
        <v>-8.7398245608708809</v>
      </c>
      <c r="DJ160" s="65">
        <v>12.613759639948499</v>
      </c>
      <c r="DK160" s="65">
        <v>-55.240402261424997</v>
      </c>
      <c r="DL160" s="65">
        <v>156.57499999999999</v>
      </c>
      <c r="DM160" s="65">
        <v>-103308.707246629</v>
      </c>
      <c r="DN160" s="65">
        <v>-9.9132492930775307</v>
      </c>
    </row>
    <row r="161" spans="107:118" x14ac:dyDescent="0.25">
      <c r="DC161" s="65">
        <v>17.6637924888988</v>
      </c>
      <c r="DD161" s="65">
        <v>-46.581028704216898</v>
      </c>
      <c r="DE161" s="65">
        <v>159.589</v>
      </c>
      <c r="DF161" s="65">
        <v>-91449.530020200997</v>
      </c>
      <c r="DG161" s="65">
        <v>-8.7787614843173998</v>
      </c>
      <c r="DJ161" s="65">
        <v>12.6303628655591</v>
      </c>
      <c r="DK161" s="65">
        <v>-55.078841459653098</v>
      </c>
      <c r="DL161" s="65">
        <v>157.57499999999999</v>
      </c>
      <c r="DM161" s="65">
        <v>-103311.94202035</v>
      </c>
      <c r="DN161" s="65">
        <v>-9.9145235421446394</v>
      </c>
    </row>
    <row r="162" spans="107:118" x14ac:dyDescent="0.25">
      <c r="DC162" s="65">
        <v>17.680400881205799</v>
      </c>
      <c r="DD162" s="65">
        <v>-46.464700218932002</v>
      </c>
      <c r="DE162" s="65">
        <v>160.589</v>
      </c>
      <c r="DF162" s="65">
        <v>-91801.254187673301</v>
      </c>
      <c r="DG162" s="65">
        <v>-8.8132562746667098</v>
      </c>
      <c r="DJ162" s="65">
        <v>12.6469661854407</v>
      </c>
      <c r="DK162" s="65">
        <v>-54.920926659062502</v>
      </c>
      <c r="DL162" s="65">
        <v>158.57499999999999</v>
      </c>
      <c r="DM162" s="65">
        <v>-103298.140525479</v>
      </c>
      <c r="DN162" s="65">
        <v>-9.9142892053320306</v>
      </c>
    </row>
    <row r="163" spans="107:118" x14ac:dyDescent="0.25">
      <c r="DC163" s="65">
        <v>17.697014356693799</v>
      </c>
      <c r="DD163" s="65">
        <v>-46.352817970749904</v>
      </c>
      <c r="DE163" s="65">
        <v>161.589</v>
      </c>
      <c r="DF163" s="65">
        <v>-92118.602526828297</v>
      </c>
      <c r="DG163" s="65">
        <v>-8.8445831271182094</v>
      </c>
      <c r="DJ163" s="65">
        <v>12.663575294901699</v>
      </c>
      <c r="DK163" s="65">
        <v>-54.766923500448897</v>
      </c>
      <c r="DL163" s="65">
        <v>159.57499999999999</v>
      </c>
      <c r="DM163" s="65">
        <v>-103288.848844569</v>
      </c>
      <c r="DN163" s="65">
        <v>-9.9142012903385002</v>
      </c>
    </row>
    <row r="164" spans="107:118" x14ac:dyDescent="0.25">
      <c r="DC164" s="65">
        <v>17.713627390296999</v>
      </c>
      <c r="DD164" s="65">
        <v>-46.243563932436402</v>
      </c>
      <c r="DE164" s="65">
        <v>162.589</v>
      </c>
      <c r="DF164" s="65">
        <v>-92390.666619998403</v>
      </c>
      <c r="DG164" s="65">
        <v>-8.8715648371859395</v>
      </c>
      <c r="DJ164" s="65">
        <v>12.680184711849799</v>
      </c>
      <c r="DK164" s="65">
        <v>-54.616877592164002</v>
      </c>
      <c r="DL164" s="65">
        <v>160.57499999999999</v>
      </c>
      <c r="DM164" s="65">
        <v>-103280.694124389</v>
      </c>
      <c r="DN164" s="65">
        <v>-9.9145463511088803</v>
      </c>
    </row>
    <row r="165" spans="107:118" x14ac:dyDescent="0.25">
      <c r="DC165" s="65">
        <v>17.730243104858602</v>
      </c>
      <c r="DD165" s="65">
        <v>-46.136993168359801</v>
      </c>
      <c r="DE165" s="65">
        <v>163.589</v>
      </c>
      <c r="DF165" s="65">
        <v>-92621.111116560205</v>
      </c>
      <c r="DG165" s="65">
        <v>-8.8946996397812299</v>
      </c>
      <c r="DJ165" s="65">
        <v>12.696796282098701</v>
      </c>
      <c r="DK165" s="65">
        <v>-54.469607675830602</v>
      </c>
      <c r="DL165" s="65">
        <v>161.57499999999999</v>
      </c>
      <c r="DM165" s="65">
        <v>-103259.92492686299</v>
      </c>
      <c r="DN165" s="65">
        <v>-9.9141257261595293</v>
      </c>
    </row>
    <row r="166" spans="107:118" x14ac:dyDescent="0.25">
      <c r="DC166" s="65">
        <v>17.7468612821215</v>
      </c>
      <c r="DD166" s="65">
        <v>-46.0334445341175</v>
      </c>
      <c r="DE166" s="65">
        <v>164.589</v>
      </c>
      <c r="DF166" s="65">
        <v>-92818.062164075702</v>
      </c>
      <c r="DG166" s="65">
        <v>-8.9146943970956904</v>
      </c>
      <c r="DJ166" s="65">
        <v>12.713408348837399</v>
      </c>
      <c r="DK166" s="65">
        <v>-54.324681294345503</v>
      </c>
      <c r="DL166" s="65">
        <v>162.57499999999999</v>
      </c>
      <c r="DM166" s="65">
        <v>-103211.26488759</v>
      </c>
      <c r="DN166" s="65">
        <v>-9.9109838254701508</v>
      </c>
    </row>
    <row r="167" spans="107:118" x14ac:dyDescent="0.25">
      <c r="DC167" s="65">
        <v>17.7634813536263</v>
      </c>
      <c r="DD167" s="65">
        <v>-45.932669171515499</v>
      </c>
      <c r="DE167" s="65">
        <v>165.589</v>
      </c>
      <c r="DF167" s="65">
        <v>-92985.162164162393</v>
      </c>
      <c r="DG167" s="65">
        <v>-8.9316341215240307</v>
      </c>
      <c r="DJ167" s="65">
        <v>12.7300266258446</v>
      </c>
      <c r="DK167" s="65">
        <v>-54.183037267692498</v>
      </c>
      <c r="DL167" s="65">
        <v>163.57499999999999</v>
      </c>
      <c r="DM167" s="65">
        <v>-103159.45970119799</v>
      </c>
      <c r="DN167" s="65">
        <v>-9.9072471935505</v>
      </c>
    </row>
    <row r="168" spans="107:118" x14ac:dyDescent="0.25">
      <c r="DC168" s="65">
        <v>17.780104352736899</v>
      </c>
      <c r="DD168" s="65">
        <v>-45.833849914657797</v>
      </c>
      <c r="DE168" s="65">
        <v>166.589</v>
      </c>
      <c r="DF168" s="65">
        <v>-93112.451193707297</v>
      </c>
      <c r="DG168" s="65">
        <v>-8.9448443599483198</v>
      </c>
      <c r="DJ168" s="65">
        <v>12.746648303206699</v>
      </c>
      <c r="DK168" s="65">
        <v>-54.045495264922401</v>
      </c>
      <c r="DL168" s="65">
        <v>164.57499999999999</v>
      </c>
      <c r="DM168" s="65">
        <v>-103134.71119230401</v>
      </c>
      <c r="DN168" s="65">
        <v>-9.9060089303361796</v>
      </c>
    </row>
    <row r="169" spans="107:118" x14ac:dyDescent="0.25">
      <c r="DC169" s="65">
        <v>17.796726849771598</v>
      </c>
      <c r="DD169" s="65">
        <v>-45.737035033210503</v>
      </c>
      <c r="DE169" s="65">
        <v>167.589</v>
      </c>
      <c r="DF169" s="65">
        <v>-93198.886434618107</v>
      </c>
      <c r="DG169" s="65">
        <v>-8.9542180773070505</v>
      </c>
      <c r="DJ169" s="65">
        <v>12.7632695775147</v>
      </c>
      <c r="DK169" s="65">
        <v>-53.912508390766</v>
      </c>
      <c r="DL169" s="65">
        <v>165.57499999999999</v>
      </c>
      <c r="DM169" s="65">
        <v>-103140.853521285</v>
      </c>
      <c r="DN169" s="65">
        <v>-9.9077502664264507</v>
      </c>
    </row>
    <row r="170" spans="107:118" x14ac:dyDescent="0.25">
      <c r="DC170" s="65">
        <v>17.813351926075502</v>
      </c>
      <c r="DD170" s="65">
        <v>-45.642357231534902</v>
      </c>
      <c r="DE170" s="65">
        <v>168.589</v>
      </c>
      <c r="DF170" s="65">
        <v>-93251.038075085395</v>
      </c>
      <c r="DG170" s="65">
        <v>-8.9602476935475206</v>
      </c>
      <c r="DJ170" s="65">
        <v>12.779893222214</v>
      </c>
      <c r="DK170" s="65">
        <v>-53.782500428106701</v>
      </c>
      <c r="DL170" s="65">
        <v>166.57499999999999</v>
      </c>
      <c r="DM170" s="65">
        <v>-103143.62339391701</v>
      </c>
      <c r="DN170" s="65">
        <v>-9.9092003460612403</v>
      </c>
    </row>
    <row r="171" spans="107:118" x14ac:dyDescent="0.25">
      <c r="DC171" s="65">
        <v>17.829977753457399</v>
      </c>
      <c r="DD171" s="65">
        <v>-45.549006422265599</v>
      </c>
      <c r="DE171" s="65">
        <v>169.589</v>
      </c>
      <c r="DF171" s="65">
        <v>-93265.567652711194</v>
      </c>
      <c r="DG171" s="65">
        <v>-8.9625709448616409</v>
      </c>
      <c r="DJ171" s="65">
        <v>12.796516009599999</v>
      </c>
      <c r="DK171" s="65">
        <v>-53.654525360566304</v>
      </c>
      <c r="DL171" s="65">
        <v>167.57499999999999</v>
      </c>
      <c r="DM171" s="65">
        <v>-103128.594011143</v>
      </c>
      <c r="DN171" s="65">
        <v>-9.9087742160513308</v>
      </c>
    </row>
    <row r="172" spans="107:118" x14ac:dyDescent="0.25">
      <c r="DC172" s="65">
        <v>17.846607377317099</v>
      </c>
      <c r="DD172" s="65">
        <v>-45.457662258295301</v>
      </c>
      <c r="DE172" s="65">
        <v>170.589</v>
      </c>
      <c r="DF172" s="65">
        <v>-93250.359176028505</v>
      </c>
      <c r="DG172" s="65">
        <v>-8.9619131284847402</v>
      </c>
      <c r="DJ172" s="65">
        <v>12.8131411001687</v>
      </c>
      <c r="DK172" s="65">
        <v>-53.528499267923401</v>
      </c>
      <c r="DL172" s="65">
        <v>168.57499999999999</v>
      </c>
      <c r="DM172" s="65">
        <v>-103097.137699477</v>
      </c>
      <c r="DN172" s="65">
        <v>-9.9068237829885195</v>
      </c>
    </row>
    <row r="173" spans="107:118" x14ac:dyDescent="0.25">
      <c r="DC173" s="65">
        <v>17.863238790490598</v>
      </c>
      <c r="DD173" s="65">
        <v>-45.369253323035899</v>
      </c>
      <c r="DE173" s="65">
        <v>171.589</v>
      </c>
      <c r="DF173" s="65">
        <v>-93214.385930945893</v>
      </c>
      <c r="DG173" s="65">
        <v>-8.9594109973385496</v>
      </c>
      <c r="DJ173" s="65">
        <v>12.8297670700738</v>
      </c>
      <c r="DK173" s="65">
        <v>-53.4058871323994</v>
      </c>
      <c r="DL173" s="65">
        <v>169.57499999999999</v>
      </c>
      <c r="DM173" s="65">
        <v>-103081.14155549</v>
      </c>
      <c r="DN173" s="65">
        <v>-9.9058858854209006</v>
      </c>
    </row>
    <row r="174" spans="107:118" x14ac:dyDescent="0.25">
      <c r="DC174" s="65">
        <v>17.879870902031101</v>
      </c>
      <c r="DD174" s="65">
        <v>-45.282869156062901</v>
      </c>
      <c r="DE174" s="65">
        <v>172.589</v>
      </c>
      <c r="DF174" s="65">
        <v>-93155.529808217703</v>
      </c>
      <c r="DG174" s="65">
        <v>-8.9548351605420606</v>
      </c>
      <c r="DJ174" s="65">
        <v>12.8463972999901</v>
      </c>
      <c r="DK174" s="65">
        <v>-53.286124535669401</v>
      </c>
      <c r="DL174" s="65">
        <v>170.57499999999999</v>
      </c>
      <c r="DM174" s="65">
        <v>-103076.402719911</v>
      </c>
      <c r="DN174" s="65">
        <v>-9.9057857171654895</v>
      </c>
    </row>
    <row r="175" spans="107:118" x14ac:dyDescent="0.25">
      <c r="DC175" s="65">
        <v>17.896504339542801</v>
      </c>
      <c r="DD175" s="65">
        <v>-45.1973153431979</v>
      </c>
      <c r="DE175" s="65">
        <v>173.589</v>
      </c>
      <c r="DF175" s="65">
        <v>-93064.259806918097</v>
      </c>
      <c r="DG175" s="65">
        <v>-8.9470164706637494</v>
      </c>
      <c r="DJ175" s="65">
        <v>12.8630315703225</v>
      </c>
      <c r="DK175" s="65">
        <v>-53.168807544726697</v>
      </c>
      <c r="DL175" s="65">
        <v>171.57499999999999</v>
      </c>
      <c r="DM175" s="65">
        <v>-103072.97998492001</v>
      </c>
      <c r="DN175" s="65">
        <v>-9.9063696536609296</v>
      </c>
    </row>
    <row r="176" spans="107:118" x14ac:dyDescent="0.25">
      <c r="DC176" s="65">
        <v>17.913139246633499</v>
      </c>
      <c r="DD176" s="65">
        <v>-45.114089530067503</v>
      </c>
      <c r="DE176" s="65">
        <v>174.589</v>
      </c>
      <c r="DF176" s="65">
        <v>-92955.835487592194</v>
      </c>
      <c r="DG176" s="65">
        <v>-8.9375885860696798</v>
      </c>
      <c r="DJ176" s="65">
        <v>12.879659885068101</v>
      </c>
      <c r="DK176" s="65">
        <v>-53.053188236852101</v>
      </c>
      <c r="DL176" s="65">
        <v>172.57499999999999</v>
      </c>
      <c r="DM176" s="65">
        <v>-103064.450425824</v>
      </c>
      <c r="DN176" s="65">
        <v>-9.9066905558982405</v>
      </c>
    </row>
    <row r="177" spans="107:118" x14ac:dyDescent="0.25">
      <c r="DC177" s="65">
        <v>17.929778380037199</v>
      </c>
      <c r="DD177" s="65">
        <v>-45.032553867357997</v>
      </c>
      <c r="DE177" s="65">
        <v>175.589</v>
      </c>
      <c r="DF177" s="65">
        <v>-92828.979593569107</v>
      </c>
      <c r="DG177" s="65">
        <v>-8.9264118725459092</v>
      </c>
      <c r="DJ177" s="65">
        <v>12.896287703704401</v>
      </c>
      <c r="DK177" s="65">
        <v>-52.938893878592097</v>
      </c>
      <c r="DL177" s="65">
        <v>173.57499999999999</v>
      </c>
      <c r="DM177" s="65">
        <v>-103044.743113897</v>
      </c>
      <c r="DN177" s="65">
        <v>-9.9059578776844592</v>
      </c>
    </row>
    <row r="178" spans="107:118" x14ac:dyDescent="0.25">
      <c r="DC178" s="65">
        <v>17.9464166346615</v>
      </c>
      <c r="DD178" s="65">
        <v>-44.952514250907001</v>
      </c>
      <c r="DE178" s="65">
        <v>176.589</v>
      </c>
      <c r="DF178" s="65">
        <v>-92682.386634484603</v>
      </c>
      <c r="DG178" s="65">
        <v>-8.9134163577164696</v>
      </c>
      <c r="DJ178" s="65">
        <v>12.912921217761401</v>
      </c>
      <c r="DK178" s="65">
        <v>-52.826424277340401</v>
      </c>
      <c r="DL178" s="65">
        <v>174.57499999999999</v>
      </c>
      <c r="DM178" s="65">
        <v>-103019.672231237</v>
      </c>
      <c r="DN178" s="65">
        <v>-9.9042033187622796</v>
      </c>
    </row>
    <row r="179" spans="107:118" x14ac:dyDescent="0.25">
      <c r="DC179" s="65">
        <v>17.9630592334818</v>
      </c>
      <c r="DD179" s="65">
        <v>-44.874524643718402</v>
      </c>
      <c r="DE179" s="65">
        <v>177.589</v>
      </c>
      <c r="DF179" s="65">
        <v>-92533.173248327905</v>
      </c>
      <c r="DG179" s="65">
        <v>-8.8996916804194797</v>
      </c>
      <c r="DJ179" s="65">
        <v>12.929559713050301</v>
      </c>
      <c r="DK179" s="65">
        <v>-52.716124724697501</v>
      </c>
      <c r="DL179" s="65">
        <v>175.57499999999999</v>
      </c>
      <c r="DM179" s="65">
        <v>-103002.623289989</v>
      </c>
      <c r="DN179" s="65">
        <v>-9.9029914719761098</v>
      </c>
    </row>
    <row r="180" spans="107:118" x14ac:dyDescent="0.25">
      <c r="DC180" s="65">
        <v>17.979703959079</v>
      </c>
      <c r="DD180" s="65">
        <v>-44.797605259013899</v>
      </c>
      <c r="DE180" s="65">
        <v>178.589</v>
      </c>
      <c r="DF180" s="65">
        <v>-92367.769361726794</v>
      </c>
      <c r="DG180" s="65">
        <v>-8.8842937722388804</v>
      </c>
      <c r="DJ180" s="65">
        <v>12.946199336295599</v>
      </c>
      <c r="DK180" s="65">
        <v>-52.608144452947499</v>
      </c>
      <c r="DL180" s="65">
        <v>176.57499999999999</v>
      </c>
      <c r="DM180" s="65">
        <v>-102989.607121982</v>
      </c>
      <c r="DN180" s="65">
        <v>-9.9030874702167893</v>
      </c>
    </row>
    <row r="181" spans="107:118" x14ac:dyDescent="0.25">
      <c r="DC181" s="65">
        <v>17.996350456121199</v>
      </c>
      <c r="DD181" s="65">
        <v>-44.721801688811603</v>
      </c>
      <c r="DE181" s="65">
        <v>179.589</v>
      </c>
      <c r="DF181" s="65">
        <v>-92186.365704749696</v>
      </c>
      <c r="DG181" s="65">
        <v>-8.8670649237444401</v>
      </c>
      <c r="DJ181" s="65">
        <v>12.9628372734996</v>
      </c>
      <c r="DK181" s="65">
        <v>-52.501363701509597</v>
      </c>
      <c r="DL181" s="65">
        <v>177.57499999999999</v>
      </c>
      <c r="DM181" s="65">
        <v>-102969.266183926</v>
      </c>
      <c r="DN181" s="65">
        <v>-9.9026930338962806</v>
      </c>
    </row>
    <row r="182" spans="107:118" x14ac:dyDescent="0.25">
      <c r="DC182" s="65">
        <v>18.0129920797003</v>
      </c>
      <c r="DD182" s="65">
        <v>-44.647866980520803</v>
      </c>
      <c r="DE182" s="65">
        <v>180.589</v>
      </c>
      <c r="DF182" s="65">
        <v>-91990.161570271404</v>
      </c>
      <c r="DG182" s="65">
        <v>-8.8488820637333099</v>
      </c>
      <c r="DJ182" s="65">
        <v>12.979476567333901</v>
      </c>
      <c r="DK182" s="65">
        <v>-52.396402241095203</v>
      </c>
      <c r="DL182" s="65">
        <v>178.57499999999999</v>
      </c>
      <c r="DM182" s="65">
        <v>-102953.328626128</v>
      </c>
      <c r="DN182" s="65">
        <v>-9.9024310602398895</v>
      </c>
    </row>
    <row r="183" spans="107:118" x14ac:dyDescent="0.25">
      <c r="DC183" s="65">
        <v>18.0296336789864</v>
      </c>
      <c r="DD183" s="65">
        <v>-44.5753331814986</v>
      </c>
      <c r="DE183" s="65">
        <v>181.589</v>
      </c>
      <c r="DF183" s="65">
        <v>-91783.125925504006</v>
      </c>
      <c r="DG183" s="65">
        <v>-8.8296751767962895</v>
      </c>
      <c r="DJ183" s="65">
        <v>12.996120727728799</v>
      </c>
      <c r="DK183" s="65">
        <v>-52.292365671460601</v>
      </c>
      <c r="DL183" s="65">
        <v>179.57499999999999</v>
      </c>
      <c r="DM183" s="65">
        <v>-102941.17725772</v>
      </c>
      <c r="DN183" s="65">
        <v>-9.9022046991422705</v>
      </c>
    </row>
    <row r="184" spans="107:118" x14ac:dyDescent="0.25">
      <c r="DC184" s="65">
        <v>18.046275693146601</v>
      </c>
      <c r="DD184" s="65">
        <v>-44.5036793298055</v>
      </c>
      <c r="DE184" s="65">
        <v>182.589</v>
      </c>
      <c r="DF184" s="65">
        <v>-91563.837802688606</v>
      </c>
      <c r="DG184" s="65">
        <v>-8.8089440586619094</v>
      </c>
      <c r="DJ184" s="65">
        <v>13.0127669129715</v>
      </c>
      <c r="DK184" s="65">
        <v>-52.1889761238563</v>
      </c>
      <c r="DL184" s="65">
        <v>180.57499999999999</v>
      </c>
      <c r="DM184" s="65">
        <v>-102927.70426442999</v>
      </c>
      <c r="DN184" s="65">
        <v>-9.9017253261379405</v>
      </c>
    </row>
    <row r="185" spans="107:118" x14ac:dyDescent="0.25">
      <c r="DC185" s="65">
        <v>18.0629230231017</v>
      </c>
      <c r="DD185" s="65">
        <v>-44.4327609404965</v>
      </c>
      <c r="DE185" s="65">
        <v>183.589</v>
      </c>
      <c r="DF185" s="65">
        <v>-91332.014024108299</v>
      </c>
      <c r="DG185" s="65">
        <v>-8.7868016800040802</v>
      </c>
      <c r="DJ185" s="65">
        <v>13.029415376532899</v>
      </c>
      <c r="DK185" s="65">
        <v>-52.0876220155357</v>
      </c>
      <c r="DL185" s="65">
        <v>181.57499999999999</v>
      </c>
      <c r="DM185" s="65">
        <v>-102917.88398989</v>
      </c>
      <c r="DN185" s="65">
        <v>-9.9014736740973195</v>
      </c>
    </row>
    <row r="186" spans="107:118" x14ac:dyDescent="0.25">
      <c r="DC186" s="65">
        <v>18.0795749732928</v>
      </c>
      <c r="DD186" s="65">
        <v>-44.362735804032603</v>
      </c>
      <c r="DE186" s="65">
        <v>184.589</v>
      </c>
      <c r="DF186" s="65">
        <v>-91081.943212165104</v>
      </c>
      <c r="DG186" s="65">
        <v>-8.7636121786470706</v>
      </c>
      <c r="DJ186" s="65">
        <v>13.046064959738301</v>
      </c>
      <c r="DK186" s="65">
        <v>-51.986736708882297</v>
      </c>
      <c r="DL186" s="65">
        <v>182.57499999999999</v>
      </c>
      <c r="DM186" s="65">
        <v>-102896.852911447</v>
      </c>
      <c r="DN186" s="65">
        <v>-9.90032238896206</v>
      </c>
    </row>
    <row r="187" spans="107:118" x14ac:dyDescent="0.25">
      <c r="DC187" s="65">
        <v>18.096224523368001</v>
      </c>
      <c r="DD187" s="65">
        <v>-44.2939400224639</v>
      </c>
      <c r="DE187" s="65">
        <v>185.589</v>
      </c>
      <c r="DF187" s="65">
        <v>-90824.9748593728</v>
      </c>
      <c r="DG187" s="65">
        <v>-8.7397992265746698</v>
      </c>
      <c r="DJ187" s="65">
        <v>13.062714192402201</v>
      </c>
      <c r="DK187" s="65">
        <v>-51.887073223498902</v>
      </c>
      <c r="DL187" s="65">
        <v>183.57499999999999</v>
      </c>
      <c r="DM187" s="65">
        <v>-102867.108310027</v>
      </c>
      <c r="DN187" s="65">
        <v>-9.89826110723466</v>
      </c>
    </row>
    <row r="188" spans="107:118" x14ac:dyDescent="0.25">
      <c r="DC188" s="65">
        <v>18.112873146722201</v>
      </c>
      <c r="DD188" s="65">
        <v>-44.225835524768399</v>
      </c>
      <c r="DE188" s="65">
        <v>186.589</v>
      </c>
      <c r="DF188" s="65">
        <v>-90559.131209171202</v>
      </c>
      <c r="DG188" s="65">
        <v>-8.7150692037424697</v>
      </c>
      <c r="DJ188" s="65">
        <v>13.079360285780099</v>
      </c>
      <c r="DK188" s="65">
        <v>-51.788999266554903</v>
      </c>
      <c r="DL188" s="65">
        <v>184.57499999999999</v>
      </c>
      <c r="DM188" s="65">
        <v>-102838.471434602</v>
      </c>
      <c r="DN188" s="65">
        <v>-9.8960638319101299</v>
      </c>
    </row>
    <row r="189" spans="107:118" x14ac:dyDescent="0.25">
      <c r="DC189" s="65">
        <v>18.129526327477599</v>
      </c>
      <c r="DD189" s="65">
        <v>-44.158656484604897</v>
      </c>
      <c r="DE189" s="65">
        <v>187.589</v>
      </c>
      <c r="DF189" s="65">
        <v>-90289.255799265797</v>
      </c>
      <c r="DG189" s="65">
        <v>-8.6900606950697004</v>
      </c>
      <c r="DJ189" s="65">
        <v>13.096009844362399</v>
      </c>
      <c r="DK189" s="65">
        <v>-51.691927058267297</v>
      </c>
      <c r="DL189" s="65">
        <v>185.57499999999999</v>
      </c>
      <c r="DM189" s="65">
        <v>-102809.748635029</v>
      </c>
      <c r="DN189" s="65">
        <v>-9.8936991200576792</v>
      </c>
    </row>
    <row r="190" spans="107:118" x14ac:dyDescent="0.25">
      <c r="DC190" s="65">
        <v>18.146180084645401</v>
      </c>
      <c r="DD190" s="65">
        <v>-44.093127009973998</v>
      </c>
      <c r="DE190" s="65">
        <v>188.589</v>
      </c>
      <c r="DF190" s="65">
        <v>-90022.476800848803</v>
      </c>
      <c r="DG190" s="65">
        <v>-8.6654158440598597</v>
      </c>
      <c r="DJ190" s="65">
        <v>13.1126634313568</v>
      </c>
      <c r="DK190" s="65">
        <v>-51.595440431700602</v>
      </c>
      <c r="DL190" s="65">
        <v>186.57499999999999</v>
      </c>
      <c r="DM190" s="65">
        <v>-102775.724185022</v>
      </c>
      <c r="DN190" s="65">
        <v>-9.8912088801974001</v>
      </c>
    </row>
    <row r="191" spans="107:118" x14ac:dyDescent="0.25">
      <c r="DC191" s="65">
        <v>18.162833483908202</v>
      </c>
      <c r="DD191" s="65">
        <v>-44.029211047151001</v>
      </c>
      <c r="DE191" s="65">
        <v>189.589</v>
      </c>
      <c r="DF191" s="65">
        <v>-89760.592581145305</v>
      </c>
      <c r="DG191" s="65">
        <v>-8.6412736410868298</v>
      </c>
      <c r="DJ191" s="65">
        <v>13.1293161915667</v>
      </c>
      <c r="DK191" s="65">
        <v>-51.499639642314897</v>
      </c>
      <c r="DL191" s="65">
        <v>187.57499999999999</v>
      </c>
      <c r="DM191" s="65">
        <v>-102731.515350343</v>
      </c>
      <c r="DN191" s="65">
        <v>-9.8880137416258105</v>
      </c>
    </row>
    <row r="192" spans="107:118" x14ac:dyDescent="0.25">
      <c r="DC192" s="65">
        <v>18.179493735587201</v>
      </c>
      <c r="DD192" s="65">
        <v>-43.9661469922846</v>
      </c>
      <c r="DE192" s="65">
        <v>190.589</v>
      </c>
      <c r="DF192" s="65">
        <v>-89495.221445775998</v>
      </c>
      <c r="DG192" s="65">
        <v>-8.6172095575673904</v>
      </c>
      <c r="DJ192" s="65">
        <v>13.145969358663301</v>
      </c>
      <c r="DK192" s="65">
        <v>-51.405066465768797</v>
      </c>
      <c r="DL192" s="65">
        <v>188.57499999999999</v>
      </c>
      <c r="DM192" s="65">
        <v>-102682.89545981601</v>
      </c>
      <c r="DN192" s="65">
        <v>-9.8846653453388704</v>
      </c>
    </row>
    <row r="193" spans="107:118" x14ac:dyDescent="0.25">
      <c r="DC193" s="65">
        <v>18.1961595676228</v>
      </c>
      <c r="DD193" s="65">
        <v>-43.903471178802697</v>
      </c>
      <c r="DE193" s="65">
        <v>191.589</v>
      </c>
      <c r="DF193" s="65">
        <v>-89227.1868157594</v>
      </c>
      <c r="DG193" s="65">
        <v>-8.5928656876846592</v>
      </c>
      <c r="DJ193" s="65">
        <v>13.1626281813846</v>
      </c>
      <c r="DK193" s="65">
        <v>-51.3127943201916</v>
      </c>
      <c r="DL193" s="65">
        <v>189.57499999999999</v>
      </c>
      <c r="DM193" s="65">
        <v>-102656.357598594</v>
      </c>
      <c r="DN193" s="65">
        <v>-9.8835007204629193</v>
      </c>
    </row>
    <row r="194" spans="107:118" x14ac:dyDescent="0.25">
      <c r="DC194" s="65">
        <v>18.2128235061335</v>
      </c>
      <c r="DD194" s="65">
        <v>-43.841408032124903</v>
      </c>
      <c r="DE194" s="65">
        <v>192.589</v>
      </c>
      <c r="DF194" s="65">
        <v>-88960.893086821699</v>
      </c>
      <c r="DG194" s="65">
        <v>-8.5686602920144406</v>
      </c>
      <c r="DJ194" s="65">
        <v>13.1792899057314</v>
      </c>
      <c r="DK194" s="65">
        <v>-51.222022120222903</v>
      </c>
      <c r="DL194" s="65">
        <v>190.57499999999999</v>
      </c>
      <c r="DM194" s="65">
        <v>-102632.317056778</v>
      </c>
      <c r="DN194" s="65">
        <v>-9.8821182798593306</v>
      </c>
    </row>
    <row r="195" spans="107:118" x14ac:dyDescent="0.25">
      <c r="DC195" s="65">
        <v>18.229492202836798</v>
      </c>
      <c r="DD195" s="65">
        <v>-43.779927819030902</v>
      </c>
      <c r="DE195" s="65">
        <v>193.589</v>
      </c>
      <c r="DF195" s="65">
        <v>-88699.460981656506</v>
      </c>
      <c r="DG195" s="65">
        <v>-8.5445255009054399</v>
      </c>
      <c r="DJ195" s="65">
        <v>13.1959517022466</v>
      </c>
      <c r="DK195" s="65">
        <v>-51.130925582246199</v>
      </c>
      <c r="DL195" s="65">
        <v>191.57499999999999</v>
      </c>
      <c r="DM195" s="65">
        <v>-102589.135323829</v>
      </c>
      <c r="DN195" s="65">
        <v>-9.8790241129460696</v>
      </c>
    </row>
    <row r="196" spans="107:118" x14ac:dyDescent="0.25">
      <c r="DC196" s="65">
        <v>18.246165260302799</v>
      </c>
      <c r="DD196" s="65">
        <v>-43.719189493985098</v>
      </c>
      <c r="DE196" s="65">
        <v>194.589</v>
      </c>
      <c r="DF196" s="65">
        <v>-88441.329473912294</v>
      </c>
      <c r="DG196" s="65">
        <v>-8.5202825805583799</v>
      </c>
      <c r="DJ196" s="65">
        <v>13.2126176605524</v>
      </c>
      <c r="DK196" s="65">
        <v>-51.040646828331496</v>
      </c>
      <c r="DL196" s="65">
        <v>192.57499999999999</v>
      </c>
      <c r="DM196" s="65">
        <v>-102550.771117153</v>
      </c>
      <c r="DN196" s="65">
        <v>-9.8762062614313493</v>
      </c>
    </row>
    <row r="197" spans="107:118" x14ac:dyDescent="0.25">
      <c r="DC197" s="65">
        <v>18.262838616291901</v>
      </c>
      <c r="DD197" s="65">
        <v>-43.6592476446489</v>
      </c>
      <c r="DE197" s="65">
        <v>195.589</v>
      </c>
      <c r="DF197" s="65">
        <v>-88187.723296929893</v>
      </c>
      <c r="DG197" s="65">
        <v>-8.4961436419010603</v>
      </c>
      <c r="DJ197" s="65">
        <v>13.2292822475296</v>
      </c>
      <c r="DK197" s="65">
        <v>-50.952185463831697</v>
      </c>
      <c r="DL197" s="65">
        <v>193.57499999999999</v>
      </c>
      <c r="DM197" s="65">
        <v>-102526.872871666</v>
      </c>
      <c r="DN197" s="65">
        <v>-9.8744530416075396</v>
      </c>
    </row>
    <row r="198" spans="107:118" x14ac:dyDescent="0.25">
      <c r="DC198" s="65">
        <v>18.279506301002002</v>
      </c>
      <c r="DD198" s="65">
        <v>-43.599921968402597</v>
      </c>
      <c r="DE198" s="65">
        <v>196.589</v>
      </c>
      <c r="DF198" s="65">
        <v>-87931.236596181596</v>
      </c>
      <c r="DG198" s="65">
        <v>-8.4720461889216701</v>
      </c>
      <c r="DJ198" s="65">
        <v>13.2459475652199</v>
      </c>
      <c r="DK198" s="65">
        <v>-50.864477757128</v>
      </c>
      <c r="DL198" s="65">
        <v>194.57499999999999</v>
      </c>
      <c r="DM198" s="65">
        <v>-102502.69629127601</v>
      </c>
      <c r="DN198" s="65">
        <v>-9.8727589561953302</v>
      </c>
    </row>
    <row r="199" spans="107:118" x14ac:dyDescent="0.25">
      <c r="DC199" s="65">
        <v>18.296175087084301</v>
      </c>
      <c r="DD199" s="65">
        <v>-43.540585337566398</v>
      </c>
      <c r="DE199" s="65">
        <v>197.589</v>
      </c>
      <c r="DF199" s="65">
        <v>-87672.424636551703</v>
      </c>
      <c r="DG199" s="65">
        <v>-8.4475635852579192</v>
      </c>
      <c r="DJ199" s="65">
        <v>13.262611084181099</v>
      </c>
      <c r="DK199" s="65">
        <v>-50.777004089459403</v>
      </c>
      <c r="DL199" s="65">
        <v>195.57499999999999</v>
      </c>
      <c r="DM199" s="65">
        <v>-102465.557992748</v>
      </c>
      <c r="DN199" s="65">
        <v>-9.8700788275170801</v>
      </c>
    </row>
    <row r="200" spans="107:118" x14ac:dyDescent="0.25">
      <c r="DC200" s="65">
        <v>18.3128449436491</v>
      </c>
      <c r="DD200" s="65">
        <v>-43.481819350893701</v>
      </c>
      <c r="DE200" s="65">
        <v>198.589</v>
      </c>
      <c r="DF200" s="65">
        <v>-87420.816255883095</v>
      </c>
      <c r="DG200" s="65">
        <v>-8.4233212954203402</v>
      </c>
      <c r="DJ200" s="65">
        <v>13.2792763841996</v>
      </c>
      <c r="DK200" s="65">
        <v>-50.691103377620799</v>
      </c>
      <c r="DL200" s="65">
        <v>196.57499999999999</v>
      </c>
      <c r="DM200" s="65">
        <v>-102437.98764904799</v>
      </c>
      <c r="DN200" s="65">
        <v>-9.8681277362184794</v>
      </c>
    </row>
    <row r="201" spans="107:118" x14ac:dyDescent="0.25">
      <c r="DC201" s="65">
        <v>18.329517323933999</v>
      </c>
      <c r="DD201" s="65">
        <v>-43.423513513409297</v>
      </c>
      <c r="DE201" s="65">
        <v>199.589</v>
      </c>
      <c r="DF201" s="65">
        <v>-87169.064639910095</v>
      </c>
      <c r="DG201" s="65">
        <v>-8.3992316385558503</v>
      </c>
      <c r="DJ201" s="65">
        <v>13.2959456043542</v>
      </c>
      <c r="DK201" s="65">
        <v>-50.6064266919511</v>
      </c>
      <c r="DL201" s="65">
        <v>197.57499999999999</v>
      </c>
      <c r="DM201" s="65">
        <v>-102425.131613983</v>
      </c>
      <c r="DN201" s="65">
        <v>-9.8674527589708294</v>
      </c>
    </row>
    <row r="202" spans="107:118" x14ac:dyDescent="0.25">
      <c r="DC202" s="65">
        <v>18.3461922862767</v>
      </c>
      <c r="DD202" s="65">
        <v>-43.365190703640799</v>
      </c>
      <c r="DE202" s="65">
        <v>200.589</v>
      </c>
      <c r="DF202" s="65">
        <v>-86909.820595912999</v>
      </c>
      <c r="DG202" s="65">
        <v>-8.3750552327913503</v>
      </c>
      <c r="DJ202" s="65">
        <v>13.3126180026814</v>
      </c>
      <c r="DK202" s="65">
        <v>-50.522409873919102</v>
      </c>
      <c r="DL202" s="65">
        <v>198.57499999999999</v>
      </c>
      <c r="DM202" s="65">
        <v>-102410.80291103999</v>
      </c>
      <c r="DN202" s="65">
        <v>-9.8667249060815401</v>
      </c>
    </row>
    <row r="203" spans="107:118" x14ac:dyDescent="0.25">
      <c r="DC203" s="65">
        <v>18.362865359144699</v>
      </c>
      <c r="DD203" s="65">
        <v>-43.3063229331607</v>
      </c>
      <c r="DE203" s="65">
        <v>201.589</v>
      </c>
      <c r="DF203" s="65">
        <v>-86649.260544332006</v>
      </c>
      <c r="DG203" s="65">
        <v>-8.3504138074258396</v>
      </c>
      <c r="DJ203" s="65">
        <v>13.3292922922692</v>
      </c>
      <c r="DK203" s="65">
        <v>-50.4388338545509</v>
      </c>
      <c r="DL203" s="65">
        <v>199.57499999999999</v>
      </c>
      <c r="DM203" s="65">
        <v>-102383.71384363</v>
      </c>
      <c r="DN203" s="65">
        <v>-9.8652913970468195</v>
      </c>
    </row>
    <row r="204" spans="107:118" x14ac:dyDescent="0.25">
      <c r="DC204" s="65">
        <v>18.379541043131301</v>
      </c>
      <c r="DD204" s="65">
        <v>-43.247411266632298</v>
      </c>
      <c r="DE204" s="65">
        <v>202.589</v>
      </c>
      <c r="DF204" s="65">
        <v>-86387.415878776606</v>
      </c>
      <c r="DG204" s="65">
        <v>-8.3257413835313692</v>
      </c>
      <c r="DJ204" s="65">
        <v>13.3459635423128</v>
      </c>
      <c r="DK204" s="65">
        <v>-50.355286506316503</v>
      </c>
      <c r="DL204" s="65">
        <v>200.57499999999999</v>
      </c>
      <c r="DM204" s="65">
        <v>-102351.79702745299</v>
      </c>
      <c r="DN204" s="65">
        <v>-9.8633477710150608</v>
      </c>
    </row>
    <row r="205" spans="107:118" x14ac:dyDescent="0.25">
      <c r="DC205" s="65">
        <v>18.3962199214312</v>
      </c>
      <c r="DD205" s="65">
        <v>-43.189192301292699</v>
      </c>
      <c r="DE205" s="65">
        <v>203.589</v>
      </c>
      <c r="DF205" s="65">
        <v>-86132.057726390194</v>
      </c>
      <c r="DG205" s="65">
        <v>-8.3016996637211005</v>
      </c>
      <c r="DJ205" s="65">
        <v>13.362636577381201</v>
      </c>
      <c r="DK205" s="65">
        <v>-50.271637335098497</v>
      </c>
      <c r="DL205" s="65">
        <v>201.57499999999999</v>
      </c>
      <c r="DM205" s="65">
        <v>-102328.606916075</v>
      </c>
      <c r="DN205" s="65">
        <v>-9.8617521207787604</v>
      </c>
    </row>
    <row r="206" spans="107:118" x14ac:dyDescent="0.25">
      <c r="DC206" s="65">
        <v>18.412895240934201</v>
      </c>
      <c r="DD206" s="65">
        <v>-43.131217241845803</v>
      </c>
      <c r="DE206" s="65">
        <v>204.589</v>
      </c>
      <c r="DF206" s="65">
        <v>-85878.735528687001</v>
      </c>
      <c r="DG206" s="65">
        <v>-8.2777276755500999</v>
      </c>
      <c r="DJ206" s="65">
        <v>13.3793140124515</v>
      </c>
      <c r="DK206" s="65">
        <v>-50.1883128253154</v>
      </c>
      <c r="DL206" s="65">
        <v>202.57499999999999</v>
      </c>
      <c r="DM206" s="65">
        <v>-102311.902736905</v>
      </c>
      <c r="DN206" s="65">
        <v>-9.8605709924790901</v>
      </c>
    </row>
    <row r="207" spans="107:118" x14ac:dyDescent="0.25">
      <c r="DC207" s="65">
        <v>18.4295729714987</v>
      </c>
      <c r="DD207" s="65">
        <v>-43.073667252178197</v>
      </c>
      <c r="DE207" s="65">
        <v>205.589</v>
      </c>
      <c r="DF207" s="65">
        <v>-85628.454205306494</v>
      </c>
      <c r="DG207" s="65">
        <v>-8.2536701343401599</v>
      </c>
      <c r="DJ207" s="65">
        <v>13.3959927048809</v>
      </c>
      <c r="DK207" s="65">
        <v>-50.105386517957598</v>
      </c>
      <c r="DL207" s="65">
        <v>203.57499999999999</v>
      </c>
      <c r="DM207" s="65">
        <v>-102294.850402813</v>
      </c>
      <c r="DN207" s="65">
        <v>-9.8596206151709502</v>
      </c>
    </row>
    <row r="208" spans="107:118" x14ac:dyDescent="0.25">
      <c r="DC208" s="65">
        <v>18.4462533511747</v>
      </c>
      <c r="DD208" s="65">
        <v>-43.0169649632549</v>
      </c>
      <c r="DE208" s="65">
        <v>206.589</v>
      </c>
      <c r="DF208" s="65">
        <v>-85377.685569586494</v>
      </c>
      <c r="DG208" s="65">
        <v>-8.2298018483972193</v>
      </c>
      <c r="DJ208" s="65">
        <v>13.4126694896008</v>
      </c>
      <c r="DK208" s="65">
        <v>-50.022977194839598</v>
      </c>
      <c r="DL208" s="65">
        <v>204.57499999999999</v>
      </c>
      <c r="DM208" s="65">
        <v>-102274.616494152</v>
      </c>
      <c r="DN208" s="65">
        <v>-9.8585005375426995</v>
      </c>
    </row>
    <row r="209" spans="107:118" x14ac:dyDescent="0.25">
      <c r="DC209" s="65">
        <v>18.462934576230399</v>
      </c>
      <c r="DD209" s="65">
        <v>-42.960490971197203</v>
      </c>
      <c r="DE209" s="65">
        <v>207.589</v>
      </c>
      <c r="DF209" s="65">
        <v>-85127.757687264704</v>
      </c>
      <c r="DG209" s="65">
        <v>-8.2060788870189096</v>
      </c>
      <c r="DJ209" s="65">
        <v>13.4293469629719</v>
      </c>
      <c r="DK209" s="65">
        <v>-49.940693365612198</v>
      </c>
      <c r="DL209" s="65">
        <v>205.57499999999999</v>
      </c>
      <c r="DM209" s="65">
        <v>-102249.144578651</v>
      </c>
      <c r="DN209" s="65">
        <v>-9.8566270189601397</v>
      </c>
    </row>
    <row r="210" spans="107:118" x14ac:dyDescent="0.25">
      <c r="DC210" s="65">
        <v>18.479608592745201</v>
      </c>
      <c r="DD210" s="65">
        <v>-42.903558613423897</v>
      </c>
      <c r="DE210" s="65">
        <v>208.589</v>
      </c>
      <c r="DF210" s="65">
        <v>-84874.743080762695</v>
      </c>
      <c r="DG210" s="65">
        <v>-8.1821493352380497</v>
      </c>
      <c r="DJ210" s="65">
        <v>13.446029458633401</v>
      </c>
      <c r="DK210" s="65">
        <v>-49.858652155076499</v>
      </c>
      <c r="DL210" s="65">
        <v>206.57499999999999</v>
      </c>
      <c r="DM210" s="65">
        <v>-102226.196253694</v>
      </c>
      <c r="DN210" s="65">
        <v>-9.8549112641919692</v>
      </c>
    </row>
    <row r="211" spans="107:118" x14ac:dyDescent="0.25">
      <c r="DC211" s="65">
        <v>18.49628857702</v>
      </c>
      <c r="DD211" s="65">
        <v>-42.846272120446002</v>
      </c>
      <c r="DE211" s="65">
        <v>209.589</v>
      </c>
      <c r="DF211" s="65">
        <v>-84619.266392599893</v>
      </c>
      <c r="DG211" s="65">
        <v>-8.1580914937548403</v>
      </c>
      <c r="DJ211" s="65">
        <v>13.4627105395836</v>
      </c>
      <c r="DK211" s="65">
        <v>-49.777138012458899</v>
      </c>
      <c r="DL211" s="65">
        <v>207.57499999999999</v>
      </c>
      <c r="DM211" s="65">
        <v>-102213.440722721</v>
      </c>
      <c r="DN211" s="65">
        <v>-9.8538517791709594</v>
      </c>
    </row>
    <row r="212" spans="107:118" x14ac:dyDescent="0.25">
      <c r="DC212" s="65">
        <v>18.5129726954783</v>
      </c>
      <c r="DD212" s="65">
        <v>-42.789423339808998</v>
      </c>
      <c r="DE212" s="65">
        <v>210.589</v>
      </c>
      <c r="DF212" s="65">
        <v>-84374.281844419398</v>
      </c>
      <c r="DG212" s="65">
        <v>-8.1345322023119309</v>
      </c>
      <c r="DJ212" s="65">
        <v>13.4793904659824</v>
      </c>
      <c r="DK212" s="65">
        <v>-49.695804132637598</v>
      </c>
      <c r="DL212" s="65">
        <v>208.57499999999999</v>
      </c>
      <c r="DM212" s="65">
        <v>-102196.011256136</v>
      </c>
      <c r="DN212" s="65">
        <v>-9.8528594228543405</v>
      </c>
    </row>
    <row r="213" spans="107:118" x14ac:dyDescent="0.25">
      <c r="DC213" s="65">
        <v>18.5296545842086</v>
      </c>
      <c r="DD213" s="65">
        <v>-42.732835327433598</v>
      </c>
      <c r="DE213" s="65">
        <v>211.589</v>
      </c>
      <c r="DF213" s="65">
        <v>-84134.866168282795</v>
      </c>
      <c r="DG213" s="65">
        <v>-8.1115656934368001</v>
      </c>
      <c r="DJ213" s="65">
        <v>13.4960737825874</v>
      </c>
      <c r="DK213" s="65">
        <v>-49.614966765862697</v>
      </c>
      <c r="DL213" s="65">
        <v>209.57499999999999</v>
      </c>
      <c r="DM213" s="65">
        <v>-102182.83842133499</v>
      </c>
      <c r="DN213" s="65">
        <v>-9.8519573002607199</v>
      </c>
    </row>
    <row r="214" spans="107:118" x14ac:dyDescent="0.25">
      <c r="DC214" s="65">
        <v>18.546340484482901</v>
      </c>
      <c r="DD214" s="65">
        <v>-42.6766815831283</v>
      </c>
      <c r="DE214" s="65">
        <v>212.589</v>
      </c>
      <c r="DF214" s="65">
        <v>-83899.304078387606</v>
      </c>
      <c r="DG214" s="65">
        <v>-8.0896078939165008</v>
      </c>
      <c r="DJ214" s="65">
        <v>13.5127544916151</v>
      </c>
      <c r="DK214" s="65">
        <v>-49.534087747694898</v>
      </c>
      <c r="DL214" s="65">
        <v>210.57499999999999</v>
      </c>
      <c r="DM214" s="65">
        <v>-102170.329820008</v>
      </c>
      <c r="DN214" s="65">
        <v>-9.8506750640801997</v>
      </c>
    </row>
    <row r="215" spans="107:118" x14ac:dyDescent="0.25">
      <c r="DC215" s="65">
        <v>18.563021718524201</v>
      </c>
      <c r="DD215" s="65">
        <v>-42.621356330841003</v>
      </c>
      <c r="DE215" s="65">
        <v>213.589</v>
      </c>
      <c r="DF215" s="65">
        <v>-83681.794601935297</v>
      </c>
      <c r="DG215" s="65">
        <v>-8.0691274462533205</v>
      </c>
      <c r="DJ215" s="65">
        <v>13.5294394291979</v>
      </c>
      <c r="DK215" s="65">
        <v>-49.453673766969203</v>
      </c>
      <c r="DL215" s="65">
        <v>211.57499999999999</v>
      </c>
      <c r="DM215" s="65">
        <v>-102151.081961466</v>
      </c>
      <c r="DN215" s="65">
        <v>-9.8492329252059108</v>
      </c>
    </row>
    <row r="216" spans="107:118" x14ac:dyDescent="0.25">
      <c r="DC216" s="65">
        <v>18.579704607386901</v>
      </c>
      <c r="DD216" s="65">
        <v>-42.566060928976</v>
      </c>
      <c r="DE216" s="65">
        <v>214.589</v>
      </c>
      <c r="DF216" s="65">
        <v>-83473.485924868</v>
      </c>
      <c r="DG216" s="65">
        <v>-8.0493111503807704</v>
      </c>
      <c r="DJ216" s="65">
        <v>13.546121263118501</v>
      </c>
      <c r="DK216" s="65">
        <v>-49.374082020583103</v>
      </c>
      <c r="DL216" s="65">
        <v>212.57499999999999</v>
      </c>
      <c r="DM216" s="65">
        <v>-102140.812439161</v>
      </c>
      <c r="DN216" s="65">
        <v>-9.8485275780639796</v>
      </c>
    </row>
    <row r="217" spans="107:118" x14ac:dyDescent="0.25">
      <c r="DC217" s="65">
        <v>18.5963894953973</v>
      </c>
      <c r="DD217" s="65">
        <v>-42.5107251062825</v>
      </c>
      <c r="DE217" s="65">
        <v>215.589</v>
      </c>
      <c r="DF217" s="65">
        <v>-83266.491487538195</v>
      </c>
      <c r="DG217" s="65">
        <v>-8.0296317400539206</v>
      </c>
      <c r="DJ217" s="65">
        <v>13.562802855246799</v>
      </c>
      <c r="DK217" s="65">
        <v>-49.294090882216302</v>
      </c>
      <c r="DL217" s="65">
        <v>213.57499999999999</v>
      </c>
      <c r="DM217" s="65">
        <v>-102122.36849013899</v>
      </c>
      <c r="DN217" s="65">
        <v>-9.8468254422352892</v>
      </c>
    </row>
    <row r="218" spans="107:118" x14ac:dyDescent="0.25">
      <c r="DC218" s="65">
        <v>18.613076599329801</v>
      </c>
      <c r="DD218" s="65">
        <v>-42.455899549066402</v>
      </c>
      <c r="DE218" s="65">
        <v>216.589</v>
      </c>
      <c r="DF218" s="65">
        <v>-83075.149599211407</v>
      </c>
      <c r="DG218" s="65">
        <v>-8.0109480428437099</v>
      </c>
      <c r="DJ218" s="65">
        <v>13.579488840424</v>
      </c>
      <c r="DK218" s="65">
        <v>-49.214538763706102</v>
      </c>
      <c r="DL218" s="65">
        <v>214.57499999999999</v>
      </c>
      <c r="DM218" s="65">
        <v>-102098.832793161</v>
      </c>
      <c r="DN218" s="65">
        <v>-9.8445731403664105</v>
      </c>
    </row>
    <row r="219" spans="107:118" x14ac:dyDescent="0.25">
      <c r="DC219" s="65">
        <v>18.629764637445401</v>
      </c>
      <c r="DD219" s="65">
        <v>-42.401107202970898</v>
      </c>
      <c r="DE219" s="65">
        <v>217.589</v>
      </c>
      <c r="DF219" s="65">
        <v>-82889.860989800203</v>
      </c>
      <c r="DG219" s="65">
        <v>-7.9930722962815297</v>
      </c>
      <c r="DJ219" s="65">
        <v>13.5961721441875</v>
      </c>
      <c r="DK219" s="65">
        <v>-49.136145007051901</v>
      </c>
      <c r="DL219" s="65">
        <v>215.57499999999999</v>
      </c>
      <c r="DM219" s="65">
        <v>-102081.41529854</v>
      </c>
      <c r="DN219" s="65">
        <v>-9.8426958390210206</v>
      </c>
    </row>
    <row r="220" spans="107:118" x14ac:dyDescent="0.25">
      <c r="DC220" s="65">
        <v>18.6464506130791</v>
      </c>
      <c r="DD220" s="65">
        <v>-42.346795358900501</v>
      </c>
      <c r="DE220" s="65">
        <v>218.589</v>
      </c>
      <c r="DF220" s="65">
        <v>-82718.116657877297</v>
      </c>
      <c r="DG220" s="65">
        <v>-7.9767060064323898</v>
      </c>
      <c r="DJ220" s="65">
        <v>13.612856365107699</v>
      </c>
      <c r="DK220" s="65">
        <v>-49.058205152257401</v>
      </c>
      <c r="DL220" s="65">
        <v>216.57499999999999</v>
      </c>
      <c r="DM220" s="65">
        <v>-102056.49024684</v>
      </c>
      <c r="DN220" s="65">
        <v>-9.8405174660425292</v>
      </c>
    </row>
    <row r="221" spans="107:118" x14ac:dyDescent="0.25">
      <c r="DC221" s="65">
        <v>18.6631331304371</v>
      </c>
      <c r="DD221" s="65">
        <v>-42.292756659952097</v>
      </c>
      <c r="DE221" s="65">
        <v>219.589</v>
      </c>
      <c r="DF221" s="65">
        <v>-82555.079570754198</v>
      </c>
      <c r="DG221" s="65">
        <v>-7.9610794486123204</v>
      </c>
      <c r="DJ221" s="65">
        <v>13.6295372764299</v>
      </c>
      <c r="DK221" s="65">
        <v>-48.980997074092301</v>
      </c>
      <c r="DL221" s="65">
        <v>217.57499999999999</v>
      </c>
      <c r="DM221" s="65">
        <v>-102032.83405352299</v>
      </c>
      <c r="DN221" s="65">
        <v>-9.8387143166486197</v>
      </c>
    </row>
    <row r="222" spans="107:118" x14ac:dyDescent="0.25">
      <c r="DC222" s="65">
        <v>18.679814242607801</v>
      </c>
      <c r="DD222" s="65">
        <v>-42.239284980463601</v>
      </c>
      <c r="DE222" s="65">
        <v>220.589</v>
      </c>
      <c r="DF222" s="65">
        <v>-82406.197136247196</v>
      </c>
      <c r="DG222" s="65">
        <v>-7.9466051992250897</v>
      </c>
      <c r="DJ222" s="65">
        <v>13.646219866327501</v>
      </c>
      <c r="DK222" s="65">
        <v>-48.903788134008103</v>
      </c>
      <c r="DL222" s="65">
        <v>218.57499999999999</v>
      </c>
      <c r="DM222" s="65">
        <v>-102020.233727353</v>
      </c>
      <c r="DN222" s="65">
        <v>-9.8372406480885797</v>
      </c>
    </row>
    <row r="223" spans="107:118" x14ac:dyDescent="0.25">
      <c r="DC223" s="65">
        <v>18.696499986997999</v>
      </c>
      <c r="DD223" s="65">
        <v>-42.186024995772101</v>
      </c>
      <c r="DE223" s="65">
        <v>221.589</v>
      </c>
      <c r="DF223" s="65">
        <v>-82267.159951473295</v>
      </c>
      <c r="DG223" s="65">
        <v>-7.9331363915045303</v>
      </c>
      <c r="DJ223" s="65">
        <v>13.6629043692891</v>
      </c>
      <c r="DK223" s="65">
        <v>-48.825605436008203</v>
      </c>
      <c r="DL223" s="65">
        <v>219.57499999999999</v>
      </c>
      <c r="DM223" s="65">
        <v>-101997.503209348</v>
      </c>
      <c r="DN223" s="65">
        <v>-9.8350748946576694</v>
      </c>
    </row>
    <row r="224" spans="107:118" x14ac:dyDescent="0.25">
      <c r="DC224" s="65">
        <v>18.713186276068399</v>
      </c>
      <c r="DD224" s="65">
        <v>-42.131782514133498</v>
      </c>
      <c r="DE224" s="65">
        <v>222.589</v>
      </c>
      <c r="DF224" s="65">
        <v>-82129.445930085101</v>
      </c>
      <c r="DG224" s="65">
        <v>-7.9195696246502898</v>
      </c>
      <c r="DJ224" s="65">
        <v>13.679591633467099</v>
      </c>
      <c r="DK224" s="65">
        <v>-48.7473949297896</v>
      </c>
      <c r="DL224" s="65">
        <v>220.57499999999999</v>
      </c>
      <c r="DM224" s="65">
        <v>-101970.649635036</v>
      </c>
      <c r="DN224" s="65">
        <v>-9.8324416617261594</v>
      </c>
    </row>
    <row r="225" spans="107:118" x14ac:dyDescent="0.25">
      <c r="DC225" s="65">
        <v>18.729871660578201</v>
      </c>
      <c r="DD225" s="65">
        <v>-42.076934416117403</v>
      </c>
      <c r="DE225" s="65">
        <v>223.589</v>
      </c>
      <c r="DF225" s="65">
        <v>-81988.573907578699</v>
      </c>
      <c r="DG225" s="65">
        <v>-7.9059561170052497</v>
      </c>
      <c r="DJ225" s="65">
        <v>13.696274547913999</v>
      </c>
      <c r="DK225" s="65">
        <v>-48.670105484386099</v>
      </c>
      <c r="DL225" s="65">
        <v>221.57499999999999</v>
      </c>
      <c r="DM225" s="65">
        <v>-101949.71611424501</v>
      </c>
      <c r="DN225" s="65">
        <v>-9.8308798880237394</v>
      </c>
    </row>
    <row r="226" spans="107:118" x14ac:dyDescent="0.25">
      <c r="DC226" s="65">
        <v>18.7465587983401</v>
      </c>
      <c r="DD226" s="65">
        <v>-42.0227226352483</v>
      </c>
      <c r="DE226" s="65">
        <v>224.589</v>
      </c>
      <c r="DF226" s="65">
        <v>-81854.537821857797</v>
      </c>
      <c r="DG226" s="65">
        <v>-7.8932751772287704</v>
      </c>
      <c r="DJ226" s="65">
        <v>13.7129581606897</v>
      </c>
      <c r="DK226" s="65">
        <v>-48.5927488724193</v>
      </c>
      <c r="DL226" s="65">
        <v>222.57499999999999</v>
      </c>
      <c r="DM226" s="65">
        <v>-101931.15937804501</v>
      </c>
      <c r="DN226" s="65">
        <v>-9.8295001652618392</v>
      </c>
    </row>
    <row r="227" spans="107:118" x14ac:dyDescent="0.25">
      <c r="DC227" s="65">
        <v>18.763240544345901</v>
      </c>
      <c r="DD227" s="65">
        <v>-41.968382234482398</v>
      </c>
      <c r="DE227" s="65">
        <v>225.589</v>
      </c>
      <c r="DF227" s="65">
        <v>-81724.780460565802</v>
      </c>
      <c r="DG227" s="65">
        <v>-7.8804910145612901</v>
      </c>
      <c r="DJ227" s="65">
        <v>13.7296418603501</v>
      </c>
      <c r="DK227" s="65">
        <v>-48.5155380145275</v>
      </c>
      <c r="DL227" s="65">
        <v>223.57499999999999</v>
      </c>
      <c r="DM227" s="65">
        <v>-101914.10238678999</v>
      </c>
      <c r="DN227" s="65">
        <v>-9.8282398160733297</v>
      </c>
    </row>
    <row r="228" spans="107:118" x14ac:dyDescent="0.25">
      <c r="DC228" s="65">
        <v>18.779922625698401</v>
      </c>
      <c r="DD228" s="65">
        <v>-41.913305005334202</v>
      </c>
      <c r="DE228" s="65">
        <v>226.589</v>
      </c>
      <c r="DF228" s="65">
        <v>-81592.154506834006</v>
      </c>
      <c r="DG228" s="65">
        <v>-7.8675328743948301</v>
      </c>
      <c r="DJ228" s="65">
        <v>13.7463281975683</v>
      </c>
      <c r="DK228" s="65">
        <v>-48.438917046391403</v>
      </c>
      <c r="DL228" s="65">
        <v>224.57499999999999</v>
      </c>
      <c r="DM228" s="65">
        <v>-101905.56123957501</v>
      </c>
      <c r="DN228" s="65">
        <v>-9.8275243556439396</v>
      </c>
    </row>
    <row r="229" spans="107:118" x14ac:dyDescent="0.25">
      <c r="DC229" s="65">
        <v>18.796607345702199</v>
      </c>
      <c r="DD229" s="65">
        <v>-41.857726760151699</v>
      </c>
      <c r="DE229" s="65">
        <v>227.589</v>
      </c>
      <c r="DF229" s="65">
        <v>-81449.918144141397</v>
      </c>
      <c r="DG229" s="65">
        <v>-7.8539362684510001</v>
      </c>
      <c r="DJ229" s="65">
        <v>13.763015655346299</v>
      </c>
      <c r="DK229" s="65">
        <v>-48.363073187330997</v>
      </c>
      <c r="DL229" s="65">
        <v>225.57499999999999</v>
      </c>
      <c r="DM229" s="65">
        <v>-101902.37201933299</v>
      </c>
      <c r="DN229" s="65">
        <v>-9.8276296448259401</v>
      </c>
    </row>
    <row r="230" spans="107:118" x14ac:dyDescent="0.25">
      <c r="DC230" s="65">
        <v>18.8132890650684</v>
      </c>
      <c r="DD230" s="65">
        <v>-41.801938702575399</v>
      </c>
      <c r="DE230" s="65">
        <v>228.589</v>
      </c>
      <c r="DF230" s="65">
        <v>-81312.938037127693</v>
      </c>
      <c r="DG230" s="65">
        <v>-7.8405267205325897</v>
      </c>
      <c r="DJ230" s="65">
        <v>13.779704727803299</v>
      </c>
      <c r="DK230" s="65">
        <v>-48.287582872999998</v>
      </c>
      <c r="DL230" s="65">
        <v>226.57499999999999</v>
      </c>
      <c r="DM230" s="65">
        <v>-101906.134826732</v>
      </c>
      <c r="DN230" s="65">
        <v>-9.8280598831518393</v>
      </c>
    </row>
    <row r="231" spans="107:118" x14ac:dyDescent="0.25">
      <c r="DC231" s="65">
        <v>18.829972839664599</v>
      </c>
      <c r="DD231" s="65">
        <v>-41.746395505878603</v>
      </c>
      <c r="DE231" s="65">
        <v>229.589</v>
      </c>
      <c r="DF231" s="65">
        <v>-81178.063231817505</v>
      </c>
      <c r="DG231" s="65">
        <v>-7.8277323805830701</v>
      </c>
      <c r="DJ231" s="65">
        <v>13.7963932781684</v>
      </c>
      <c r="DK231" s="65">
        <v>-48.21103429467</v>
      </c>
      <c r="DL231" s="65">
        <v>227.57499999999999</v>
      </c>
      <c r="DM231" s="65">
        <v>-101892.301485018</v>
      </c>
      <c r="DN231" s="65">
        <v>-9.82677077743514</v>
      </c>
    </row>
    <row r="232" spans="107:118" x14ac:dyDescent="0.25">
      <c r="DC232" s="65">
        <v>18.846659987042301</v>
      </c>
      <c r="DD232" s="65">
        <v>-41.691428339309901</v>
      </c>
      <c r="DE232" s="65">
        <v>230.589</v>
      </c>
      <c r="DF232" s="65">
        <v>-81055.249861472403</v>
      </c>
      <c r="DG232" s="65">
        <v>-7.81610072025875</v>
      </c>
      <c r="DJ232" s="65">
        <v>13.8130810995528</v>
      </c>
      <c r="DK232" s="65">
        <v>-48.1339731903605</v>
      </c>
      <c r="DL232" s="65">
        <v>228.57499999999999</v>
      </c>
      <c r="DM232" s="65">
        <v>-101864.245387017</v>
      </c>
      <c r="DN232" s="65">
        <v>-9.8237529959850196</v>
      </c>
    </row>
    <row r="233" spans="107:118" x14ac:dyDescent="0.25">
      <c r="DC233" s="65">
        <v>18.863344130504501</v>
      </c>
      <c r="DD233" s="65">
        <v>-41.637189685923801</v>
      </c>
      <c r="DE233" s="65">
        <v>231.589</v>
      </c>
      <c r="DF233" s="65">
        <v>-80946.520243182502</v>
      </c>
      <c r="DG233" s="65">
        <v>-7.8055659363037604</v>
      </c>
      <c r="DJ233" s="65">
        <v>13.833102395395001</v>
      </c>
      <c r="DK233" s="65">
        <v>-48.041690921932798</v>
      </c>
      <c r="DL233" s="65">
        <v>229.77500000000001</v>
      </c>
      <c r="DM233" s="65">
        <v>-101829.57979498801</v>
      </c>
      <c r="DN233" s="65">
        <v>-9.8201234350581696</v>
      </c>
    </row>
    <row r="234" spans="107:118" x14ac:dyDescent="0.25">
      <c r="DC234" s="65">
        <v>18.880029022231099</v>
      </c>
      <c r="DD234" s="65">
        <v>-41.583184376004802</v>
      </c>
      <c r="DE234" s="65">
        <v>232.589</v>
      </c>
      <c r="DF234" s="65">
        <v>-80837.569996187594</v>
      </c>
      <c r="DG234" s="65">
        <v>-7.79527079794134</v>
      </c>
      <c r="DJ234" s="65">
        <v>13.849786630114799</v>
      </c>
      <c r="DK234" s="65">
        <v>-47.965333599548501</v>
      </c>
      <c r="DL234" s="65">
        <v>230.77500000000001</v>
      </c>
      <c r="DM234" s="65">
        <v>-101813.95137933501</v>
      </c>
      <c r="DN234" s="65">
        <v>-9.8183127946585707</v>
      </c>
    </row>
    <row r="235" spans="107:118" x14ac:dyDescent="0.25">
      <c r="DC235" s="65">
        <v>18.896714253855698</v>
      </c>
      <c r="DD235" s="65">
        <v>-41.52874330793</v>
      </c>
      <c r="DE235" s="65">
        <v>233.589</v>
      </c>
      <c r="DF235" s="65">
        <v>-80733.309213605098</v>
      </c>
      <c r="DG235" s="65">
        <v>-7.7851337135480803</v>
      </c>
      <c r="DJ235" s="65">
        <v>13.8664692579577</v>
      </c>
      <c r="DK235" s="65">
        <v>-47.8896935519438</v>
      </c>
      <c r="DL235" s="65">
        <v>231.77500000000001</v>
      </c>
      <c r="DM235" s="65">
        <v>-101803.70902492</v>
      </c>
      <c r="DN235" s="65">
        <v>-9.8173234653904</v>
      </c>
    </row>
    <row r="236" spans="107:118" x14ac:dyDescent="0.25">
      <c r="DC236" s="65">
        <v>18.913398224785801</v>
      </c>
      <c r="DD236" s="65">
        <v>-41.4741164799755</v>
      </c>
      <c r="DE236" s="65">
        <v>234.589</v>
      </c>
      <c r="DF236" s="65">
        <v>-80631.756427810498</v>
      </c>
      <c r="DG236" s="65">
        <v>-7.7750942932117804</v>
      </c>
      <c r="DJ236" s="65">
        <v>13.8831533090131</v>
      </c>
      <c r="DK236" s="65">
        <v>-47.814517980467002</v>
      </c>
      <c r="DL236" s="65">
        <v>232.77500000000001</v>
      </c>
      <c r="DM236" s="65">
        <v>-101790.65967867601</v>
      </c>
      <c r="DN236" s="65">
        <v>-9.8160664951808307</v>
      </c>
    </row>
    <row r="237" spans="107:118" x14ac:dyDescent="0.25">
      <c r="DC237" s="65">
        <v>18.930083102349801</v>
      </c>
      <c r="DD237" s="65">
        <v>-41.419279816630599</v>
      </c>
      <c r="DE237" s="65">
        <v>235.589</v>
      </c>
      <c r="DF237" s="65">
        <v>-80527.932338400104</v>
      </c>
      <c r="DG237" s="65">
        <v>-7.7649154903526201</v>
      </c>
      <c r="DJ237" s="65">
        <v>13.899838771255</v>
      </c>
      <c r="DK237" s="65">
        <v>-47.739680322668697</v>
      </c>
      <c r="DL237" s="65">
        <v>233.77500000000001</v>
      </c>
      <c r="DM237" s="65">
        <v>-101769.931448438</v>
      </c>
      <c r="DN237" s="65">
        <v>-9.8140001547509002</v>
      </c>
    </row>
    <row r="238" spans="107:118" x14ac:dyDescent="0.25">
      <c r="DC238" s="65">
        <v>18.9467656305311</v>
      </c>
      <c r="DD238" s="65">
        <v>-41.365105534861797</v>
      </c>
      <c r="DE238" s="65">
        <v>236.589</v>
      </c>
      <c r="DF238" s="65">
        <v>-80433.054573839705</v>
      </c>
      <c r="DG238" s="65">
        <v>-7.7554999185176499</v>
      </c>
      <c r="DJ238" s="65">
        <v>13.9165273023534</v>
      </c>
      <c r="DK238" s="65">
        <v>-47.665110464249999</v>
      </c>
      <c r="DL238" s="65">
        <v>234.77500000000001</v>
      </c>
      <c r="DM238" s="65">
        <v>-101741.927190738</v>
      </c>
      <c r="DN238" s="65">
        <v>-9.8114125609646301</v>
      </c>
    </row>
    <row r="239" spans="107:118" x14ac:dyDescent="0.25">
      <c r="DC239" s="65">
        <v>18.963449072860801</v>
      </c>
      <c r="DD239" s="65">
        <v>-41.312298895854198</v>
      </c>
      <c r="DE239" s="65">
        <v>237.589</v>
      </c>
      <c r="DF239" s="65">
        <v>-80350.943185064505</v>
      </c>
      <c r="DG239" s="65">
        <v>-7.7476365311708797</v>
      </c>
      <c r="DJ239" s="65">
        <v>13.9332151407346</v>
      </c>
      <c r="DK239" s="65">
        <v>-47.590639172197797</v>
      </c>
      <c r="DL239" s="65">
        <v>235.77500000000001</v>
      </c>
      <c r="DM239" s="65">
        <v>-101705.992780498</v>
      </c>
      <c r="DN239" s="65">
        <v>-9.8081285883769809</v>
      </c>
    </row>
    <row r="240" spans="107:118" x14ac:dyDescent="0.25">
      <c r="DC240" s="65">
        <v>18.980130699527901</v>
      </c>
      <c r="DD240" s="65">
        <v>-41.259715461527897</v>
      </c>
      <c r="DE240" s="65">
        <v>238.589</v>
      </c>
      <c r="DF240" s="65">
        <v>-80271.513846468704</v>
      </c>
      <c r="DG240" s="65">
        <v>-7.7400042746312696</v>
      </c>
      <c r="DJ240" s="65">
        <v>13.9498987513676</v>
      </c>
      <c r="DK240" s="65">
        <v>-47.516060777580499</v>
      </c>
      <c r="DL240" s="65">
        <v>236.77500000000001</v>
      </c>
      <c r="DM240" s="65">
        <v>-101666.591798562</v>
      </c>
      <c r="DN240" s="65">
        <v>-9.8042927697902904</v>
      </c>
    </row>
    <row r="241" spans="107:118" x14ac:dyDescent="0.25">
      <c r="DC241" s="65">
        <v>18.996811571181201</v>
      </c>
      <c r="DD241" s="65">
        <v>-41.207079199795999</v>
      </c>
      <c r="DE241" s="65">
        <v>239.589</v>
      </c>
      <c r="DF241" s="65">
        <v>-80194.631778593903</v>
      </c>
      <c r="DG241" s="65">
        <v>-7.7326035855540098</v>
      </c>
      <c r="DJ241" s="65">
        <v>13.9665843306318</v>
      </c>
      <c r="DK241" s="65">
        <v>-47.441210255684098</v>
      </c>
      <c r="DL241" s="65">
        <v>237.77500000000001</v>
      </c>
      <c r="DM241" s="65">
        <v>-101630.741778068</v>
      </c>
      <c r="DN241" s="65">
        <v>-9.8008819520627792</v>
      </c>
    </row>
    <row r="242" spans="107:118" x14ac:dyDescent="0.25">
      <c r="DC242" s="65">
        <v>19.013497615874599</v>
      </c>
      <c r="DD242" s="65">
        <v>-41.154262518050899</v>
      </c>
      <c r="DE242" s="65">
        <v>240.589</v>
      </c>
      <c r="DF242" s="65">
        <v>-80122.749242262304</v>
      </c>
      <c r="DG242" s="65">
        <v>-7.7258028354992696</v>
      </c>
      <c r="DJ242" s="65">
        <v>13.9832691179276</v>
      </c>
      <c r="DK242" s="65">
        <v>-47.367713036205899</v>
      </c>
      <c r="DL242" s="65">
        <v>238.77500000000001</v>
      </c>
      <c r="DM242" s="65">
        <v>-101621.295276787</v>
      </c>
      <c r="DN242" s="65">
        <v>-9.7995772942537407</v>
      </c>
    </row>
    <row r="243" spans="107:118" x14ac:dyDescent="0.25">
      <c r="DC243" s="65">
        <v>19.0301819868961</v>
      </c>
      <c r="DD243" s="65">
        <v>-41.100727832383498</v>
      </c>
      <c r="DE243" s="65">
        <v>241.589</v>
      </c>
      <c r="DF243" s="65">
        <v>-80053.526395259003</v>
      </c>
      <c r="DG243" s="65">
        <v>-7.7190965531936397</v>
      </c>
      <c r="DJ243" s="65">
        <v>13.9999527384222</v>
      </c>
      <c r="DK243" s="65">
        <v>-47.294827379653903</v>
      </c>
      <c r="DL243" s="65">
        <v>239.77500000000001</v>
      </c>
      <c r="DM243" s="65">
        <v>-101618.92437735001</v>
      </c>
      <c r="DN243" s="65">
        <v>-9.7987511109154504</v>
      </c>
    </row>
    <row r="244" spans="107:118" x14ac:dyDescent="0.25">
      <c r="DC244" s="65">
        <v>19.046867053174299</v>
      </c>
      <c r="DD244" s="65">
        <v>-41.047396736242298</v>
      </c>
      <c r="DE244" s="65">
        <v>242.589</v>
      </c>
      <c r="DF244" s="65">
        <v>-79993.334622396695</v>
      </c>
      <c r="DG244" s="65">
        <v>-7.7133792861262798</v>
      </c>
      <c r="DJ244" s="65">
        <v>14.0166387536913</v>
      </c>
      <c r="DK244" s="65">
        <v>-47.221618817637399</v>
      </c>
      <c r="DL244" s="65">
        <v>240.77500000000001</v>
      </c>
      <c r="DM244" s="65">
        <v>-101603.173722705</v>
      </c>
      <c r="DN244" s="65">
        <v>-9.79741461756063</v>
      </c>
    </row>
    <row r="245" spans="107:118" x14ac:dyDescent="0.25">
      <c r="DC245" s="65">
        <v>19.063551552175198</v>
      </c>
      <c r="DD245" s="65">
        <v>-40.9947823534973</v>
      </c>
      <c r="DE245" s="65">
        <v>243.589</v>
      </c>
      <c r="DF245" s="65">
        <v>-79935.825915484398</v>
      </c>
      <c r="DG245" s="65">
        <v>-7.7081130358605803</v>
      </c>
      <c r="DJ245" s="65">
        <v>14.033322592835001</v>
      </c>
      <c r="DK245" s="65">
        <v>-47.147785195620799</v>
      </c>
      <c r="DL245" s="65">
        <v>241.77500000000001</v>
      </c>
      <c r="DM245" s="65">
        <v>-101575.57615730001</v>
      </c>
      <c r="DN245" s="65">
        <v>-9.7948024015936905</v>
      </c>
    </row>
    <row r="246" spans="107:118" x14ac:dyDescent="0.25">
      <c r="DC246" s="65">
        <v>19.0802345179582</v>
      </c>
      <c r="DD246" s="65">
        <v>-40.942112392907603</v>
      </c>
      <c r="DE246" s="65">
        <v>244.589</v>
      </c>
      <c r="DF246" s="65">
        <v>-79880.086004994897</v>
      </c>
      <c r="DG246" s="65">
        <v>-7.7027636443243699</v>
      </c>
      <c r="DJ246" s="65">
        <v>14.0500033091857</v>
      </c>
      <c r="DK246" s="65">
        <v>-47.073381448522603</v>
      </c>
      <c r="DL246" s="65">
        <v>242.77500000000001</v>
      </c>
      <c r="DM246" s="65">
        <v>-101538.592059624</v>
      </c>
      <c r="DN246" s="65">
        <v>-9.7912232777736303</v>
      </c>
    </row>
    <row r="247" spans="107:118" x14ac:dyDescent="0.25">
      <c r="DC247" s="65">
        <v>19.0969174569689</v>
      </c>
      <c r="DD247" s="65">
        <v>-40.889223441073</v>
      </c>
      <c r="DE247" s="65">
        <v>245.589</v>
      </c>
      <c r="DF247" s="65">
        <v>-79827.827494064506</v>
      </c>
      <c r="DG247" s="65">
        <v>-7.6976292151674004</v>
      </c>
      <c r="DJ247" s="65">
        <v>14.0666890927662</v>
      </c>
      <c r="DK247" s="65">
        <v>-47.0004884147517</v>
      </c>
      <c r="DL247" s="65">
        <v>243.77500000000001</v>
      </c>
      <c r="DM247" s="65">
        <v>-101516.725036313</v>
      </c>
      <c r="DN247" s="65">
        <v>-9.7894171916957902</v>
      </c>
    </row>
    <row r="248" spans="107:118" x14ac:dyDescent="0.25">
      <c r="DC248" s="65">
        <v>19.113602556591101</v>
      </c>
      <c r="DD248" s="65">
        <v>-40.836195557909697</v>
      </c>
      <c r="DE248" s="65">
        <v>246.589</v>
      </c>
      <c r="DF248" s="65">
        <v>-79775.799847538001</v>
      </c>
      <c r="DG248" s="65">
        <v>-7.6923007583359997</v>
      </c>
      <c r="DJ248" s="65">
        <v>14.0833752559197</v>
      </c>
      <c r="DK248" s="65">
        <v>-46.928566842197299</v>
      </c>
      <c r="DL248" s="65">
        <v>244.77500000000001</v>
      </c>
      <c r="DM248" s="65">
        <v>-101500.713997974</v>
      </c>
      <c r="DN248" s="65">
        <v>-9.7879979978611402</v>
      </c>
    </row>
    <row r="249" spans="107:118" x14ac:dyDescent="0.25">
      <c r="DC249" s="65">
        <v>19.1302889885173</v>
      </c>
      <c r="DD249" s="65">
        <v>-40.782730849870902</v>
      </c>
      <c r="DE249" s="65">
        <v>247.589</v>
      </c>
      <c r="DF249" s="65">
        <v>-79716.665140363897</v>
      </c>
      <c r="DG249" s="65">
        <v>-7.68660299180846</v>
      </c>
      <c r="DJ249" s="65">
        <v>14.1000598905981</v>
      </c>
      <c r="DK249" s="65">
        <v>-46.856556312260899</v>
      </c>
      <c r="DL249" s="65">
        <v>245.77500000000001</v>
      </c>
      <c r="DM249" s="65">
        <v>-101478.978643831</v>
      </c>
      <c r="DN249" s="65">
        <v>-9.7860326406203093</v>
      </c>
    </row>
    <row r="250" spans="107:118" x14ac:dyDescent="0.25">
      <c r="DC250" s="65">
        <v>19.146971915316701</v>
      </c>
      <c r="DD250" s="65">
        <v>-40.729850068019203</v>
      </c>
      <c r="DE250" s="65">
        <v>248.589</v>
      </c>
      <c r="DF250" s="65">
        <v>-79664.336321305498</v>
      </c>
      <c r="DG250" s="65">
        <v>-7.6817719190561498</v>
      </c>
      <c r="DJ250" s="65">
        <v>14.116747120363099</v>
      </c>
      <c r="DK250" s="65">
        <v>-46.784691204553802</v>
      </c>
      <c r="DL250" s="65">
        <v>246.77500000000001</v>
      </c>
      <c r="DM250" s="65">
        <v>-101454.721774295</v>
      </c>
      <c r="DN250" s="65">
        <v>-9.7842092340278892</v>
      </c>
    </row>
    <row r="251" spans="107:118" x14ac:dyDescent="0.25">
      <c r="DC251" s="65">
        <v>19.163652251759299</v>
      </c>
      <c r="DD251" s="65">
        <v>-40.676905155100002</v>
      </c>
      <c r="DE251" s="65">
        <v>249.589</v>
      </c>
      <c r="DF251" s="65">
        <v>-79613.085997034897</v>
      </c>
      <c r="DG251" s="65">
        <v>-7.6767491555482099</v>
      </c>
      <c r="DJ251" s="65">
        <v>14.1334346245261</v>
      </c>
      <c r="DK251" s="65">
        <v>-46.713800475619202</v>
      </c>
      <c r="DL251" s="65">
        <v>247.77500000000001</v>
      </c>
      <c r="DM251" s="65">
        <v>-101441.573247283</v>
      </c>
      <c r="DN251" s="65">
        <v>-9.7829330609914997</v>
      </c>
    </row>
    <row r="252" spans="107:118" x14ac:dyDescent="0.25">
      <c r="DC252" s="65">
        <v>19.180336815145999</v>
      </c>
      <c r="DD252" s="65">
        <v>-40.624142601852498</v>
      </c>
      <c r="DE252" s="65">
        <v>250.589</v>
      </c>
      <c r="DF252" s="65">
        <v>-79564.648579651606</v>
      </c>
      <c r="DG252" s="65">
        <v>-7.6718120295251397</v>
      </c>
      <c r="DJ252" s="65">
        <v>14.150120022918699</v>
      </c>
      <c r="DK252" s="65">
        <v>-46.642861741210602</v>
      </c>
      <c r="DL252" s="65">
        <v>248.77500000000001</v>
      </c>
      <c r="DM252" s="65">
        <v>-101428.254196036</v>
      </c>
      <c r="DN252" s="65">
        <v>-9.7813593663031106</v>
      </c>
    </row>
    <row r="253" spans="107:118" x14ac:dyDescent="0.25">
      <c r="DC253" s="65">
        <v>19.197023044832601</v>
      </c>
      <c r="DD253" s="65">
        <v>-40.5715556608898</v>
      </c>
      <c r="DE253" s="65">
        <v>251.589</v>
      </c>
      <c r="DF253" s="65">
        <v>-79516.669136287805</v>
      </c>
      <c r="DG253" s="65">
        <v>-7.6670191510446797</v>
      </c>
      <c r="DJ253" s="65">
        <v>14.1668068966646</v>
      </c>
      <c r="DK253" s="65">
        <v>-46.5724765280873</v>
      </c>
      <c r="DL253" s="65">
        <v>249.77500000000001</v>
      </c>
      <c r="DM253" s="65">
        <v>-101425.696041552</v>
      </c>
      <c r="DN253" s="65">
        <v>-9.7809024777058706</v>
      </c>
    </row>
    <row r="254" spans="107:118" x14ac:dyDescent="0.25">
      <c r="DC254" s="65">
        <v>19.2137047536797</v>
      </c>
      <c r="DD254" s="65">
        <v>-40.520118487043497</v>
      </c>
      <c r="DE254" s="65">
        <v>252.589</v>
      </c>
      <c r="DF254" s="65">
        <v>-79478.231555139006</v>
      </c>
      <c r="DG254" s="65">
        <v>-7.6632835674301099</v>
      </c>
      <c r="DJ254" s="65">
        <v>14.1834925830575</v>
      </c>
      <c r="DK254" s="65">
        <v>-46.502950459246897</v>
      </c>
      <c r="DL254" s="65">
        <v>250.77500000000001</v>
      </c>
      <c r="DM254" s="65">
        <v>-101431.28485538199</v>
      </c>
      <c r="DN254" s="65">
        <v>-9.7813688652953594</v>
      </c>
    </row>
    <row r="255" spans="107:118" x14ac:dyDescent="0.25">
      <c r="DC255" s="65">
        <v>19.230385796337099</v>
      </c>
      <c r="DD255" s="65">
        <v>-40.469054428148603</v>
      </c>
      <c r="DE255" s="65">
        <v>253.589</v>
      </c>
      <c r="DF255" s="65">
        <v>-79445.283683966802</v>
      </c>
      <c r="DG255" s="65">
        <v>-7.66004649334766</v>
      </c>
      <c r="DJ255" s="65">
        <v>14.2001752926405</v>
      </c>
      <c r="DK255" s="65">
        <v>-46.433531780126799</v>
      </c>
      <c r="DL255" s="65">
        <v>251.77500000000001</v>
      </c>
      <c r="DM255" s="65">
        <v>-101433.74206155199</v>
      </c>
      <c r="DN255" s="65">
        <v>-9.78146392794946</v>
      </c>
    </row>
    <row r="256" spans="107:118" x14ac:dyDescent="0.25">
      <c r="DC256" s="65">
        <v>19.2470696908854</v>
      </c>
      <c r="DD256" s="65">
        <v>-40.418604260400897</v>
      </c>
      <c r="DE256" s="65">
        <v>254.589</v>
      </c>
      <c r="DF256" s="65">
        <v>-79418.392928614994</v>
      </c>
      <c r="DG256" s="65">
        <v>-7.6570806866938703</v>
      </c>
      <c r="DJ256" s="65">
        <v>14.216857417361499</v>
      </c>
      <c r="DK256" s="65">
        <v>-46.364568638678101</v>
      </c>
      <c r="DL256" s="65">
        <v>252.77500000000001</v>
      </c>
      <c r="DM256" s="65">
        <v>-101425.413094927</v>
      </c>
      <c r="DN256" s="65">
        <v>-9.7805128848902001</v>
      </c>
    </row>
    <row r="257" spans="107:118" x14ac:dyDescent="0.25">
      <c r="DC257" s="65">
        <v>19.263752169333401</v>
      </c>
      <c r="DD257" s="65">
        <v>-40.367853395679703</v>
      </c>
      <c r="DE257" s="65">
        <v>255.589</v>
      </c>
      <c r="DF257" s="65">
        <v>-79380.230596145004</v>
      </c>
      <c r="DG257" s="65">
        <v>-7.6529758073610203</v>
      </c>
      <c r="DJ257" s="65">
        <v>14.2335437806474</v>
      </c>
      <c r="DK257" s="65">
        <v>-46.295626462749702</v>
      </c>
      <c r="DL257" s="65">
        <v>253.77500000000001</v>
      </c>
      <c r="DM257" s="65">
        <v>-101406.40668390501</v>
      </c>
      <c r="DN257" s="65">
        <v>-9.7781140959167594</v>
      </c>
    </row>
    <row r="258" spans="107:118" x14ac:dyDescent="0.25">
      <c r="DC258" s="65">
        <v>19.280431587349302</v>
      </c>
      <c r="DD258" s="65">
        <v>-40.317014369436002</v>
      </c>
      <c r="DE258" s="65">
        <v>256.589</v>
      </c>
      <c r="DF258" s="65">
        <v>-79327.873663743594</v>
      </c>
      <c r="DG258" s="65">
        <v>-7.6480548615188599</v>
      </c>
      <c r="DJ258" s="65">
        <v>14.250229590531299</v>
      </c>
      <c r="DK258" s="65">
        <v>-46.2266121743965</v>
      </c>
      <c r="DL258" s="65">
        <v>254.77500000000001</v>
      </c>
      <c r="DM258" s="65">
        <v>-101373.98732465001</v>
      </c>
      <c r="DN258" s="65">
        <v>-9.7749561049323397</v>
      </c>
    </row>
    <row r="259" spans="107:118" x14ac:dyDescent="0.25">
      <c r="DC259" s="65">
        <v>19.2971104619816</v>
      </c>
      <c r="DD259" s="65">
        <v>-40.267282384489</v>
      </c>
      <c r="DE259" s="65">
        <v>257.589</v>
      </c>
      <c r="DF259" s="65">
        <v>-79293.689655609007</v>
      </c>
      <c r="DG259" s="65">
        <v>-7.6447879073697198</v>
      </c>
      <c r="DJ259" s="65">
        <v>14.266913223221399</v>
      </c>
      <c r="DK259" s="65">
        <v>-46.157293148066302</v>
      </c>
      <c r="DL259" s="65">
        <v>255.77500000000001</v>
      </c>
      <c r="DM259" s="65">
        <v>-101340.251673124</v>
      </c>
      <c r="DN259" s="65">
        <v>-9.7717829735346804</v>
      </c>
    </row>
    <row r="260" spans="107:118" x14ac:dyDescent="0.25">
      <c r="DC260" s="65">
        <v>19.3137901998176</v>
      </c>
      <c r="DD260" s="65">
        <v>-40.217716849833103</v>
      </c>
      <c r="DE260" s="65">
        <v>258.589</v>
      </c>
      <c r="DF260" s="65">
        <v>-79268.9277106769</v>
      </c>
      <c r="DG260" s="65">
        <v>-7.6421953632832196</v>
      </c>
      <c r="DJ260" s="65">
        <v>14.3002734507453</v>
      </c>
      <c r="DK260" s="65">
        <v>-46.018869911136598</v>
      </c>
      <c r="DL260" s="65">
        <v>257.77499999999998</v>
      </c>
      <c r="DM260" s="65">
        <v>-101275.12451713999</v>
      </c>
      <c r="DN260" s="65">
        <v>-9.7655772965924399</v>
      </c>
    </row>
    <row r="261" spans="107:118" x14ac:dyDescent="0.25">
      <c r="DC261" s="65">
        <v>19.3304738436828</v>
      </c>
      <c r="DD261" s="65">
        <v>-40.167869209135702</v>
      </c>
      <c r="DE261" s="65">
        <v>259.589</v>
      </c>
      <c r="DF261" s="65">
        <v>-79243.837317398298</v>
      </c>
      <c r="DG261" s="65">
        <v>-7.6398240057648898</v>
      </c>
      <c r="DJ261" s="65">
        <v>14.316958755370401</v>
      </c>
      <c r="DK261" s="65">
        <v>-45.949885820544601</v>
      </c>
      <c r="DL261" s="65">
        <v>258.77499999999998</v>
      </c>
      <c r="DM261" s="65">
        <v>-101248.60679498799</v>
      </c>
      <c r="DN261" s="65">
        <v>-9.7624310115501807</v>
      </c>
    </row>
    <row r="262" spans="107:118" x14ac:dyDescent="0.25">
      <c r="DC262" s="65">
        <v>19.347155325472801</v>
      </c>
      <c r="DD262" s="65">
        <v>-40.117483481296297</v>
      </c>
      <c r="DE262" s="65">
        <v>260.589</v>
      </c>
      <c r="DF262" s="65">
        <v>-79211.819782999999</v>
      </c>
      <c r="DG262" s="65">
        <v>-7.63698780298866</v>
      </c>
      <c r="DJ262" s="65">
        <v>14.3336424189017</v>
      </c>
      <c r="DK262" s="65">
        <v>-45.881826226714203</v>
      </c>
      <c r="DL262" s="65">
        <v>259.77499999999998</v>
      </c>
      <c r="DM262" s="65">
        <v>-101234.24470479701</v>
      </c>
      <c r="DN262" s="65">
        <v>-9.7605626671576609</v>
      </c>
    </row>
    <row r="263" spans="107:118" x14ac:dyDescent="0.25">
      <c r="DC263" s="65">
        <v>19.3638360844459</v>
      </c>
      <c r="DD263" s="65">
        <v>-40.067087761969297</v>
      </c>
      <c r="DE263" s="65">
        <v>261.589</v>
      </c>
      <c r="DF263" s="65">
        <v>-79183.002536312095</v>
      </c>
      <c r="DG263" s="65">
        <v>-7.6342658005092998</v>
      </c>
      <c r="DJ263" s="65">
        <v>14.3503254314776</v>
      </c>
      <c r="DK263" s="65">
        <v>-45.8147554127031</v>
      </c>
      <c r="DL263" s="65">
        <v>260.77499999999998</v>
      </c>
      <c r="DM263" s="65">
        <v>-101221.20794541101</v>
      </c>
      <c r="DN263" s="65">
        <v>-9.7591054312041905</v>
      </c>
    </row>
    <row r="264" spans="107:118" x14ac:dyDescent="0.25">
      <c r="DC264" s="65">
        <v>19.380519289934099</v>
      </c>
      <c r="DD264" s="65">
        <v>-40.017238788891603</v>
      </c>
      <c r="DE264" s="65">
        <v>262.589</v>
      </c>
      <c r="DF264" s="65">
        <v>-79158.396703506005</v>
      </c>
      <c r="DG264" s="65">
        <v>-7.6317916229679801</v>
      </c>
      <c r="DJ264" s="65">
        <v>14.3670047456198</v>
      </c>
      <c r="DK264" s="65">
        <v>-45.748668381490901</v>
      </c>
      <c r="DL264" s="65">
        <v>261.77499999999998</v>
      </c>
      <c r="DM264" s="65">
        <v>-101214.90674709</v>
      </c>
      <c r="DN264" s="65">
        <v>-9.7585787022476502</v>
      </c>
    </row>
    <row r="265" spans="107:118" x14ac:dyDescent="0.25">
      <c r="DC265" s="65">
        <v>19.397202539328799</v>
      </c>
      <c r="DD265" s="65">
        <v>-39.968056334114401</v>
      </c>
      <c r="DE265" s="65">
        <v>263.589</v>
      </c>
      <c r="DF265" s="65">
        <v>-79144.008645697497</v>
      </c>
      <c r="DG265" s="65">
        <v>-7.62996759933635</v>
      </c>
      <c r="DJ265" s="65">
        <v>14.383684770375201</v>
      </c>
      <c r="DK265" s="65">
        <v>-45.682056725817503</v>
      </c>
      <c r="DL265" s="65">
        <v>262.77499999999998</v>
      </c>
      <c r="DM265" s="65">
        <v>-101207.515978721</v>
      </c>
      <c r="DN265" s="65">
        <v>-9.7574400724013906</v>
      </c>
    </row>
    <row r="266" spans="107:118" x14ac:dyDescent="0.25">
      <c r="DC266" s="65">
        <v>19.413882275607399</v>
      </c>
      <c r="DD266" s="65">
        <v>-39.919099338449598</v>
      </c>
      <c r="DE266" s="65">
        <v>264.589</v>
      </c>
      <c r="DF266" s="65">
        <v>-79127.213176385005</v>
      </c>
      <c r="DG266" s="65">
        <v>-7.6281728769715498</v>
      </c>
      <c r="DJ266" s="65">
        <v>14.400366006509101</v>
      </c>
      <c r="DK266" s="65">
        <v>-45.613982161546403</v>
      </c>
      <c r="DL266" s="65">
        <v>263.77499999999998</v>
      </c>
      <c r="DM266" s="65">
        <v>-101178.920363468</v>
      </c>
      <c r="DN266" s="65">
        <v>-9.7542340715954907</v>
      </c>
    </row>
    <row r="267" spans="107:118" x14ac:dyDescent="0.25">
      <c r="DC267" s="65">
        <v>19.4305604549808</v>
      </c>
      <c r="DD267" s="65">
        <v>-39.8702360762003</v>
      </c>
      <c r="DE267" s="65">
        <v>265.589</v>
      </c>
      <c r="DF267" s="65">
        <v>-79104.044966122907</v>
      </c>
      <c r="DG267" s="65">
        <v>-7.6258770707376202</v>
      </c>
      <c r="DJ267" s="65">
        <v>14.417047087055</v>
      </c>
      <c r="DK267" s="65">
        <v>-45.545997818241503</v>
      </c>
      <c r="DL267" s="65">
        <v>264.77499999999998</v>
      </c>
      <c r="DM267" s="65">
        <v>-101144.929828141</v>
      </c>
      <c r="DN267" s="65">
        <v>-9.7504402372693306</v>
      </c>
    </row>
    <row r="268" spans="107:118" x14ac:dyDescent="0.25">
      <c r="DC268" s="65">
        <v>19.450572805381601</v>
      </c>
      <c r="DD268" s="65">
        <v>-39.811683072039301</v>
      </c>
      <c r="DE268" s="65">
        <v>266.78899999999999</v>
      </c>
      <c r="DF268" s="65">
        <v>-79073.984959195499</v>
      </c>
      <c r="DG268" s="65">
        <v>-7.6227430155093598</v>
      </c>
      <c r="DJ268" s="65">
        <v>14.433727293048699</v>
      </c>
      <c r="DK268" s="65">
        <v>-45.479499845269103</v>
      </c>
      <c r="DL268" s="65">
        <v>265.77499999999998</v>
      </c>
      <c r="DM268" s="65">
        <v>-101118.41317568099</v>
      </c>
      <c r="DN268" s="65">
        <v>-9.7478762499392193</v>
      </c>
    </row>
    <row r="269" spans="107:118" x14ac:dyDescent="0.25">
      <c r="DC269" s="65">
        <v>19.467251600321401</v>
      </c>
      <c r="DD269" s="65">
        <v>-39.7629295672441</v>
      </c>
      <c r="DE269" s="65">
        <v>267.78899999999999</v>
      </c>
      <c r="DF269" s="65">
        <v>-79049.315321481597</v>
      </c>
      <c r="DG269" s="65">
        <v>-7.6200863247930402</v>
      </c>
      <c r="DJ269" s="65">
        <v>14.4504055807326</v>
      </c>
      <c r="DK269" s="65">
        <v>-45.413885110937699</v>
      </c>
      <c r="DL269" s="65">
        <v>266.77499999999998</v>
      </c>
      <c r="DM269" s="65">
        <v>-101102.057762333</v>
      </c>
      <c r="DN269" s="65">
        <v>-9.7463322163108295</v>
      </c>
    </row>
    <row r="270" spans="107:118" x14ac:dyDescent="0.25">
      <c r="DC270" s="65">
        <v>19.483931405416101</v>
      </c>
      <c r="DD270" s="65">
        <v>-39.714302287434101</v>
      </c>
      <c r="DE270" s="65">
        <v>268.78899999999999</v>
      </c>
      <c r="DF270" s="65">
        <v>-79023.127874917001</v>
      </c>
      <c r="DG270" s="65">
        <v>-7.6173034684260204</v>
      </c>
      <c r="DJ270" s="65">
        <v>14.4670824030758</v>
      </c>
      <c r="DK270" s="65">
        <v>-45.348128498054599</v>
      </c>
      <c r="DL270" s="65">
        <v>267.77499999999998</v>
      </c>
      <c r="DM270" s="65">
        <v>-101079.798148068</v>
      </c>
      <c r="DN270" s="65">
        <v>-9.7441766188606103</v>
      </c>
    </row>
    <row r="271" spans="107:118" x14ac:dyDescent="0.25">
      <c r="DC271" s="65">
        <v>19.500610993425099</v>
      </c>
      <c r="DD271" s="65">
        <v>-39.6658212492354</v>
      </c>
      <c r="DE271" s="65">
        <v>269.78899999999999</v>
      </c>
      <c r="DF271" s="65">
        <v>-78995.441435268804</v>
      </c>
      <c r="DG271" s="65">
        <v>-7.6144095686130502</v>
      </c>
      <c r="DJ271" s="65">
        <v>14.4837616242239</v>
      </c>
      <c r="DK271" s="65">
        <v>-45.282990401857802</v>
      </c>
      <c r="DL271" s="65">
        <v>268.77499999999998</v>
      </c>
      <c r="DM271" s="65">
        <v>-101054.039393771</v>
      </c>
      <c r="DN271" s="65">
        <v>-9.7415677836572705</v>
      </c>
    </row>
    <row r="272" spans="107:118" x14ac:dyDescent="0.25">
      <c r="DC272" s="65">
        <v>19.517289975224799</v>
      </c>
      <c r="DD272" s="65">
        <v>-39.6175244593108</v>
      </c>
      <c r="DE272" s="65">
        <v>270.78899999999999</v>
      </c>
      <c r="DF272" s="65">
        <v>-78961.573904417994</v>
      </c>
      <c r="DG272" s="65">
        <v>-7.6113232921109999</v>
      </c>
      <c r="DJ272" s="65">
        <v>14.5004420399714</v>
      </c>
      <c r="DK272" s="65">
        <v>-45.218713842138499</v>
      </c>
      <c r="DL272" s="65">
        <v>269.77499999999998</v>
      </c>
      <c r="DM272" s="65">
        <v>-101022.634654981</v>
      </c>
      <c r="DN272" s="65">
        <v>-9.7385900985931499</v>
      </c>
    </row>
    <row r="273" spans="107:118" x14ac:dyDescent="0.25">
      <c r="DC273" s="65">
        <v>19.533965749933</v>
      </c>
      <c r="DD273" s="65">
        <v>-39.569576669341501</v>
      </c>
      <c r="DE273" s="65">
        <v>271.78899999999999</v>
      </c>
      <c r="DF273" s="65">
        <v>-78925.2488594272</v>
      </c>
      <c r="DG273" s="65">
        <v>-7.6078733484814798</v>
      </c>
      <c r="DJ273" s="65">
        <v>14.517123159278601</v>
      </c>
      <c r="DK273" s="65">
        <v>-45.155464270891002</v>
      </c>
      <c r="DL273" s="65">
        <v>270.77499999999998</v>
      </c>
      <c r="DM273" s="65">
        <v>-100995.005162699</v>
      </c>
      <c r="DN273" s="65">
        <v>-9.7362177495490201</v>
      </c>
    </row>
    <row r="274" spans="107:118" x14ac:dyDescent="0.25">
      <c r="DC274" s="65">
        <v>19.5506404778844</v>
      </c>
      <c r="DD274" s="65">
        <v>-39.522503947605202</v>
      </c>
      <c r="DE274" s="65">
        <v>272.78899999999999</v>
      </c>
      <c r="DF274" s="65">
        <v>-78895.020519326106</v>
      </c>
      <c r="DG274" s="65">
        <v>-7.6050210857426803</v>
      </c>
      <c r="DJ274" s="65">
        <v>14.533802733633101</v>
      </c>
      <c r="DK274" s="65">
        <v>-45.093401410201999</v>
      </c>
      <c r="DL274" s="65">
        <v>271.77499999999998</v>
      </c>
      <c r="DM274" s="65">
        <v>-100976.39816148199</v>
      </c>
      <c r="DN274" s="65">
        <v>-9.7347559032045101</v>
      </c>
    </row>
    <row r="275" spans="107:118" x14ac:dyDescent="0.25">
      <c r="DC275" s="65">
        <v>19.567320170380999</v>
      </c>
      <c r="DD275" s="65">
        <v>-39.476432946729197</v>
      </c>
      <c r="DE275" s="65">
        <v>273.78899999999999</v>
      </c>
      <c r="DF275" s="65">
        <v>-78871.398997231605</v>
      </c>
      <c r="DG275" s="65">
        <v>-7.6027252198391402</v>
      </c>
      <c r="DJ275" s="65">
        <v>14.550483535707199</v>
      </c>
      <c r="DK275" s="65">
        <v>-45.031146485989801</v>
      </c>
      <c r="DL275" s="65">
        <v>272.77499999999998</v>
      </c>
      <c r="DM275" s="65">
        <v>-100953.793429496</v>
      </c>
      <c r="DN275" s="65">
        <v>-9.7329308126348</v>
      </c>
    </row>
    <row r="276" spans="107:118" x14ac:dyDescent="0.25">
      <c r="DC276" s="65">
        <v>19.583999756044498</v>
      </c>
      <c r="DD276" s="65">
        <v>-39.430959055072897</v>
      </c>
      <c r="DE276" s="65">
        <v>274.78899999999999</v>
      </c>
      <c r="DF276" s="65">
        <v>-78849.014012771004</v>
      </c>
      <c r="DG276" s="65">
        <v>-7.6003697144459501</v>
      </c>
      <c r="DJ276" s="65">
        <v>14.5671653147868</v>
      </c>
      <c r="DK276" s="65">
        <v>-44.968574833410102</v>
      </c>
      <c r="DL276" s="65">
        <v>273.77499999999998</v>
      </c>
      <c r="DM276" s="65">
        <v>-100927.848120576</v>
      </c>
      <c r="DN276" s="65">
        <v>-9.7306752984670304</v>
      </c>
    </row>
    <row r="277" spans="107:118" x14ac:dyDescent="0.25">
      <c r="DC277" s="65">
        <v>19.600680506026599</v>
      </c>
      <c r="DD277" s="65">
        <v>-39.3856851214424</v>
      </c>
      <c r="DE277" s="65">
        <v>275.78899999999999</v>
      </c>
      <c r="DF277" s="65">
        <v>-78825.350460743794</v>
      </c>
      <c r="DG277" s="65">
        <v>-7.5978304907194296</v>
      </c>
      <c r="DJ277" s="65">
        <v>14.583846118395201</v>
      </c>
      <c r="DK277" s="65">
        <v>-44.905774541157399</v>
      </c>
      <c r="DL277" s="65">
        <v>274.77499999999998</v>
      </c>
      <c r="DM277" s="65">
        <v>-100905.681438065</v>
      </c>
      <c r="DN277" s="65">
        <v>-9.7284450696068294</v>
      </c>
    </row>
    <row r="278" spans="107:118" x14ac:dyDescent="0.25">
      <c r="DC278" s="65">
        <v>19.617359803979401</v>
      </c>
      <c r="DD278" s="65">
        <v>-39.340817272409303</v>
      </c>
      <c r="DE278" s="65">
        <v>276.78899999999999</v>
      </c>
      <c r="DF278" s="65">
        <v>-78799.480597109301</v>
      </c>
      <c r="DG278" s="65">
        <v>-7.5952916188651196</v>
      </c>
      <c r="DJ278" s="65">
        <v>14.600529588316</v>
      </c>
      <c r="DK278" s="65">
        <v>-44.842734801696103</v>
      </c>
      <c r="DL278" s="65">
        <v>275.77499999999998</v>
      </c>
      <c r="DM278" s="65">
        <v>-100873.88939298999</v>
      </c>
      <c r="DN278" s="65">
        <v>-9.7252665693566804</v>
      </c>
    </row>
    <row r="279" spans="107:118" x14ac:dyDescent="0.25">
      <c r="DC279" s="65">
        <v>19.634035748563399</v>
      </c>
      <c r="DD279" s="65">
        <v>-39.296420484589298</v>
      </c>
      <c r="DE279" s="65">
        <v>277.78899999999999</v>
      </c>
      <c r="DF279" s="65">
        <v>-78780.520387990095</v>
      </c>
      <c r="DG279" s="65">
        <v>-7.5931813312027803</v>
      </c>
      <c r="DJ279" s="65">
        <v>14.617212954536001</v>
      </c>
      <c r="DK279" s="65">
        <v>-44.780779793490296</v>
      </c>
      <c r="DL279" s="65">
        <v>276.77499999999998</v>
      </c>
      <c r="DM279" s="65">
        <v>-100849.678686275</v>
      </c>
      <c r="DN279" s="65">
        <v>-9.7228001006123996</v>
      </c>
    </row>
    <row r="280" spans="107:118" x14ac:dyDescent="0.25">
      <c r="DC280" s="65">
        <v>19.650707555068699</v>
      </c>
      <c r="DD280" s="65">
        <v>-39.252125455451797</v>
      </c>
      <c r="DE280" s="65">
        <v>278.78899999999999</v>
      </c>
      <c r="DF280" s="65">
        <v>-78763.224138721896</v>
      </c>
      <c r="DG280" s="65">
        <v>-7.5913820600211199</v>
      </c>
      <c r="DJ280" s="65">
        <v>14.6338929564866</v>
      </c>
      <c r="DK280" s="65">
        <v>-44.719631755485999</v>
      </c>
      <c r="DL280" s="65">
        <v>277.77499999999998</v>
      </c>
      <c r="DM280" s="65">
        <v>-100833.28197425501</v>
      </c>
      <c r="DN280" s="65">
        <v>-9.7209394614372808</v>
      </c>
    </row>
    <row r="281" spans="107:118" x14ac:dyDescent="0.25">
      <c r="DC281" s="65">
        <v>19.667381586392199</v>
      </c>
      <c r="DD281" s="65">
        <v>-39.2074071169666</v>
      </c>
      <c r="DE281" s="65">
        <v>279.78899999999999</v>
      </c>
      <c r="DF281" s="65">
        <v>-78742.519919772007</v>
      </c>
      <c r="DG281" s="65">
        <v>-7.5893363854479503</v>
      </c>
      <c r="DJ281" s="65">
        <v>14.6505711694154</v>
      </c>
      <c r="DK281" s="65">
        <v>-44.657779269866403</v>
      </c>
      <c r="DL281" s="65">
        <v>278.77499999999998</v>
      </c>
      <c r="DM281" s="65">
        <v>-100802.441104942</v>
      </c>
      <c r="DN281" s="65">
        <v>-9.7176624342405393</v>
      </c>
    </row>
    <row r="282" spans="107:118" x14ac:dyDescent="0.25">
      <c r="DC282" s="65">
        <v>19.684056931783601</v>
      </c>
      <c r="DD282" s="65">
        <v>-39.162619841304398</v>
      </c>
      <c r="DE282" s="65">
        <v>280.78899999999999</v>
      </c>
      <c r="DF282" s="65">
        <v>-78718.868366633804</v>
      </c>
      <c r="DG282" s="65">
        <v>-7.5872362504230004</v>
      </c>
      <c r="DJ282" s="65">
        <v>14.667250382489399</v>
      </c>
      <c r="DK282" s="65">
        <v>-44.596107970888902</v>
      </c>
      <c r="DL282" s="65">
        <v>279.77499999999998</v>
      </c>
      <c r="DM282" s="65">
        <v>-100769.359147733</v>
      </c>
      <c r="DN282" s="65">
        <v>-9.7140966276555201</v>
      </c>
    </row>
    <row r="283" spans="107:118" x14ac:dyDescent="0.25">
      <c r="DC283" s="65">
        <v>19.7007344847325</v>
      </c>
      <c r="DD283" s="65">
        <v>-39.118179645830402</v>
      </c>
      <c r="DE283" s="65">
        <v>281.78899999999999</v>
      </c>
      <c r="DF283" s="65">
        <v>-78696.014956229599</v>
      </c>
      <c r="DG283" s="65">
        <v>-7.5852564287797</v>
      </c>
      <c r="DJ283" s="65">
        <v>14.6839288001234</v>
      </c>
      <c r="DK283" s="65">
        <v>-44.535911230273904</v>
      </c>
      <c r="DL283" s="65">
        <v>280.77499999999998</v>
      </c>
      <c r="DM283" s="65">
        <v>-100743.494989347</v>
      </c>
      <c r="DN283" s="65">
        <v>-9.7113753776951803</v>
      </c>
    </row>
    <row r="284" spans="107:118" x14ac:dyDescent="0.25">
      <c r="DC284" s="65">
        <v>19.717414463280601</v>
      </c>
      <c r="DD284" s="65">
        <v>-39.0741894541517</v>
      </c>
      <c r="DE284" s="65">
        <v>282.78899999999999</v>
      </c>
      <c r="DF284" s="65">
        <v>-78669.122570380103</v>
      </c>
      <c r="DG284" s="65">
        <v>-7.5829858575585698</v>
      </c>
      <c r="DJ284" s="65">
        <v>14.700605953743</v>
      </c>
      <c r="DK284" s="65">
        <v>-44.476299471789901</v>
      </c>
      <c r="DL284" s="65">
        <v>281.77499999999998</v>
      </c>
      <c r="DM284" s="65">
        <v>-100721.757560178</v>
      </c>
      <c r="DN284" s="65">
        <v>-9.7090731430730397</v>
      </c>
    </row>
    <row r="285" spans="107:118" x14ac:dyDescent="0.25">
      <c r="DC285" s="65">
        <v>19.734096522107102</v>
      </c>
      <c r="DD285" s="65">
        <v>-39.030017252649003</v>
      </c>
      <c r="DE285" s="65">
        <v>283.78899999999999</v>
      </c>
      <c r="DF285" s="65">
        <v>-78635.491221037693</v>
      </c>
      <c r="DG285" s="65">
        <v>-7.5799230040305998</v>
      </c>
      <c r="DJ285" s="65">
        <v>14.7172848971855</v>
      </c>
      <c r="DK285" s="65">
        <v>-44.416676251709198</v>
      </c>
      <c r="DL285" s="65">
        <v>282.77499999999998</v>
      </c>
      <c r="DM285" s="65">
        <v>-100707.47927565601</v>
      </c>
      <c r="DN285" s="65">
        <v>-9.7074292620932106</v>
      </c>
    </row>
    <row r="286" spans="107:118" x14ac:dyDescent="0.25">
      <c r="DC286" s="65">
        <v>19.750775896912501</v>
      </c>
      <c r="DD286" s="65">
        <v>-38.985881464603899</v>
      </c>
      <c r="DE286" s="65">
        <v>284.78899999999999</v>
      </c>
      <c r="DF286" s="65">
        <v>-78605.809836410495</v>
      </c>
      <c r="DG286" s="65">
        <v>-7.5770665324328901</v>
      </c>
      <c r="DJ286" s="65">
        <v>14.733965522778099</v>
      </c>
      <c r="DK286" s="65">
        <v>-44.357466000315</v>
      </c>
      <c r="DL286" s="65">
        <v>283.77499999999998</v>
      </c>
      <c r="DM286" s="65">
        <v>-100697.33850432601</v>
      </c>
      <c r="DN286" s="65">
        <v>-9.7063273925306195</v>
      </c>
    </row>
    <row r="287" spans="107:118" x14ac:dyDescent="0.25">
      <c r="DC287" s="65">
        <v>19.7674526531171</v>
      </c>
      <c r="DD287" s="65">
        <v>-38.94259286682</v>
      </c>
      <c r="DE287" s="65">
        <v>285.78899999999999</v>
      </c>
      <c r="DF287" s="65">
        <v>-78586.946747844602</v>
      </c>
      <c r="DG287" s="65">
        <v>-7.57519042747517</v>
      </c>
      <c r="DJ287" s="65">
        <v>14.750643037863201</v>
      </c>
      <c r="DK287" s="65">
        <v>-44.298512413626099</v>
      </c>
      <c r="DL287" s="65">
        <v>284.77499999999998</v>
      </c>
      <c r="DM287" s="65">
        <v>-100678.504873774</v>
      </c>
      <c r="DN287" s="65">
        <v>-9.7044259986391008</v>
      </c>
    </row>
    <row r="288" spans="107:118" x14ac:dyDescent="0.25">
      <c r="DC288" s="65">
        <v>19.7841294399303</v>
      </c>
      <c r="DD288" s="65">
        <v>-38.899972558696803</v>
      </c>
      <c r="DE288" s="65">
        <v>286.78899999999999</v>
      </c>
      <c r="DF288" s="65">
        <v>-78569.515954686794</v>
      </c>
      <c r="DG288" s="65">
        <v>-7.5733926670274299</v>
      </c>
      <c r="DJ288" s="65">
        <v>14.767318033379601</v>
      </c>
      <c r="DK288" s="65">
        <v>-44.2394183554877</v>
      </c>
      <c r="DL288" s="65">
        <v>285.77499999999998</v>
      </c>
      <c r="DM288" s="65">
        <v>-100647.495144938</v>
      </c>
      <c r="DN288" s="65">
        <v>-9.7013092996751098</v>
      </c>
    </row>
    <row r="289" spans="107:118" x14ac:dyDescent="0.25">
      <c r="DC289" s="65">
        <v>19.800804856363399</v>
      </c>
      <c r="DD289" s="65">
        <v>-38.8576946023679</v>
      </c>
      <c r="DE289" s="65">
        <v>287.78899999999999</v>
      </c>
      <c r="DF289" s="65">
        <v>-78551.686023655595</v>
      </c>
      <c r="DG289" s="65">
        <v>-7.5712913665411499</v>
      </c>
      <c r="DJ289" s="65">
        <v>14.783995750478001</v>
      </c>
      <c r="DK289" s="65">
        <v>-44.180880038666203</v>
      </c>
      <c r="DL289" s="65">
        <v>286.77499999999998</v>
      </c>
      <c r="DM289" s="65">
        <v>-100616.51328689299</v>
      </c>
      <c r="DN289" s="65">
        <v>-9.6981090515532493</v>
      </c>
    </row>
    <row r="290" spans="107:118" x14ac:dyDescent="0.25">
      <c r="DC290" s="65">
        <v>19.8174815180307</v>
      </c>
      <c r="DD290" s="65">
        <v>-38.8151228227253</v>
      </c>
      <c r="DE290" s="65">
        <v>288.78899999999999</v>
      </c>
      <c r="DF290" s="65">
        <v>-78523.1141652488</v>
      </c>
      <c r="DG290" s="65">
        <v>-7.5684828933868902</v>
      </c>
      <c r="DJ290" s="65">
        <v>14.8006731335374</v>
      </c>
      <c r="DK290" s="65">
        <v>-44.123139385855197</v>
      </c>
      <c r="DL290" s="65">
        <v>287.77499999999998</v>
      </c>
      <c r="DM290" s="65">
        <v>-100585.979541785</v>
      </c>
      <c r="DN290" s="65">
        <v>-9.6950669322207492</v>
      </c>
    </row>
    <row r="291" spans="107:118" x14ac:dyDescent="0.25">
      <c r="DC291" s="65">
        <v>19.8341596843219</v>
      </c>
      <c r="DD291" s="65">
        <v>-38.772871965115499</v>
      </c>
      <c r="DE291" s="65">
        <v>289.78899999999999</v>
      </c>
      <c r="DF291" s="65">
        <v>-78494.604326722401</v>
      </c>
      <c r="DG291" s="65">
        <v>-7.5657620423551002</v>
      </c>
      <c r="DJ291" s="65">
        <v>14.8173487508903</v>
      </c>
      <c r="DK291" s="65">
        <v>-44.066478286095297</v>
      </c>
      <c r="DL291" s="65">
        <v>288.77499999999998</v>
      </c>
      <c r="DM291" s="65">
        <v>-100561.96388224501</v>
      </c>
      <c r="DN291" s="65">
        <v>-9.6927837130910106</v>
      </c>
    </row>
    <row r="292" spans="107:118" x14ac:dyDescent="0.25">
      <c r="DC292" s="65">
        <v>19.850835843098601</v>
      </c>
      <c r="DD292" s="65">
        <v>-38.731474823528004</v>
      </c>
      <c r="DE292" s="65">
        <v>290.78899999999999</v>
      </c>
      <c r="DF292" s="65">
        <v>-78472.816237215404</v>
      </c>
      <c r="DG292" s="65">
        <v>-7.5635010887805496</v>
      </c>
      <c r="DJ292" s="65">
        <v>14.834025119065499</v>
      </c>
      <c r="DK292" s="65">
        <v>-44.010250399561698</v>
      </c>
      <c r="DL292" s="65">
        <v>289.77499999999998</v>
      </c>
      <c r="DM292" s="65">
        <v>-100542.498161464</v>
      </c>
      <c r="DN292" s="65">
        <v>-9.6909668479660294</v>
      </c>
    </row>
    <row r="293" spans="107:118" x14ac:dyDescent="0.25">
      <c r="DC293" s="65">
        <v>19.867514376618502</v>
      </c>
      <c r="DD293" s="65">
        <v>-38.690537072067301</v>
      </c>
      <c r="DE293" s="65">
        <v>291.78899999999999</v>
      </c>
      <c r="DF293" s="65">
        <v>-78446.246805499002</v>
      </c>
      <c r="DG293" s="65">
        <v>-7.5610218622135399</v>
      </c>
      <c r="DJ293" s="65">
        <v>14.850704551776101</v>
      </c>
      <c r="DK293" s="65">
        <v>-43.953658151461198</v>
      </c>
      <c r="DL293" s="65">
        <v>290.77499999999998</v>
      </c>
      <c r="DM293" s="65">
        <v>-100517.799069892</v>
      </c>
      <c r="DN293" s="65">
        <v>-9.6885720435073797</v>
      </c>
    </row>
    <row r="294" spans="107:118" x14ac:dyDescent="0.25">
      <c r="DC294" s="65">
        <v>19.884191550688701</v>
      </c>
      <c r="DD294" s="65">
        <v>-38.649639413395299</v>
      </c>
      <c r="DE294" s="65">
        <v>292.78899999999999</v>
      </c>
      <c r="DF294" s="65">
        <v>-78416.932325486297</v>
      </c>
      <c r="DG294" s="65">
        <v>-7.5583146494135098</v>
      </c>
      <c r="DJ294" s="65">
        <v>14.8673824468605</v>
      </c>
      <c r="DK294" s="65">
        <v>-43.898164373591499</v>
      </c>
      <c r="DL294" s="65">
        <v>291.77499999999998</v>
      </c>
      <c r="DM294" s="65">
        <v>-100495.767643176</v>
      </c>
      <c r="DN294" s="65">
        <v>-9.6864501553823406</v>
      </c>
    </row>
    <row r="295" spans="107:118" x14ac:dyDescent="0.25">
      <c r="DC295" s="65">
        <v>19.900865854266002</v>
      </c>
      <c r="DD295" s="65">
        <v>-38.608704246803697</v>
      </c>
      <c r="DE295" s="65">
        <v>293.78899999999999</v>
      </c>
      <c r="DF295" s="65">
        <v>-78387.583792486097</v>
      </c>
      <c r="DG295" s="65">
        <v>-7.5555453593603801</v>
      </c>
      <c r="DJ295" s="65">
        <v>14.884058157460901</v>
      </c>
      <c r="DK295" s="65">
        <v>-43.842853156133998</v>
      </c>
      <c r="DL295" s="65">
        <v>292.77499999999998</v>
      </c>
      <c r="DM295" s="65">
        <v>-100470.24554907301</v>
      </c>
      <c r="DN295" s="65">
        <v>-9.6841189350207308</v>
      </c>
    </row>
    <row r="296" spans="107:118" x14ac:dyDescent="0.25">
      <c r="DC296" s="65">
        <v>19.917542531076499</v>
      </c>
      <c r="DD296" s="65">
        <v>-38.568729609399199</v>
      </c>
      <c r="DE296" s="65">
        <v>294.78899999999999</v>
      </c>
      <c r="DF296" s="65">
        <v>-78365.838459919905</v>
      </c>
      <c r="DG296" s="65">
        <v>-7.5535712352518303</v>
      </c>
      <c r="DJ296" s="65">
        <v>14.900735704198</v>
      </c>
      <c r="DK296" s="65">
        <v>-43.787211780478103</v>
      </c>
      <c r="DL296" s="65">
        <v>293.77499999999998</v>
      </c>
      <c r="DM296" s="65">
        <v>-100436.323277135</v>
      </c>
      <c r="DN296" s="65">
        <v>-9.6810649080769604</v>
      </c>
    </row>
    <row r="297" spans="107:118" x14ac:dyDescent="0.25">
      <c r="DC297" s="65">
        <v>19.9342210192289</v>
      </c>
      <c r="DD297" s="65">
        <v>-38.529356322646599</v>
      </c>
      <c r="DE297" s="65">
        <v>295.78899999999999</v>
      </c>
      <c r="DF297" s="65">
        <v>-78346.068979912205</v>
      </c>
      <c r="DG297" s="65">
        <v>-7.5515334725882797</v>
      </c>
      <c r="DJ297" s="65">
        <v>14.9174131071054</v>
      </c>
      <c r="DK297" s="65">
        <v>-43.731841217538303</v>
      </c>
      <c r="DL297" s="65">
        <v>294.77499999999998</v>
      </c>
      <c r="DM297" s="65">
        <v>-100404.867181514</v>
      </c>
      <c r="DN297" s="65">
        <v>-9.6778810873026995</v>
      </c>
    </row>
    <row r="298" spans="107:118" x14ac:dyDescent="0.25">
      <c r="DC298" s="65">
        <v>19.9509001049326</v>
      </c>
      <c r="DD298" s="65">
        <v>-38.490240601974001</v>
      </c>
      <c r="DE298" s="65">
        <v>296.78899999999999</v>
      </c>
      <c r="DF298" s="65">
        <v>-78319.942864177094</v>
      </c>
      <c r="DG298" s="65">
        <v>-7.5488375467757898</v>
      </c>
      <c r="DJ298" s="65">
        <v>14.934090276758299</v>
      </c>
      <c r="DK298" s="65">
        <v>-43.676687911955803</v>
      </c>
      <c r="DL298" s="65">
        <v>295.77499999999998</v>
      </c>
      <c r="DM298" s="65">
        <v>-100376.171463908</v>
      </c>
      <c r="DN298" s="65">
        <v>-9.6749774013583796</v>
      </c>
    </row>
    <row r="299" spans="107:118" x14ac:dyDescent="0.25">
      <c r="DC299" s="65">
        <v>19.967578146832601</v>
      </c>
      <c r="DD299" s="65">
        <v>-38.451394069708897</v>
      </c>
      <c r="DE299" s="65">
        <v>297.78899999999999</v>
      </c>
      <c r="DF299" s="65">
        <v>-78292.022196146005</v>
      </c>
      <c r="DG299" s="65">
        <v>-7.5460629200658103</v>
      </c>
      <c r="DJ299" s="65">
        <v>14.9507692457091</v>
      </c>
      <c r="DK299" s="65">
        <v>-43.6217470246144</v>
      </c>
      <c r="DL299" s="65">
        <v>296.77499999999998</v>
      </c>
      <c r="DM299" s="65">
        <v>-100346.357170968</v>
      </c>
      <c r="DN299" s="65">
        <v>-9.6722279296405507</v>
      </c>
    </row>
    <row r="300" spans="107:118" ht="15.75" x14ac:dyDescent="0.25">
      <c r="DC300" s="67">
        <v>19.984254636487599</v>
      </c>
      <c r="DD300" s="67">
        <v>-38.4129204144499</v>
      </c>
      <c r="DE300" s="67">
        <v>298.78899999999999</v>
      </c>
      <c r="DF300" s="67">
        <v>-78271.892409814696</v>
      </c>
      <c r="DG300" s="67">
        <v>-7.5438618180437498</v>
      </c>
      <c r="DJ300" s="65">
        <v>14.967446847706</v>
      </c>
      <c r="DK300" s="65">
        <v>-43.567381207728197</v>
      </c>
      <c r="DL300" s="65">
        <v>297.77499999999998</v>
      </c>
      <c r="DM300" s="65">
        <v>-100319.33632233601</v>
      </c>
      <c r="DN300" s="65">
        <v>-9.6695151208299706</v>
      </c>
    </row>
    <row r="301" spans="107:118" ht="15.75" x14ac:dyDescent="0.25">
      <c r="DC301" s="65">
        <v>20.000929062382301</v>
      </c>
      <c r="DD301" s="65">
        <v>-38.374590886559197</v>
      </c>
      <c r="DE301" s="65">
        <v>299.78899999999999</v>
      </c>
      <c r="DF301" s="65">
        <v>-78255.105329593396</v>
      </c>
      <c r="DG301" s="65">
        <v>-7.5417028734156899</v>
      </c>
      <c r="DJ301" s="67">
        <v>14.984123080702799</v>
      </c>
      <c r="DK301" s="67">
        <v>-43.513632310434502</v>
      </c>
      <c r="DL301" s="67">
        <v>298.77499999999998</v>
      </c>
      <c r="DM301" s="67">
        <v>-100291.816918233</v>
      </c>
      <c r="DN301" s="67">
        <v>-9.6666798513027494</v>
      </c>
    </row>
    <row r="302" spans="107:118" x14ac:dyDescent="0.25">
      <c r="DC302" s="65">
        <v>20.017602074169901</v>
      </c>
      <c r="DD302" s="65">
        <v>-38.336279541309302</v>
      </c>
      <c r="DE302" s="65">
        <v>300.78899999999999</v>
      </c>
      <c r="DF302" s="65">
        <v>-78235.942300172494</v>
      </c>
      <c r="DG302" s="65">
        <v>-7.5391806570588402</v>
      </c>
      <c r="DJ302" s="65">
        <v>15.0008002909104</v>
      </c>
      <c r="DK302" s="65">
        <v>-43.459912250212902</v>
      </c>
      <c r="DL302" s="65">
        <v>299.77499999999998</v>
      </c>
      <c r="DM302" s="65">
        <v>-100262.13696370101</v>
      </c>
      <c r="DN302" s="65">
        <v>-9.6634013609181704</v>
      </c>
    </row>
    <row r="303" spans="107:118" x14ac:dyDescent="0.25">
      <c r="DC303" s="65">
        <v>20.0342747135298</v>
      </c>
      <c r="DD303" s="65">
        <v>-38.297881820884903</v>
      </c>
      <c r="DE303" s="65">
        <v>301.78899999999999</v>
      </c>
      <c r="DF303" s="65">
        <v>-78206.378933521002</v>
      </c>
      <c r="DG303" s="65">
        <v>-7.5361866903037997</v>
      </c>
      <c r="DJ303" s="65">
        <v>15.0174765299929</v>
      </c>
      <c r="DK303" s="65">
        <v>-43.4068103802392</v>
      </c>
      <c r="DL303" s="65">
        <v>300.77499999999998</v>
      </c>
      <c r="DM303" s="65">
        <v>-100236.17150774199</v>
      </c>
      <c r="DN303" s="65">
        <v>-9.66075829197713</v>
      </c>
    </row>
    <row r="304" spans="107:118" x14ac:dyDescent="0.25">
      <c r="DC304" s="65">
        <v>20.050944828527999</v>
      </c>
      <c r="DD304" s="65">
        <v>-38.259117821266798</v>
      </c>
      <c r="DE304" s="65">
        <v>302.78899999999999</v>
      </c>
      <c r="DF304" s="65">
        <v>-78170.077629223801</v>
      </c>
      <c r="DG304" s="65">
        <v>-7.5327025099582299</v>
      </c>
      <c r="DJ304" s="65">
        <v>15.0341517259751</v>
      </c>
      <c r="DK304" s="65">
        <v>-43.354556580509403</v>
      </c>
      <c r="DL304" s="65">
        <v>301.77499999999998</v>
      </c>
      <c r="DM304" s="65">
        <v>-100215.168006726</v>
      </c>
      <c r="DN304" s="65">
        <v>-9.6586862246190304</v>
      </c>
    </row>
    <row r="305" spans="107:118" x14ac:dyDescent="0.25">
      <c r="DC305" s="65">
        <v>20.067613458242501</v>
      </c>
      <c r="DD305" s="65">
        <v>-38.220209897806697</v>
      </c>
      <c r="DE305" s="65">
        <v>303.78899999999999</v>
      </c>
      <c r="DF305" s="65">
        <v>-78129.853156368205</v>
      </c>
      <c r="DG305" s="65">
        <v>-7.52891589275269</v>
      </c>
      <c r="DJ305" s="65">
        <v>15.050823848952801</v>
      </c>
      <c r="DK305" s="65">
        <v>-43.302322395137701</v>
      </c>
      <c r="DL305" s="65">
        <v>302.77499999999998</v>
      </c>
      <c r="DM305" s="65">
        <v>-100195.54977202399</v>
      </c>
      <c r="DN305" s="65">
        <v>-9.6568189672664708</v>
      </c>
    </row>
    <row r="306" spans="107:118" x14ac:dyDescent="0.25">
      <c r="DC306" s="65">
        <v>20.084289252971601</v>
      </c>
      <c r="DD306" s="65">
        <v>-38.181845975900103</v>
      </c>
      <c r="DE306" s="65">
        <v>304.78899999999999</v>
      </c>
      <c r="DF306" s="65">
        <v>-78086.367133920197</v>
      </c>
      <c r="DG306" s="65">
        <v>-7.5249686919488701</v>
      </c>
      <c r="DJ306" s="65">
        <v>15.067501120434899</v>
      </c>
      <c r="DK306" s="65">
        <v>-43.250590961157101</v>
      </c>
      <c r="DL306" s="65">
        <v>303.77499999999998</v>
      </c>
      <c r="DM306" s="65">
        <v>-100170.99969891099</v>
      </c>
      <c r="DN306" s="65">
        <v>-9.6543790439094206</v>
      </c>
    </row>
    <row r="307" spans="107:118" x14ac:dyDescent="0.25">
      <c r="DC307" s="65">
        <v>20.100965958231999</v>
      </c>
      <c r="DD307" s="65">
        <v>-38.144131145507401</v>
      </c>
      <c r="DE307" s="65">
        <v>305.78899999999999</v>
      </c>
      <c r="DF307" s="65">
        <v>-78043.886035721996</v>
      </c>
      <c r="DG307" s="65">
        <v>-7.5211849145181002</v>
      </c>
      <c r="DJ307" s="65">
        <v>15.084178145333899</v>
      </c>
      <c r="DK307" s="65">
        <v>-43.199692455633702</v>
      </c>
      <c r="DL307" s="65">
        <v>304.77499999999998</v>
      </c>
      <c r="DM307" s="65">
        <v>-100153.09316405001</v>
      </c>
      <c r="DN307" s="65">
        <v>-9.6521234908425892</v>
      </c>
    </row>
    <row r="308" spans="107:118" x14ac:dyDescent="0.25">
      <c r="DC308" s="65">
        <v>20.117641772065799</v>
      </c>
      <c r="DD308" s="65">
        <v>-38.107430288996902</v>
      </c>
      <c r="DE308" s="65">
        <v>306.78899999999999</v>
      </c>
      <c r="DF308" s="65">
        <v>-78013.862372629897</v>
      </c>
      <c r="DG308" s="65">
        <v>-7.5186116339350102</v>
      </c>
      <c r="DJ308" s="65">
        <v>15.1008546628579</v>
      </c>
      <c r="DK308" s="65">
        <v>-43.149079864325003</v>
      </c>
      <c r="DL308" s="65">
        <v>305.77499999999998</v>
      </c>
      <c r="DM308" s="65">
        <v>-100135.362066619</v>
      </c>
      <c r="DN308" s="65">
        <v>-9.6501282581569807</v>
      </c>
    </row>
    <row r="309" spans="107:118" x14ac:dyDescent="0.25">
      <c r="DC309" s="65">
        <v>20.1343185574523</v>
      </c>
      <c r="DD309" s="65">
        <v>-38.0711935542815</v>
      </c>
      <c r="DE309" s="65">
        <v>307.78899999999999</v>
      </c>
      <c r="DF309" s="65">
        <v>-77988.043636258095</v>
      </c>
      <c r="DG309" s="65">
        <v>-7.5165091919417204</v>
      </c>
      <c r="DJ309" s="65">
        <v>15.117530980822901</v>
      </c>
      <c r="DK309" s="65">
        <v>-43.0980580095747</v>
      </c>
      <c r="DL309" s="65">
        <v>306.77499999999998</v>
      </c>
      <c r="DM309" s="65">
        <v>-100104.076580455</v>
      </c>
      <c r="DN309" s="65">
        <v>-9.6474577926317409</v>
      </c>
    </row>
    <row r="310" spans="107:118" x14ac:dyDescent="0.25">
      <c r="DC310" s="65">
        <v>20.150996007847599</v>
      </c>
      <c r="DD310" s="65">
        <v>-38.034854175510603</v>
      </c>
      <c r="DE310" s="65">
        <v>308.78899999999999</v>
      </c>
      <c r="DF310" s="65">
        <v>-77963.797802194298</v>
      </c>
      <c r="DG310" s="65">
        <v>-7.5140017087395803</v>
      </c>
      <c r="DJ310" s="65">
        <v>15.1342008137029</v>
      </c>
      <c r="DK310" s="65">
        <v>-43.047652606646402</v>
      </c>
      <c r="DL310" s="65">
        <v>307.77499999999998</v>
      </c>
      <c r="DM310" s="65">
        <v>-100083.27743994399</v>
      </c>
      <c r="DN310" s="65">
        <v>-9.6451772660221504</v>
      </c>
    </row>
    <row r="311" spans="107:118" x14ac:dyDescent="0.25">
      <c r="DC311" s="65">
        <v>20.167671092959001</v>
      </c>
      <c r="DD311" s="65">
        <v>-37.998714532806503</v>
      </c>
      <c r="DE311" s="65">
        <v>309.78899999999999</v>
      </c>
      <c r="DF311" s="65">
        <v>-77937.146896715203</v>
      </c>
      <c r="DG311" s="65">
        <v>-7.5111027448412697</v>
      </c>
      <c r="DJ311" s="65">
        <v>15.1508725453442</v>
      </c>
      <c r="DK311" s="65">
        <v>-42.997477554099298</v>
      </c>
      <c r="DL311" s="65">
        <v>308.77499999999998</v>
      </c>
      <c r="DM311" s="65">
        <v>-100067.952969501</v>
      </c>
      <c r="DN311" s="65">
        <v>-9.6434599479003609</v>
      </c>
    </row>
    <row r="312" spans="107:118" x14ac:dyDescent="0.25">
      <c r="DC312" s="65">
        <v>20.1843457149253</v>
      </c>
      <c r="DD312" s="65">
        <v>-37.963014593074099</v>
      </c>
      <c r="DE312" s="65">
        <v>310.78899999999999</v>
      </c>
      <c r="DF312" s="65">
        <v>-77904.565445984001</v>
      </c>
      <c r="DG312" s="65">
        <v>-7.50798406954081</v>
      </c>
      <c r="DJ312" s="65">
        <v>15.16754883696</v>
      </c>
      <c r="DK312" s="65">
        <v>-42.947484076627703</v>
      </c>
      <c r="DL312" s="65">
        <v>309.77499999999998</v>
      </c>
      <c r="DM312" s="65">
        <v>-100046.791343643</v>
      </c>
      <c r="DN312" s="65">
        <v>-9.6412851181583896</v>
      </c>
    </row>
    <row r="313" spans="107:118" x14ac:dyDescent="0.25">
      <c r="DC313" s="65">
        <v>20.2010188584138</v>
      </c>
      <c r="DD313" s="65">
        <v>-37.9274772845542</v>
      </c>
      <c r="DE313" s="65">
        <v>311.78899999999999</v>
      </c>
      <c r="DF313" s="65">
        <v>-77874.838493766802</v>
      </c>
      <c r="DG313" s="65">
        <v>-7.5047101902720001</v>
      </c>
      <c r="DJ313" s="65">
        <v>15.1842227681159</v>
      </c>
      <c r="DK313" s="65">
        <v>-42.897698291912697</v>
      </c>
      <c r="DL313" s="65">
        <v>310.77499999999998</v>
      </c>
      <c r="DM313" s="65">
        <v>-100017.151185164</v>
      </c>
      <c r="DN313" s="65">
        <v>-9.6383501388405701</v>
      </c>
    </row>
    <row r="314" spans="107:118" x14ac:dyDescent="0.25">
      <c r="DC314" s="65">
        <v>20.217690429163799</v>
      </c>
      <c r="DD314" s="65">
        <v>-37.892010840358502</v>
      </c>
      <c r="DE314" s="65">
        <v>312.78899999999999</v>
      </c>
      <c r="DF314" s="65">
        <v>-77844.703262436204</v>
      </c>
      <c r="DG314" s="65">
        <v>-7.5014214113969899</v>
      </c>
      <c r="DJ314" s="65">
        <v>15.2008968824398</v>
      </c>
      <c r="DK314" s="65">
        <v>-42.848099767340301</v>
      </c>
      <c r="DL314" s="65">
        <v>311.77499999999998</v>
      </c>
      <c r="DM314" s="65">
        <v>-99978.6881339682</v>
      </c>
      <c r="DN314" s="65">
        <v>-9.6349496737796407</v>
      </c>
    </row>
    <row r="315" spans="107:118" x14ac:dyDescent="0.25">
      <c r="DC315" s="65">
        <v>20.234366574524</v>
      </c>
      <c r="DD315" s="65">
        <v>-37.856942702869397</v>
      </c>
      <c r="DE315" s="65">
        <v>313.78899999999999</v>
      </c>
      <c r="DF315" s="65">
        <v>-77818.230351094797</v>
      </c>
      <c r="DG315" s="65">
        <v>-7.4986109690295297</v>
      </c>
      <c r="DJ315" s="65">
        <v>15.2175717595733</v>
      </c>
      <c r="DK315" s="65">
        <v>-42.799124412788601</v>
      </c>
      <c r="DL315" s="65">
        <v>312.77499999999998</v>
      </c>
      <c r="DM315" s="65">
        <v>-99944.201350777104</v>
      </c>
      <c r="DN315" s="65">
        <v>-9.6316451988025307</v>
      </c>
    </row>
    <row r="316" spans="107:118" x14ac:dyDescent="0.25">
      <c r="DC316" s="65">
        <v>20.251036999320799</v>
      </c>
      <c r="DD316" s="65">
        <v>-37.822517242556202</v>
      </c>
      <c r="DE316" s="65">
        <v>314.78899999999999</v>
      </c>
      <c r="DF316" s="65">
        <v>-77797.357791745802</v>
      </c>
      <c r="DG316" s="65">
        <v>-7.4961919018440097</v>
      </c>
      <c r="DJ316" s="65">
        <v>15.234247125440801</v>
      </c>
      <c r="DK316" s="65">
        <v>-42.7499831006009</v>
      </c>
      <c r="DL316" s="65">
        <v>313.77499999999998</v>
      </c>
      <c r="DM316" s="65">
        <v>-99898.752832807804</v>
      </c>
      <c r="DN316" s="65">
        <v>-9.6271714431046398</v>
      </c>
    </row>
    <row r="317" spans="107:118" x14ac:dyDescent="0.25">
      <c r="DC317" s="65">
        <v>20.26770846458</v>
      </c>
      <c r="DD317" s="65">
        <v>-37.788652065252698</v>
      </c>
      <c r="DE317" s="65">
        <v>315.78899999999999</v>
      </c>
      <c r="DF317" s="65">
        <v>-77772.533369893004</v>
      </c>
      <c r="DG317" s="65">
        <v>-7.4936062033478201</v>
      </c>
      <c r="DJ317" s="65">
        <v>15.250920666515499</v>
      </c>
      <c r="DK317" s="65">
        <v>-42.7007842203206</v>
      </c>
      <c r="DL317" s="65">
        <v>314.77499999999998</v>
      </c>
      <c r="DM317" s="65">
        <v>-99845.258156571101</v>
      </c>
      <c r="DN317" s="65">
        <v>-9.62205735038523</v>
      </c>
    </row>
    <row r="318" spans="107:118" x14ac:dyDescent="0.25">
      <c r="DC318" s="65">
        <v>20.284379512254201</v>
      </c>
      <c r="DD318" s="65">
        <v>-37.754943218759799</v>
      </c>
      <c r="DE318" s="65">
        <v>316.78899999999999</v>
      </c>
      <c r="DF318" s="65">
        <v>-77733.708334307696</v>
      </c>
      <c r="DG318" s="65">
        <v>-7.4901689225492198</v>
      </c>
      <c r="DJ318" s="65">
        <v>15.267592628618701</v>
      </c>
      <c r="DK318" s="65">
        <v>-42.652039485674699</v>
      </c>
      <c r="DL318" s="65">
        <v>315.77499999999998</v>
      </c>
      <c r="DM318" s="65">
        <v>-99794.256890710705</v>
      </c>
      <c r="DN318" s="65">
        <v>-9.6171071226828602</v>
      </c>
    </row>
    <row r="319" spans="107:118" x14ac:dyDescent="0.25">
      <c r="DC319" s="65">
        <v>20.301047785906299</v>
      </c>
      <c r="DD319" s="65">
        <v>-37.721513236689503</v>
      </c>
      <c r="DE319" s="65">
        <v>317.78899999999999</v>
      </c>
      <c r="DF319" s="65">
        <v>-77698.032603953194</v>
      </c>
      <c r="DG319" s="65">
        <v>-7.4865095054895603</v>
      </c>
      <c r="DJ319" s="65">
        <v>15.2842677821415</v>
      </c>
      <c r="DK319" s="65">
        <v>-42.6036753036419</v>
      </c>
      <c r="DL319" s="65">
        <v>316.77499999999998</v>
      </c>
      <c r="DM319" s="65">
        <v>-99748.897531484006</v>
      </c>
      <c r="DN319" s="65">
        <v>-9.6127040266396904</v>
      </c>
    </row>
    <row r="320" spans="107:118" x14ac:dyDescent="0.25">
      <c r="DC320" s="65">
        <v>20.3177179123686</v>
      </c>
      <c r="DD320" s="65">
        <v>-37.687799725629503</v>
      </c>
      <c r="DE320" s="65">
        <v>318.78899999999999</v>
      </c>
      <c r="DF320" s="65">
        <v>-77655.069819569602</v>
      </c>
      <c r="DG320" s="65">
        <v>-7.4824397303766004</v>
      </c>
      <c r="DJ320" s="65">
        <v>15.300942212476</v>
      </c>
      <c r="DK320" s="65">
        <v>-42.555730046382898</v>
      </c>
      <c r="DL320" s="65">
        <v>317.77499999999998</v>
      </c>
      <c r="DM320" s="65">
        <v>-99712.041289750501</v>
      </c>
      <c r="DN320" s="65">
        <v>-9.6091171760718108</v>
      </c>
    </row>
    <row r="321" spans="107:118" x14ac:dyDescent="0.25">
      <c r="DC321" s="65">
        <v>20.334394213839101</v>
      </c>
      <c r="DD321" s="65">
        <v>-37.653553302708197</v>
      </c>
      <c r="DE321" s="65">
        <v>319.78899999999999</v>
      </c>
      <c r="DF321" s="65">
        <v>-77604.880683390802</v>
      </c>
      <c r="DG321" s="65">
        <v>-7.4778237628756496</v>
      </c>
      <c r="DJ321" s="65">
        <v>15.3176158989708</v>
      </c>
      <c r="DK321" s="65">
        <v>-42.508819629783197</v>
      </c>
      <c r="DL321" s="65">
        <v>318.77499999999998</v>
      </c>
      <c r="DM321" s="65">
        <v>-99687.915076792793</v>
      </c>
      <c r="DN321" s="65">
        <v>-9.6066973562486098</v>
      </c>
    </row>
    <row r="322" spans="107:118" x14ac:dyDescent="0.25">
      <c r="DC322" s="65">
        <v>20.351066901466901</v>
      </c>
      <c r="DD322" s="65">
        <v>-37.619210786710298</v>
      </c>
      <c r="DE322" s="65">
        <v>320.78899999999999</v>
      </c>
      <c r="DF322" s="65">
        <v>-77556.690320158406</v>
      </c>
      <c r="DG322" s="65">
        <v>-7.4732194369031699</v>
      </c>
      <c r="DJ322" s="65">
        <v>15.3342903894467</v>
      </c>
      <c r="DK322" s="65">
        <v>-42.462608598274002</v>
      </c>
      <c r="DL322" s="65">
        <v>319.77499999999998</v>
      </c>
      <c r="DM322" s="65">
        <v>-99667.121346015803</v>
      </c>
      <c r="DN322" s="65">
        <v>-9.6048144407870399</v>
      </c>
    </row>
    <row r="323" spans="107:118" x14ac:dyDescent="0.25">
      <c r="DC323" s="65">
        <v>20.367738415807398</v>
      </c>
      <c r="DD323" s="65">
        <v>-37.585139347821602</v>
      </c>
      <c r="DE323" s="65">
        <v>321.78899999999999</v>
      </c>
      <c r="DF323" s="65">
        <v>-77507.750385653198</v>
      </c>
      <c r="DG323" s="65">
        <v>-7.4686955841730001</v>
      </c>
      <c r="DJ323" s="65">
        <v>15.3509653295696</v>
      </c>
      <c r="DK323" s="65">
        <v>-42.416853314296198</v>
      </c>
      <c r="DL323" s="65">
        <v>320.77499999999998</v>
      </c>
      <c r="DM323" s="65">
        <v>-99644.167068755502</v>
      </c>
      <c r="DN323" s="65">
        <v>-9.6027926548567102</v>
      </c>
    </row>
    <row r="324" spans="107:118" x14ac:dyDescent="0.25">
      <c r="DC324" s="65">
        <v>20.384413314519499</v>
      </c>
      <c r="DD324" s="65">
        <v>-37.551831836945603</v>
      </c>
      <c r="DE324" s="65">
        <v>322.78899999999999</v>
      </c>
      <c r="DF324" s="65">
        <v>-77462.726132604701</v>
      </c>
      <c r="DG324" s="65">
        <v>-7.4645347413977596</v>
      </c>
      <c r="DJ324" s="65">
        <v>15.3676377187615</v>
      </c>
      <c r="DK324" s="65">
        <v>-42.371569222750303</v>
      </c>
      <c r="DL324" s="65">
        <v>321.77499999999998</v>
      </c>
      <c r="DM324" s="65">
        <v>-99625.273778729505</v>
      </c>
      <c r="DN324" s="65">
        <v>-9.6009284478787897</v>
      </c>
    </row>
    <row r="325" spans="107:118" x14ac:dyDescent="0.25">
      <c r="DC325" s="65">
        <v>20.401084974111399</v>
      </c>
      <c r="DD325" s="65">
        <v>-37.519272450769797</v>
      </c>
      <c r="DE325" s="65">
        <v>323.78899999999999</v>
      </c>
      <c r="DF325" s="65">
        <v>-77426.812046034494</v>
      </c>
      <c r="DG325" s="65">
        <v>-7.4609633945914702</v>
      </c>
      <c r="DJ325" s="65">
        <v>15.3843111504045</v>
      </c>
      <c r="DK325" s="65">
        <v>-42.326659449547797</v>
      </c>
      <c r="DL325" s="65">
        <v>322.77499999999998</v>
      </c>
      <c r="DM325" s="65">
        <v>-99601.189880136197</v>
      </c>
      <c r="DN325" s="65">
        <v>-9.5987800985693497</v>
      </c>
    </row>
    <row r="326" spans="107:118" x14ac:dyDescent="0.25">
      <c r="DC326" s="65">
        <v>20.417756246600501</v>
      </c>
      <c r="DD326" s="65">
        <v>-37.486814751834103</v>
      </c>
      <c r="DE326" s="65">
        <v>324.78899999999999</v>
      </c>
      <c r="DF326" s="65">
        <v>-77387.870775830103</v>
      </c>
      <c r="DG326" s="65">
        <v>-7.4571745713484203</v>
      </c>
      <c r="DJ326" s="65">
        <v>15.400988616921</v>
      </c>
      <c r="DK326" s="65">
        <v>-42.282264402912197</v>
      </c>
      <c r="DL326" s="65">
        <v>323.77499999999998</v>
      </c>
      <c r="DM326" s="65">
        <v>-99583.598284438805</v>
      </c>
      <c r="DN326" s="65">
        <v>-9.5970818635243003</v>
      </c>
    </row>
    <row r="327" spans="107:118" x14ac:dyDescent="0.25">
      <c r="DC327" s="65">
        <v>20.434429151832301</v>
      </c>
      <c r="DD327" s="65">
        <v>-37.454285185054097</v>
      </c>
      <c r="DE327" s="65">
        <v>325.78899999999999</v>
      </c>
      <c r="DF327" s="65">
        <v>-77343.932075204604</v>
      </c>
      <c r="DG327" s="65">
        <v>-7.4531275139358097</v>
      </c>
      <c r="DJ327" s="65">
        <v>15.417662519090699</v>
      </c>
      <c r="DK327" s="65">
        <v>-42.2381924332933</v>
      </c>
      <c r="DL327" s="65">
        <v>324.77499999999998</v>
      </c>
      <c r="DM327" s="65">
        <v>-99576.3112616781</v>
      </c>
      <c r="DN327" s="65">
        <v>-9.5962231518362398</v>
      </c>
    </row>
    <row r="328" spans="107:118" x14ac:dyDescent="0.25">
      <c r="DC328" s="65">
        <v>20.4511037238406</v>
      </c>
      <c r="DD328" s="65">
        <v>-37.4220938082901</v>
      </c>
      <c r="DE328" s="65">
        <v>326.78899999999999</v>
      </c>
      <c r="DF328" s="65">
        <v>-77305.664439669301</v>
      </c>
      <c r="DG328" s="65">
        <v>-7.4493500434452402</v>
      </c>
      <c r="DJ328" s="65">
        <v>15.4343383047384</v>
      </c>
      <c r="DK328" s="65">
        <v>-42.194299698402901</v>
      </c>
      <c r="DL328" s="65">
        <v>325.77499999999998</v>
      </c>
      <c r="DM328" s="65">
        <v>-99559.074005354298</v>
      </c>
      <c r="DN328" s="65">
        <v>-9.5947617441964095</v>
      </c>
    </row>
    <row r="329" spans="107:118" x14ac:dyDescent="0.25">
      <c r="DC329" s="65">
        <v>20.467775842035199</v>
      </c>
      <c r="DD329" s="65">
        <v>-37.389760072504203</v>
      </c>
      <c r="DE329" s="65">
        <v>327.78899999999999</v>
      </c>
      <c r="DF329" s="65">
        <v>-77262.9735906313</v>
      </c>
      <c r="DG329" s="65">
        <v>-7.4452221664190601</v>
      </c>
      <c r="DJ329" s="65">
        <v>15.451012760001101</v>
      </c>
      <c r="DK329" s="65">
        <v>-42.150141402928298</v>
      </c>
      <c r="DL329" s="65">
        <v>326.77499999999998</v>
      </c>
      <c r="DM329" s="65">
        <v>-99532.9348879389</v>
      </c>
      <c r="DN329" s="65">
        <v>-9.5923291143355804</v>
      </c>
    </row>
    <row r="330" spans="107:118" x14ac:dyDescent="0.25">
      <c r="DC330" s="65">
        <v>20.484450283452802</v>
      </c>
      <c r="DD330" s="65">
        <v>-37.357467318925103</v>
      </c>
      <c r="DE330" s="65">
        <v>328.78899999999999</v>
      </c>
      <c r="DF330" s="65">
        <v>-77218.250982046404</v>
      </c>
      <c r="DG330" s="65">
        <v>-7.44086415637575</v>
      </c>
      <c r="DJ330" s="65">
        <v>15.4676857972464</v>
      </c>
      <c r="DK330" s="65">
        <v>-42.105940560687102</v>
      </c>
      <c r="DL330" s="65">
        <v>327.77499999999998</v>
      </c>
      <c r="DM330" s="65">
        <v>-99507.239753945396</v>
      </c>
      <c r="DN330" s="65">
        <v>-9.5893024776691504</v>
      </c>
    </row>
    <row r="331" spans="107:118" x14ac:dyDescent="0.25">
      <c r="DC331" s="65">
        <v>20.501123774162799</v>
      </c>
      <c r="DD331" s="65">
        <v>-37.325572932834802</v>
      </c>
      <c r="DE331" s="65">
        <v>329.78899999999999</v>
      </c>
      <c r="DF331" s="65">
        <v>-77178.359940586393</v>
      </c>
      <c r="DG331" s="65">
        <v>-7.4368692279024797</v>
      </c>
      <c r="DJ331" s="65">
        <v>15.484360616525899</v>
      </c>
      <c r="DK331" s="65">
        <v>-42.061962335450701</v>
      </c>
      <c r="DL331" s="65">
        <v>328.77499999999998</v>
      </c>
      <c r="DM331" s="65">
        <v>-99477.758729317604</v>
      </c>
      <c r="DN331" s="65">
        <v>-9.5862756702028502</v>
      </c>
    </row>
    <row r="332" spans="107:118" x14ac:dyDescent="0.25">
      <c r="DC332" s="65">
        <v>20.517795212889698</v>
      </c>
      <c r="DD332" s="65">
        <v>-37.294523387538398</v>
      </c>
      <c r="DE332" s="65">
        <v>330.78899999999999</v>
      </c>
      <c r="DF332" s="65">
        <v>-77145.002883675596</v>
      </c>
      <c r="DG332" s="65">
        <v>-7.4333788289436402</v>
      </c>
      <c r="DJ332" s="65">
        <v>15.501035100297401</v>
      </c>
      <c r="DK332" s="65">
        <v>-42.018453061941699</v>
      </c>
      <c r="DL332" s="65">
        <v>329.77499999999998</v>
      </c>
      <c r="DM332" s="65">
        <v>-99449.9768675917</v>
      </c>
      <c r="DN332" s="65">
        <v>-9.5832268532487408</v>
      </c>
    </row>
    <row r="333" spans="107:118" x14ac:dyDescent="0.25">
      <c r="DC333" s="65">
        <v>20.5344657255113</v>
      </c>
      <c r="DD333" s="65">
        <v>-37.263730650493102</v>
      </c>
      <c r="DE333" s="65">
        <v>331.78899999999999</v>
      </c>
      <c r="DF333" s="65">
        <v>-77107.065004042001</v>
      </c>
      <c r="DG333" s="65">
        <v>-7.4298886132949198</v>
      </c>
      <c r="DJ333" s="65">
        <v>15.5177058686698</v>
      </c>
      <c r="DK333" s="65">
        <v>-41.9751202958128</v>
      </c>
      <c r="DL333" s="65">
        <v>330.77499999999998</v>
      </c>
      <c r="DM333" s="65">
        <v>-99416.878424281298</v>
      </c>
      <c r="DN333" s="65">
        <v>-9.5798159954035604</v>
      </c>
    </row>
    <row r="334" spans="107:118" x14ac:dyDescent="0.25">
      <c r="DC334" s="65">
        <v>20.551136261578701</v>
      </c>
      <c r="DD334" s="65">
        <v>-37.233057583667502</v>
      </c>
      <c r="DE334" s="65">
        <v>332.78899999999999</v>
      </c>
      <c r="DF334" s="65">
        <v>-77068.994095400602</v>
      </c>
      <c r="DG334" s="65">
        <v>-7.42623641731244</v>
      </c>
      <c r="DJ334" s="65">
        <v>15.5343775088862</v>
      </c>
      <c r="DK334" s="65">
        <v>-41.932321137556798</v>
      </c>
      <c r="DL334" s="65">
        <v>331.77499999999998</v>
      </c>
      <c r="DM334" s="65">
        <v>-99382.132966892197</v>
      </c>
      <c r="DN334" s="65">
        <v>-9.5766403174206793</v>
      </c>
    </row>
    <row r="335" spans="107:118" x14ac:dyDescent="0.25">
      <c r="DC335" s="65">
        <v>20.567806498406199</v>
      </c>
      <c r="DD335" s="65">
        <v>-37.202601220844201</v>
      </c>
      <c r="DE335" s="65">
        <v>333.78899999999999</v>
      </c>
      <c r="DF335" s="65">
        <v>-77031.880923399207</v>
      </c>
      <c r="DG335" s="65">
        <v>-7.4223648761766201</v>
      </c>
      <c r="DJ335" s="65">
        <v>15.551048769086901</v>
      </c>
      <c r="DK335" s="65">
        <v>-41.889876495553501</v>
      </c>
      <c r="DL335" s="65">
        <v>332.77499999999998</v>
      </c>
      <c r="DM335" s="65">
        <v>-99350.534807823802</v>
      </c>
      <c r="DN335" s="65">
        <v>-9.5732986686561805</v>
      </c>
    </row>
    <row r="336" spans="107:118" x14ac:dyDescent="0.25">
      <c r="DC336" s="65">
        <v>20.5844812134393</v>
      </c>
      <c r="DD336" s="65">
        <v>-37.172534309712297</v>
      </c>
      <c r="DE336" s="65">
        <v>334.78899999999999</v>
      </c>
      <c r="DF336" s="65">
        <v>-76992.153754032697</v>
      </c>
      <c r="DG336" s="65">
        <v>-7.4184423725747504</v>
      </c>
      <c r="DJ336" s="65">
        <v>15.5677205269076</v>
      </c>
      <c r="DK336" s="65">
        <v>-41.847159435347201</v>
      </c>
      <c r="DL336" s="65">
        <v>333.77499999999998</v>
      </c>
      <c r="DM336" s="65">
        <v>-99310.972969150607</v>
      </c>
      <c r="DN336" s="65">
        <v>-9.5694672714605797</v>
      </c>
    </row>
    <row r="337" spans="107:118" x14ac:dyDescent="0.25">
      <c r="DC337" s="65">
        <v>20.601155910130402</v>
      </c>
      <c r="DD337" s="65">
        <v>-37.1428125614622</v>
      </c>
      <c r="DE337" s="65">
        <v>335.78899999999999</v>
      </c>
      <c r="DF337" s="65">
        <v>-76951.381073299402</v>
      </c>
      <c r="DG337" s="65">
        <v>-7.4148746412789803</v>
      </c>
      <c r="DJ337" s="65">
        <v>15.584395665134201</v>
      </c>
      <c r="DK337" s="65">
        <v>-41.8044410276677</v>
      </c>
      <c r="DL337" s="65">
        <v>334.77499999999998</v>
      </c>
      <c r="DM337" s="65">
        <v>-99269.6045650343</v>
      </c>
      <c r="DN337" s="65">
        <v>-9.5656668921146206</v>
      </c>
    </row>
    <row r="338" spans="107:118" x14ac:dyDescent="0.25">
      <c r="DC338" s="65">
        <v>20.617824756624699</v>
      </c>
      <c r="DD338" s="65">
        <v>-37.113301017800303</v>
      </c>
      <c r="DE338" s="65">
        <v>336.78899999999999</v>
      </c>
      <c r="DF338" s="65">
        <v>-76909.795674275898</v>
      </c>
      <c r="DG338" s="65">
        <v>-7.4112647557097402</v>
      </c>
      <c r="DJ338" s="65">
        <v>15.601066866260201</v>
      </c>
      <c r="DK338" s="65">
        <v>-41.7616936689491</v>
      </c>
      <c r="DL338" s="65">
        <v>335.77499999999998</v>
      </c>
      <c r="DM338" s="65">
        <v>-99233.295205666102</v>
      </c>
      <c r="DN338" s="65">
        <v>-9.5623125633134407</v>
      </c>
    </row>
    <row r="339" spans="107:118" x14ac:dyDescent="0.25">
      <c r="DC339" s="65">
        <v>20.634494706981201</v>
      </c>
      <c r="DD339" s="65">
        <v>-37.083836632847202</v>
      </c>
      <c r="DE339" s="65">
        <v>337.78899999999999</v>
      </c>
      <c r="DF339" s="65">
        <v>-76866.168189126707</v>
      </c>
      <c r="DG339" s="65">
        <v>-7.4073033312560996</v>
      </c>
      <c r="DJ339" s="65">
        <v>15.6177411150731</v>
      </c>
      <c r="DK339" s="65">
        <v>-41.719278825738897</v>
      </c>
      <c r="DL339" s="65">
        <v>336.77499999999998</v>
      </c>
      <c r="DM339" s="65">
        <v>-99202.316582313302</v>
      </c>
      <c r="DN339" s="65">
        <v>-9.5593744440077693</v>
      </c>
    </row>
    <row r="340" spans="107:118" x14ac:dyDescent="0.25">
      <c r="DC340" s="65">
        <v>20.651170899109498</v>
      </c>
      <c r="DD340" s="65">
        <v>-37.054310742551202</v>
      </c>
      <c r="DE340" s="65">
        <v>338.78899999999999</v>
      </c>
      <c r="DF340" s="65">
        <v>-76817.480682984999</v>
      </c>
      <c r="DG340" s="65">
        <v>-7.4026363990717901</v>
      </c>
      <c r="DJ340" s="65">
        <v>15.6344141506195</v>
      </c>
      <c r="DK340" s="65">
        <v>-41.677459336624402</v>
      </c>
      <c r="DL340" s="65">
        <v>337.77499999999998</v>
      </c>
      <c r="DM340" s="65">
        <v>-99171.051188210899</v>
      </c>
      <c r="DN340" s="65">
        <v>-9.5564199929540301</v>
      </c>
    </row>
    <row r="341" spans="107:118" x14ac:dyDescent="0.25">
      <c r="DC341" s="65">
        <v>20.667847690169101</v>
      </c>
      <c r="DD341" s="65">
        <v>-37.024741157520197</v>
      </c>
      <c r="DE341" s="65">
        <v>339.78899999999999</v>
      </c>
      <c r="DF341" s="65">
        <v>-76765.630455729304</v>
      </c>
      <c r="DG341" s="65">
        <v>-7.3974783674211002</v>
      </c>
      <c r="DJ341" s="65">
        <v>15.651087553983</v>
      </c>
      <c r="DK341" s="65">
        <v>-41.6367522476421</v>
      </c>
      <c r="DL341" s="65">
        <v>338.77499999999998</v>
      </c>
      <c r="DM341" s="65">
        <v>-99153.275170362002</v>
      </c>
      <c r="DN341" s="65">
        <v>-9.5544417125401697</v>
      </c>
    </row>
    <row r="342" spans="107:118" x14ac:dyDescent="0.25">
      <c r="DC342" s="65">
        <v>20.684521750448202</v>
      </c>
      <c r="DD342" s="65">
        <v>-36.995287475494898</v>
      </c>
      <c r="DE342" s="65">
        <v>340.78899999999999</v>
      </c>
      <c r="DF342" s="65">
        <v>-76709.018242949998</v>
      </c>
      <c r="DG342" s="65">
        <v>-7.3922804310596897</v>
      </c>
      <c r="DJ342" s="65">
        <v>15.6677593885066</v>
      </c>
      <c r="DK342" s="65">
        <v>-41.596635522400497</v>
      </c>
      <c r="DL342" s="65">
        <v>339.77499999999998</v>
      </c>
      <c r="DM342" s="65">
        <v>-99132.745535815804</v>
      </c>
      <c r="DN342" s="65">
        <v>-9.5527119443053792</v>
      </c>
    </row>
    <row r="343" spans="107:118" x14ac:dyDescent="0.25">
      <c r="DC343" s="65">
        <v>20.701196858066499</v>
      </c>
      <c r="DD343" s="65">
        <v>-36.966198742733297</v>
      </c>
      <c r="DE343" s="65">
        <v>341.78899999999999</v>
      </c>
      <c r="DF343" s="65">
        <v>-76656.561167858104</v>
      </c>
      <c r="DG343" s="65">
        <v>-7.3873678441028501</v>
      </c>
      <c r="DJ343" s="65">
        <v>15.684431859042601</v>
      </c>
      <c r="DK343" s="65">
        <v>-41.556735259076603</v>
      </c>
      <c r="DL343" s="65">
        <v>340.77499999999998</v>
      </c>
      <c r="DM343" s="65">
        <v>-99114.711204778898</v>
      </c>
      <c r="DN343" s="65">
        <v>-9.5509049896795908</v>
      </c>
    </row>
    <row r="344" spans="107:118" x14ac:dyDescent="0.25">
      <c r="DC344" s="65">
        <v>20.7178690082259</v>
      </c>
      <c r="DD344" s="65">
        <v>-36.9375467995797</v>
      </c>
      <c r="DE344" s="65">
        <v>342.78899999999999</v>
      </c>
      <c r="DF344" s="65">
        <v>-76610.647845435305</v>
      </c>
      <c r="DG344" s="65">
        <v>-7.3827318503499697</v>
      </c>
      <c r="DJ344" s="65">
        <v>15.7011037562469</v>
      </c>
      <c r="DK344" s="65">
        <v>-41.517087829282701</v>
      </c>
      <c r="DL344" s="65">
        <v>341.77499999999998</v>
      </c>
      <c r="DM344" s="65">
        <v>-99099.431225653694</v>
      </c>
      <c r="DN344" s="65">
        <v>-9.5494211371556901</v>
      </c>
    </row>
    <row r="345" spans="107:118" x14ac:dyDescent="0.25">
      <c r="DC345" s="65">
        <v>20.734541919911301</v>
      </c>
      <c r="DD345" s="65">
        <v>-36.9087558152805</v>
      </c>
      <c r="DE345" s="65">
        <v>343.78899999999999</v>
      </c>
      <c r="DF345" s="65">
        <v>-76559.316294775097</v>
      </c>
      <c r="DG345" s="65">
        <v>-7.3775131143570798</v>
      </c>
      <c r="DJ345" s="65">
        <v>15.7177779931266</v>
      </c>
      <c r="DK345" s="65">
        <v>-41.477726361927402</v>
      </c>
      <c r="DL345" s="65">
        <v>342.77499999999998</v>
      </c>
      <c r="DM345" s="65">
        <v>-99079.070415814596</v>
      </c>
      <c r="DN345" s="65">
        <v>-9.5477292823584694</v>
      </c>
    </row>
    <row r="346" spans="107:118" x14ac:dyDescent="0.25">
      <c r="DC346" s="65">
        <v>20.7512141231187</v>
      </c>
      <c r="DD346" s="65">
        <v>-36.879918490053598</v>
      </c>
      <c r="DE346" s="65">
        <v>344.78899999999999</v>
      </c>
      <c r="DF346" s="65">
        <v>-76500.681366630597</v>
      </c>
      <c r="DG346" s="65">
        <v>-7.3719989556851901</v>
      </c>
      <c r="DJ346" s="65">
        <v>15.7344513973616</v>
      </c>
      <c r="DK346" s="65">
        <v>-41.438854148124499</v>
      </c>
      <c r="DL346" s="65">
        <v>343.77499999999998</v>
      </c>
      <c r="DM346" s="65">
        <v>-99062.588588803803</v>
      </c>
      <c r="DN346" s="65">
        <v>-9.5464333176291394</v>
      </c>
    </row>
    <row r="347" spans="107:118" x14ac:dyDescent="0.25">
      <c r="DC347" s="65">
        <v>20.767886974073601</v>
      </c>
      <c r="DD347" s="65">
        <v>-36.851279272609901</v>
      </c>
      <c r="DE347" s="65">
        <v>345.78899999999999</v>
      </c>
      <c r="DF347" s="65">
        <v>-76447.991738540702</v>
      </c>
      <c r="DG347" s="65">
        <v>-7.3668520791889902</v>
      </c>
      <c r="DJ347" s="65">
        <v>15.751124293077799</v>
      </c>
      <c r="DK347" s="65">
        <v>-41.400136034007197</v>
      </c>
      <c r="DL347" s="65">
        <v>344.77499999999998</v>
      </c>
      <c r="DM347" s="65">
        <v>-99050.912844033097</v>
      </c>
      <c r="DN347" s="65">
        <v>-9.5452676930509206</v>
      </c>
    </row>
    <row r="348" spans="107:118" x14ac:dyDescent="0.25">
      <c r="DC348" s="65">
        <v>20.784559460959901</v>
      </c>
      <c r="DD348" s="65">
        <v>-36.822836329155898</v>
      </c>
      <c r="DE348" s="65">
        <v>346.78899999999999</v>
      </c>
      <c r="DF348" s="65">
        <v>-76398.542885723204</v>
      </c>
      <c r="DG348" s="65">
        <v>-7.3621837556290304</v>
      </c>
      <c r="DJ348" s="65">
        <v>15.767800998859499</v>
      </c>
      <c r="DK348" s="65">
        <v>-41.361383645043603</v>
      </c>
      <c r="DL348" s="65">
        <v>345.77499999999998</v>
      </c>
      <c r="DM348" s="65">
        <v>-99035.226175500298</v>
      </c>
      <c r="DN348" s="65">
        <v>-9.5437688965030993</v>
      </c>
    </row>
    <row r="349" spans="107:118" x14ac:dyDescent="0.25">
      <c r="DC349" s="65">
        <v>20.801235675984401</v>
      </c>
      <c r="DD349" s="65">
        <v>-36.794490956273798</v>
      </c>
      <c r="DE349" s="65">
        <v>347.78899999999999</v>
      </c>
      <c r="DF349" s="65">
        <v>-76353.098355460199</v>
      </c>
      <c r="DG349" s="65">
        <v>-7.3578198256462999</v>
      </c>
      <c r="DJ349" s="65">
        <v>15.7844764071423</v>
      </c>
      <c r="DK349" s="65">
        <v>-41.322364117357303</v>
      </c>
      <c r="DL349" s="65">
        <v>346.77499999999998</v>
      </c>
      <c r="DM349" s="65">
        <v>-99011.1526788872</v>
      </c>
      <c r="DN349" s="65">
        <v>-9.5410835251015502</v>
      </c>
    </row>
    <row r="350" spans="107:118" x14ac:dyDescent="0.25">
      <c r="DC350" s="65">
        <v>20.8179096835769</v>
      </c>
      <c r="DD350" s="65">
        <v>-36.766446708188397</v>
      </c>
      <c r="DE350" s="65">
        <v>348.78899999999999</v>
      </c>
      <c r="DF350" s="65">
        <v>-76310.832281092895</v>
      </c>
      <c r="DG350" s="65">
        <v>-7.3535682093995698</v>
      </c>
      <c r="DJ350" s="65">
        <v>15.8011483829466</v>
      </c>
      <c r="DK350" s="65">
        <v>-41.283918451846802</v>
      </c>
      <c r="DL350" s="65">
        <v>347.77499999999998</v>
      </c>
      <c r="DM350" s="65">
        <v>-98985.3655442975</v>
      </c>
      <c r="DN350" s="65">
        <v>-9.5383288720896395</v>
      </c>
    </row>
    <row r="351" spans="107:118" x14ac:dyDescent="0.25">
      <c r="DC351" s="65">
        <v>20.834583367967301</v>
      </c>
      <c r="DD351" s="65">
        <v>-36.738588140357301</v>
      </c>
      <c r="DE351" s="65">
        <v>349.78899999999999</v>
      </c>
      <c r="DF351" s="65">
        <v>-76266.925989486306</v>
      </c>
      <c r="DG351" s="65">
        <v>-7.3493417220952004</v>
      </c>
      <c r="DJ351" s="65">
        <v>15.8178204377312</v>
      </c>
      <c r="DK351" s="65">
        <v>-41.246103657300502</v>
      </c>
      <c r="DL351" s="65">
        <v>348.77499999999998</v>
      </c>
      <c r="DM351" s="65">
        <v>-98965.297352345398</v>
      </c>
      <c r="DN351" s="65">
        <v>-9.5362377856498792</v>
      </c>
    </row>
    <row r="352" spans="107:118" x14ac:dyDescent="0.25">
      <c r="DC352" s="65">
        <v>20.851256523221899</v>
      </c>
      <c r="DD352" s="65">
        <v>-36.711264007795101</v>
      </c>
      <c r="DE352" s="65">
        <v>350.78899999999999</v>
      </c>
      <c r="DF352" s="65">
        <v>-76227.947563590395</v>
      </c>
      <c r="DG352" s="65">
        <v>-7.3455771416855198</v>
      </c>
      <c r="DJ352" s="65">
        <v>15.8344902039555</v>
      </c>
      <c r="DK352" s="65">
        <v>-41.209112128218898</v>
      </c>
      <c r="DL352" s="65">
        <v>349.77499999999998</v>
      </c>
      <c r="DM352" s="65">
        <v>-98953.610168557701</v>
      </c>
      <c r="DN352" s="65">
        <v>-9.5345371530712004</v>
      </c>
    </row>
    <row r="353" spans="107:118" x14ac:dyDescent="0.25">
      <c r="DC353" s="65">
        <v>20.867925891529101</v>
      </c>
      <c r="DD353" s="65">
        <v>-36.684109012871097</v>
      </c>
      <c r="DE353" s="65">
        <v>351.78899999999999</v>
      </c>
      <c r="DF353" s="65">
        <v>-76189.893421140703</v>
      </c>
      <c r="DG353" s="65">
        <v>-7.34167434485133</v>
      </c>
      <c r="DJ353" s="65">
        <v>15.851160308094199</v>
      </c>
      <c r="DK353" s="65">
        <v>-41.1720184313589</v>
      </c>
      <c r="DL353" s="65">
        <v>350.77499999999998</v>
      </c>
      <c r="DM353" s="65">
        <v>-98933.884707572201</v>
      </c>
      <c r="DN353" s="65">
        <v>-9.5323413909488703</v>
      </c>
    </row>
    <row r="354" spans="107:118" x14ac:dyDescent="0.25">
      <c r="DC354" s="65">
        <v>20.884598813477801</v>
      </c>
      <c r="DD354" s="65">
        <v>-36.657238379747298</v>
      </c>
      <c r="DE354" s="65">
        <v>352.78899999999999</v>
      </c>
      <c r="DF354" s="65">
        <v>-76151.196793131399</v>
      </c>
      <c r="DG354" s="65">
        <v>-7.3375815466232197</v>
      </c>
      <c r="DJ354" s="65">
        <v>15.8678312787882</v>
      </c>
      <c r="DK354" s="65">
        <v>-41.1344216144021</v>
      </c>
      <c r="DL354" s="65">
        <v>351.77499999999998</v>
      </c>
      <c r="DM354" s="65">
        <v>-98902.413129827706</v>
      </c>
      <c r="DN354" s="65">
        <v>-9.5294732147393209</v>
      </c>
    </row>
    <row r="355" spans="107:118" x14ac:dyDescent="0.25">
      <c r="DC355" s="65">
        <v>20.901271165531998</v>
      </c>
      <c r="DD355" s="65">
        <v>-36.6306191251293</v>
      </c>
      <c r="DE355" s="65">
        <v>353.78899999999999</v>
      </c>
      <c r="DF355" s="65">
        <v>-76112.534410940003</v>
      </c>
      <c r="DG355" s="65">
        <v>-7.3336453188632902</v>
      </c>
      <c r="DJ355" s="65">
        <v>15.8845009533172</v>
      </c>
      <c r="DK355" s="65">
        <v>-41.097143467320699</v>
      </c>
      <c r="DL355" s="65">
        <v>352.77499999999998</v>
      </c>
      <c r="DM355" s="65">
        <v>-98871.153473490005</v>
      </c>
      <c r="DN355" s="65">
        <v>-9.5264111761937098</v>
      </c>
    </row>
    <row r="356" spans="107:118" x14ac:dyDescent="0.25">
      <c r="DC356" s="65">
        <v>20.9179436325451</v>
      </c>
      <c r="DD356" s="65">
        <v>-36.604813855528597</v>
      </c>
      <c r="DE356" s="65">
        <v>354.78899999999999</v>
      </c>
      <c r="DF356" s="65">
        <v>-76078.526436663597</v>
      </c>
      <c r="DG356" s="65">
        <v>-7.3304082278117804</v>
      </c>
      <c r="DJ356" s="65">
        <v>15.9011727484177</v>
      </c>
      <c r="DK356" s="65">
        <v>-41.060161981915499</v>
      </c>
      <c r="DL356" s="65">
        <v>353.77499999999998</v>
      </c>
      <c r="DM356" s="65">
        <v>-98838.1189961364</v>
      </c>
      <c r="DN356" s="65">
        <v>-9.5235089437854299</v>
      </c>
    </row>
    <row r="357" spans="107:118" x14ac:dyDescent="0.25">
      <c r="DC357" s="65">
        <v>20.934611851091798</v>
      </c>
      <c r="DD357" s="65">
        <v>-36.579419377314103</v>
      </c>
      <c r="DE357" s="65">
        <v>355.78899999999999</v>
      </c>
      <c r="DF357" s="65">
        <v>-76043.826413423099</v>
      </c>
      <c r="DG357" s="65">
        <v>-7.3274050097269097</v>
      </c>
      <c r="DJ357" s="65">
        <v>15.917846734164</v>
      </c>
      <c r="DK357" s="65">
        <v>-41.023281388085401</v>
      </c>
      <c r="DL357" s="65">
        <v>354.77499999999998</v>
      </c>
      <c r="DM357" s="65">
        <v>-98803.388632383707</v>
      </c>
      <c r="DN357" s="65">
        <v>-9.5205635343514992</v>
      </c>
    </row>
    <row r="358" spans="107:118" x14ac:dyDescent="0.25">
      <c r="DC358" s="65">
        <v>20.951282179518099</v>
      </c>
      <c r="DD358" s="65">
        <v>-36.554299277871401</v>
      </c>
      <c r="DE358" s="65">
        <v>356.78899999999999</v>
      </c>
      <c r="DF358" s="65">
        <v>-76011.695528984405</v>
      </c>
      <c r="DG358" s="65">
        <v>-7.3245717430685398</v>
      </c>
      <c r="DJ358" s="65">
        <v>15.9345181752361</v>
      </c>
      <c r="DK358" s="65">
        <v>-40.9865285347678</v>
      </c>
      <c r="DL358" s="65">
        <v>355.77499999999998</v>
      </c>
      <c r="DM358" s="65">
        <v>-98770.194075970503</v>
      </c>
      <c r="DN358" s="65">
        <v>-9.5177250775420994</v>
      </c>
    </row>
    <row r="359" spans="107:118" x14ac:dyDescent="0.25">
      <c r="DC359" s="65">
        <v>20.967955966280702</v>
      </c>
      <c r="DD359" s="65">
        <v>-36.5285345756037</v>
      </c>
      <c r="DE359" s="65">
        <v>357.78899999999999</v>
      </c>
      <c r="DF359" s="65">
        <v>-75972.718783213495</v>
      </c>
      <c r="DG359" s="65">
        <v>-7.3208391852108097</v>
      </c>
      <c r="DJ359" s="65">
        <v>15.951191381138299</v>
      </c>
      <c r="DK359" s="65">
        <v>-40.949734943655997</v>
      </c>
      <c r="DL359" s="65">
        <v>356.77499999999998</v>
      </c>
      <c r="DM359" s="65">
        <v>-98738.154387648305</v>
      </c>
      <c r="DN359" s="65">
        <v>-9.5152251290289893</v>
      </c>
    </row>
    <row r="360" spans="107:118" x14ac:dyDescent="0.25">
      <c r="DC360" s="65">
        <v>20.984630753643899</v>
      </c>
      <c r="DD360" s="65">
        <v>-36.502537336042202</v>
      </c>
      <c r="DE360" s="65">
        <v>358.78899999999999</v>
      </c>
      <c r="DF360" s="65">
        <v>-75925.993159183505</v>
      </c>
      <c r="DG360" s="65">
        <v>-7.3164163308874599</v>
      </c>
      <c r="DJ360" s="65">
        <v>15.967866401124899</v>
      </c>
      <c r="DK360" s="65">
        <v>-40.913331467149398</v>
      </c>
      <c r="DL360" s="65">
        <v>357.77499999999998</v>
      </c>
      <c r="DM360" s="65">
        <v>-98713.180219909496</v>
      </c>
      <c r="DN360" s="65">
        <v>-9.5131191056036393</v>
      </c>
    </row>
    <row r="361" spans="107:118" x14ac:dyDescent="0.25">
      <c r="DC361" s="65">
        <v>21.001307862866</v>
      </c>
      <c r="DD361" s="65">
        <v>-36.476806521498197</v>
      </c>
      <c r="DE361" s="65">
        <v>359.78899999999999</v>
      </c>
      <c r="DF361" s="65">
        <v>-75872.321605228601</v>
      </c>
      <c r="DG361" s="65">
        <v>-7.3117053720165996</v>
      </c>
      <c r="DJ361" s="65">
        <v>15.984541787849301</v>
      </c>
      <c r="DK361" s="65">
        <v>-40.877538371688701</v>
      </c>
      <c r="DL361" s="65">
        <v>358.77499999999998</v>
      </c>
      <c r="DM361" s="65">
        <v>-98697.198926573707</v>
      </c>
      <c r="DN361" s="65">
        <v>-9.5111927870498203</v>
      </c>
    </row>
    <row r="362" spans="107:118" x14ac:dyDescent="0.25">
      <c r="DC362" s="65">
        <v>21.0179805861289</v>
      </c>
      <c r="DD362" s="65">
        <v>-36.451686320702898</v>
      </c>
      <c r="DE362" s="65">
        <v>360.78899999999999</v>
      </c>
      <c r="DF362" s="65">
        <v>-75826.7330718913</v>
      </c>
      <c r="DG362" s="65">
        <v>-7.3073083452726202</v>
      </c>
      <c r="DJ362" s="65">
        <v>16.001218668532399</v>
      </c>
      <c r="DK362" s="65">
        <v>-40.842474903223703</v>
      </c>
      <c r="DL362" s="65">
        <v>359.77499999999998</v>
      </c>
      <c r="DM362" s="65">
        <v>-98683.262147758694</v>
      </c>
      <c r="DN362" s="65">
        <v>-9.5098315651731298</v>
      </c>
    </row>
    <row r="363" spans="107:118" x14ac:dyDescent="0.25">
      <c r="DC363" s="65">
        <v>21.034654324399899</v>
      </c>
      <c r="DD363" s="65">
        <v>-36.426859818346799</v>
      </c>
      <c r="DE363" s="65">
        <v>361.78899999999999</v>
      </c>
      <c r="DF363" s="65">
        <v>-75788.571890546606</v>
      </c>
      <c r="DG363" s="65">
        <v>-7.30330245764765</v>
      </c>
      <c r="DJ363" s="65">
        <v>16.017894153002899</v>
      </c>
      <c r="DK363" s="65">
        <v>-40.807435261245303</v>
      </c>
      <c r="DL363" s="65">
        <v>360.77499999999998</v>
      </c>
      <c r="DM363" s="65">
        <v>-98664.152706526103</v>
      </c>
      <c r="DN363" s="65">
        <v>-9.5078823144793603</v>
      </c>
    </row>
    <row r="364" spans="107:118" x14ac:dyDescent="0.25">
      <c r="DC364" s="65">
        <v>21.051329901408</v>
      </c>
      <c r="DD364" s="65">
        <v>-36.402133794423399</v>
      </c>
      <c r="DE364" s="65">
        <v>362.78899999999999</v>
      </c>
      <c r="DF364" s="65">
        <v>-75747.946702268498</v>
      </c>
      <c r="DG364" s="65">
        <v>-7.2991719866690703</v>
      </c>
      <c r="DJ364" s="65">
        <v>16.034563399735301</v>
      </c>
      <c r="DK364" s="65">
        <v>-40.772652292678004</v>
      </c>
      <c r="DL364" s="65">
        <v>361.77499999999998</v>
      </c>
      <c r="DM364" s="65">
        <v>-98643.181164333902</v>
      </c>
      <c r="DN364" s="65">
        <v>-9.5057951859582293</v>
      </c>
    </row>
    <row r="365" spans="107:118" x14ac:dyDescent="0.25">
      <c r="DC365" s="65">
        <v>21.068000170319099</v>
      </c>
      <c r="DD365" s="65">
        <v>-36.377453935965598</v>
      </c>
      <c r="DE365" s="65">
        <v>363.78899999999999</v>
      </c>
      <c r="DF365" s="65">
        <v>-75705.071772915602</v>
      </c>
      <c r="DG365" s="65">
        <v>-7.2948784922027601</v>
      </c>
      <c r="DJ365" s="65">
        <v>16.051234617794201</v>
      </c>
      <c r="DK365" s="65">
        <v>-40.738171043021801</v>
      </c>
      <c r="DL365" s="65">
        <v>362.77499999999998</v>
      </c>
      <c r="DM365" s="65">
        <v>-98628.039047361803</v>
      </c>
      <c r="DN365" s="65">
        <v>-9.5040976556981196</v>
      </c>
    </row>
    <row r="366" spans="107:118" x14ac:dyDescent="0.25">
      <c r="DC366" s="65">
        <v>21.0846687097497</v>
      </c>
      <c r="DD366" s="65">
        <v>-36.352999598085198</v>
      </c>
      <c r="DE366" s="65">
        <v>364.78899999999999</v>
      </c>
      <c r="DF366" s="65">
        <v>-75663.045245479007</v>
      </c>
      <c r="DG366" s="65">
        <v>-7.2907489041046301</v>
      </c>
      <c r="DJ366" s="65">
        <v>16.0679065012813</v>
      </c>
      <c r="DK366" s="65">
        <v>-40.703778477232603</v>
      </c>
      <c r="DL366" s="65">
        <v>363.77499999999998</v>
      </c>
      <c r="DM366" s="65">
        <v>-98611.567265614096</v>
      </c>
      <c r="DN366" s="65">
        <v>-9.5022916176440901</v>
      </c>
    </row>
    <row r="367" spans="107:118" x14ac:dyDescent="0.25">
      <c r="DC367" s="65">
        <v>21.101340048863399</v>
      </c>
      <c r="DD367" s="65">
        <v>-36.3283236629537</v>
      </c>
      <c r="DE367" s="65">
        <v>365.78899999999999</v>
      </c>
      <c r="DF367" s="65">
        <v>-75613.496080839206</v>
      </c>
      <c r="DG367" s="65">
        <v>-7.2859137859257999</v>
      </c>
      <c r="DJ367" s="65">
        <v>16.084580708667701</v>
      </c>
      <c r="DK367" s="65">
        <v>-40.669403181350297</v>
      </c>
      <c r="DL367" s="65">
        <v>364.77499999999998</v>
      </c>
      <c r="DM367" s="65">
        <v>-98592.431146374001</v>
      </c>
      <c r="DN367" s="65">
        <v>-9.5004671322077794</v>
      </c>
    </row>
    <row r="368" spans="107:118" x14ac:dyDescent="0.25">
      <c r="DC368" s="65">
        <v>21.1180145661815</v>
      </c>
      <c r="DD368" s="65">
        <v>-36.303429112479698</v>
      </c>
      <c r="DE368" s="65">
        <v>366.78899999999999</v>
      </c>
      <c r="DF368" s="65">
        <v>-75559.302067567303</v>
      </c>
      <c r="DG368" s="65">
        <v>-7.2805639181192596</v>
      </c>
      <c r="DJ368" s="65">
        <v>16.101253168387601</v>
      </c>
      <c r="DK368" s="65">
        <v>-40.635051523239298</v>
      </c>
      <c r="DL368" s="65">
        <v>365.77499999999998</v>
      </c>
      <c r="DM368" s="65">
        <v>-98568.127453227498</v>
      </c>
      <c r="DN368" s="65">
        <v>-9.4985953612928604</v>
      </c>
    </row>
    <row r="369" spans="107:118" x14ac:dyDescent="0.25">
      <c r="DC369" s="65">
        <v>21.134686009715001</v>
      </c>
      <c r="DD369" s="65">
        <v>-36.278945820281997</v>
      </c>
      <c r="DE369" s="65">
        <v>367.78899999999999</v>
      </c>
      <c r="DF369" s="65">
        <v>-75510.194071521793</v>
      </c>
      <c r="DG369" s="65">
        <v>-7.2757640813427198</v>
      </c>
      <c r="DJ369" s="65">
        <v>16.1179273621376</v>
      </c>
      <c r="DK369" s="65">
        <v>-40.600851348872297</v>
      </c>
      <c r="DL369" s="65">
        <v>366.77499999999998</v>
      </c>
      <c r="DM369" s="65">
        <v>-98547.502850201607</v>
      </c>
      <c r="DN369" s="65">
        <v>-9.4965793346063698</v>
      </c>
    </row>
    <row r="370" spans="107:118" x14ac:dyDescent="0.25">
      <c r="DC370" s="65">
        <v>21.1513587764452</v>
      </c>
      <c r="DD370" s="65">
        <v>-36.2542118251991</v>
      </c>
      <c r="DE370" s="65">
        <v>368.78899999999999</v>
      </c>
      <c r="DF370" s="65">
        <v>-75456.302539697004</v>
      </c>
      <c r="DG370" s="65">
        <v>-7.27074040125206</v>
      </c>
      <c r="DJ370" s="65">
        <v>16.1346030859937</v>
      </c>
      <c r="DK370" s="65">
        <v>-40.5668132946399</v>
      </c>
      <c r="DL370" s="65">
        <v>367.77499999999998</v>
      </c>
      <c r="DM370" s="65">
        <v>-98524.603912675899</v>
      </c>
      <c r="DN370" s="65">
        <v>-9.4941781087420694</v>
      </c>
    </row>
    <row r="371" spans="107:118" x14ac:dyDescent="0.25">
      <c r="DC371" s="65">
        <v>21.168032303657998</v>
      </c>
      <c r="DD371" s="65">
        <v>-36.229628343447899</v>
      </c>
      <c r="DE371" s="65">
        <v>369.78899999999999</v>
      </c>
      <c r="DF371" s="65">
        <v>-75408.591216223504</v>
      </c>
      <c r="DG371" s="65">
        <v>-7.26590904946009</v>
      </c>
      <c r="DJ371" s="65">
        <v>16.151278109824801</v>
      </c>
      <c r="DK371" s="65">
        <v>-40.533252143877</v>
      </c>
      <c r="DL371" s="65">
        <v>368.77499999999998</v>
      </c>
      <c r="DM371" s="65">
        <v>-98506.956873854098</v>
      </c>
      <c r="DN371" s="65">
        <v>-9.4923002619955295</v>
      </c>
    </row>
    <row r="372" spans="107:118" x14ac:dyDescent="0.25">
      <c r="DC372" s="65">
        <v>21.184701481786501</v>
      </c>
      <c r="DD372" s="65">
        <v>-36.205315923581303</v>
      </c>
      <c r="DE372" s="65">
        <v>370.78899999999999</v>
      </c>
      <c r="DF372" s="65">
        <v>-75367.310679775401</v>
      </c>
      <c r="DG372" s="65">
        <v>-7.2615267465714997</v>
      </c>
      <c r="DJ372" s="65">
        <v>16.167948977361998</v>
      </c>
      <c r="DK372" s="65">
        <v>-40.499805918893401</v>
      </c>
      <c r="DL372" s="65">
        <v>369.77499999999998</v>
      </c>
      <c r="DM372" s="65">
        <v>-98484.4979412721</v>
      </c>
      <c r="DN372" s="65">
        <v>-9.4897480395456597</v>
      </c>
    </row>
    <row r="373" spans="107:118" x14ac:dyDescent="0.25">
      <c r="DC373" s="65">
        <v>21.201372734248501</v>
      </c>
      <c r="DD373" s="65">
        <v>-36.181320986046302</v>
      </c>
      <c r="DE373" s="65">
        <v>371.78899999999999</v>
      </c>
      <c r="DF373" s="65">
        <v>-75324.800783105893</v>
      </c>
      <c r="DG373" s="65">
        <v>-7.2573468592873196</v>
      </c>
      <c r="DJ373" s="65">
        <v>16.184618469143</v>
      </c>
      <c r="DK373" s="65">
        <v>-40.466056884728701</v>
      </c>
      <c r="DL373" s="65">
        <v>370.77499999999998</v>
      </c>
      <c r="DM373" s="65">
        <v>-98451.624028926599</v>
      </c>
      <c r="DN373" s="65">
        <v>-9.4859071920387006</v>
      </c>
    </row>
    <row r="374" spans="107:118" x14ac:dyDescent="0.25">
      <c r="DC374" s="65">
        <v>21.2180403144712</v>
      </c>
      <c r="DD374" s="65">
        <v>-36.1574687839341</v>
      </c>
      <c r="DE374" s="65">
        <v>372.78899999999999</v>
      </c>
      <c r="DF374" s="65">
        <v>-75279.025638237697</v>
      </c>
      <c r="DG374" s="65">
        <v>-7.2528939956307301</v>
      </c>
      <c r="DJ374" s="65">
        <v>16.201290496394002</v>
      </c>
      <c r="DK374" s="65">
        <v>-40.432220897885998</v>
      </c>
      <c r="DL374" s="65">
        <v>371.77499999999998</v>
      </c>
      <c r="DM374" s="65">
        <v>-98411.374871353401</v>
      </c>
      <c r="DN374" s="65">
        <v>-9.4817767445944998</v>
      </c>
    </row>
    <row r="375" spans="107:118" x14ac:dyDescent="0.25">
      <c r="DC375" s="65">
        <v>21.234708327178598</v>
      </c>
      <c r="DD375" s="65">
        <v>-36.134074252886002</v>
      </c>
      <c r="DE375" s="65">
        <v>373.78899999999999</v>
      </c>
      <c r="DF375" s="65">
        <v>-75236.465166064896</v>
      </c>
      <c r="DG375" s="65">
        <v>-7.2486932194156903</v>
      </c>
      <c r="DJ375" s="65">
        <v>16.217958183982201</v>
      </c>
      <c r="DK375" s="65">
        <v>-40.399085707676299</v>
      </c>
      <c r="DL375" s="65">
        <v>372.77499999999998</v>
      </c>
      <c r="DM375" s="65">
        <v>-98374.061909743206</v>
      </c>
      <c r="DN375" s="65">
        <v>-9.4781785619732606</v>
      </c>
    </row>
    <row r="376" spans="107:118" x14ac:dyDescent="0.25">
      <c r="DC376" s="65">
        <v>21.251378418083402</v>
      </c>
      <c r="DD376" s="65">
        <v>-36.111314346278803</v>
      </c>
      <c r="DE376" s="65">
        <v>374.78899999999999</v>
      </c>
      <c r="DF376" s="65">
        <v>-75199.410817260301</v>
      </c>
      <c r="DG376" s="65">
        <v>-7.2452962328009498</v>
      </c>
      <c r="DJ376" s="65">
        <v>16.234624096068899</v>
      </c>
      <c r="DK376" s="65">
        <v>-40.366353525952398</v>
      </c>
      <c r="DL376" s="65">
        <v>373.77499999999998</v>
      </c>
      <c r="DM376" s="65">
        <v>-98339.0787559007</v>
      </c>
      <c r="DN376" s="65">
        <v>-9.4751665940680994</v>
      </c>
    </row>
    <row r="377" spans="107:118" x14ac:dyDescent="0.25">
      <c r="DC377" s="65">
        <v>21.268050500249899</v>
      </c>
      <c r="DD377" s="65">
        <v>-36.089040419074401</v>
      </c>
      <c r="DE377" s="65">
        <v>375.78899999999999</v>
      </c>
      <c r="DF377" s="65">
        <v>-75166.775446899803</v>
      </c>
      <c r="DG377" s="65">
        <v>-7.2420689550856201</v>
      </c>
      <c r="DJ377" s="65">
        <v>16.251296713563899</v>
      </c>
      <c r="DK377" s="65">
        <v>-40.3335233887098</v>
      </c>
      <c r="DL377" s="65">
        <v>374.77499999999998</v>
      </c>
      <c r="DM377" s="65">
        <v>-98305.106209988895</v>
      </c>
      <c r="DN377" s="65">
        <v>-9.4721170532166497</v>
      </c>
    </row>
    <row r="378" spans="107:118" x14ac:dyDescent="0.25">
      <c r="DC378" s="65">
        <v>21.284722414265399</v>
      </c>
      <c r="DD378" s="65">
        <v>-36.066871282506803</v>
      </c>
      <c r="DE378" s="65">
        <v>376.78899999999999</v>
      </c>
      <c r="DF378" s="65">
        <v>-75130.2024677218</v>
      </c>
      <c r="DG378" s="65">
        <v>-7.2387095533600201</v>
      </c>
      <c r="DJ378" s="65">
        <v>16.2679716987464</v>
      </c>
      <c r="DK378" s="65">
        <v>-40.300673704600896</v>
      </c>
      <c r="DL378" s="65">
        <v>375.77499999999998</v>
      </c>
      <c r="DM378" s="65">
        <v>-98271.783466369001</v>
      </c>
      <c r="DN378" s="65">
        <v>-9.4687223838438506</v>
      </c>
    </row>
    <row r="379" spans="107:118" x14ac:dyDescent="0.25">
      <c r="DC379" s="65">
        <v>21.3013943792566</v>
      </c>
      <c r="DD379" s="65">
        <v>-36.044910503902699</v>
      </c>
      <c r="DE379" s="65">
        <v>377.78899999999999</v>
      </c>
      <c r="DF379" s="65">
        <v>-75095.668502418004</v>
      </c>
      <c r="DG379" s="65">
        <v>-7.2355737185814499</v>
      </c>
      <c r="DJ379" s="65">
        <v>16.284646982886802</v>
      </c>
      <c r="DK379" s="65">
        <v>-40.268184526063102</v>
      </c>
      <c r="DL379" s="65">
        <v>376.77499999999998</v>
      </c>
      <c r="DM379" s="65">
        <v>-98234.5395042897</v>
      </c>
      <c r="DN379" s="65">
        <v>-9.4655577967604394</v>
      </c>
    </row>
    <row r="380" spans="107:118" x14ac:dyDescent="0.25">
      <c r="DC380" s="65">
        <v>21.318064295429899</v>
      </c>
      <c r="DD380" s="65">
        <v>-36.0229100635989</v>
      </c>
      <c r="DE380" s="65">
        <v>378.78899999999999</v>
      </c>
      <c r="DF380" s="65">
        <v>-75059.514623968207</v>
      </c>
      <c r="DG380" s="65">
        <v>-7.2322090754318697</v>
      </c>
      <c r="DJ380" s="65">
        <v>16.301319231760498</v>
      </c>
      <c r="DK380" s="65">
        <v>-40.236349478003099</v>
      </c>
      <c r="DL380" s="65">
        <v>377.77499999999998</v>
      </c>
      <c r="DM380" s="65">
        <v>-98199.879066994894</v>
      </c>
      <c r="DN380" s="65">
        <v>-9.4630006552969608</v>
      </c>
    </row>
    <row r="381" spans="107:118" x14ac:dyDescent="0.25">
      <c r="DC381" s="65">
        <v>21.334734524039501</v>
      </c>
      <c r="DD381" s="65">
        <v>-36.000879430629503</v>
      </c>
      <c r="DE381" s="65">
        <v>379.78899999999999</v>
      </c>
      <c r="DF381" s="65">
        <v>-75023.980032199295</v>
      </c>
      <c r="DG381" s="65">
        <v>-7.2288446190944198</v>
      </c>
      <c r="DJ381" s="65">
        <v>16.317988992750799</v>
      </c>
      <c r="DK381" s="65">
        <v>-40.204892143381798</v>
      </c>
      <c r="DL381" s="65">
        <v>378.77499999999998</v>
      </c>
      <c r="DM381" s="65">
        <v>-98176.389004248107</v>
      </c>
      <c r="DN381" s="65">
        <v>-9.4608078374766293</v>
      </c>
    </row>
    <row r="382" spans="107:118" x14ac:dyDescent="0.25">
      <c r="DC382" s="65">
        <v>21.351405624883601</v>
      </c>
      <c r="DD382" s="65">
        <v>-35.978513141060603</v>
      </c>
      <c r="DE382" s="65">
        <v>380.78899999999999</v>
      </c>
      <c r="DF382" s="65">
        <v>-74988.092038118601</v>
      </c>
      <c r="DG382" s="65">
        <v>-7.2254090163916196</v>
      </c>
      <c r="DJ382" s="65">
        <v>16.3346619074469</v>
      </c>
      <c r="DK382" s="65">
        <v>-40.173744733455599</v>
      </c>
      <c r="DL382" s="65">
        <v>379.77499999999998</v>
      </c>
      <c r="DM382" s="65">
        <v>-98163.544249047205</v>
      </c>
      <c r="DN382" s="65">
        <v>-9.4592630630154808</v>
      </c>
    </row>
    <row r="383" spans="107:118" x14ac:dyDescent="0.25">
      <c r="DC383" s="65">
        <v>21.3680776333001</v>
      </c>
      <c r="DD383" s="65">
        <v>-35.956274453158002</v>
      </c>
      <c r="DE383" s="65">
        <v>381.78899999999999</v>
      </c>
      <c r="DF383" s="65">
        <v>-74949.578684879496</v>
      </c>
      <c r="DG383" s="65">
        <v>-7.2217824341550001</v>
      </c>
      <c r="DJ383" s="65">
        <v>16.3513374721534</v>
      </c>
      <c r="DK383" s="65">
        <v>-40.143190774506003</v>
      </c>
      <c r="DL383" s="65">
        <v>380.77499999999998</v>
      </c>
      <c r="DM383" s="65">
        <v>-98159.102138289294</v>
      </c>
      <c r="DN383" s="65">
        <v>-9.4586061095871301</v>
      </c>
    </row>
    <row r="384" spans="107:118" x14ac:dyDescent="0.25">
      <c r="DC384" s="65">
        <v>21.3847506745308</v>
      </c>
      <c r="DD384" s="65">
        <v>-35.934119219828197</v>
      </c>
      <c r="DE384" s="65">
        <v>382.78899999999999</v>
      </c>
      <c r="DF384" s="65">
        <v>-74906.174409965693</v>
      </c>
      <c r="DG384" s="65">
        <v>-7.2177901916608196</v>
      </c>
      <c r="DJ384" s="65">
        <v>16.368010963015099</v>
      </c>
      <c r="DK384" s="65">
        <v>-40.113015066099102</v>
      </c>
      <c r="DL384" s="65">
        <v>381.77499999999998</v>
      </c>
      <c r="DM384" s="65">
        <v>-98152.527851024293</v>
      </c>
      <c r="DN384" s="65">
        <v>-9.4580772351092595</v>
      </c>
    </row>
    <row r="385" spans="107:118" x14ac:dyDescent="0.25">
      <c r="DC385" s="65">
        <v>21.401422949392199</v>
      </c>
      <c r="DD385" s="65">
        <v>-35.911952142441002</v>
      </c>
      <c r="DE385" s="65">
        <v>383.78899999999999</v>
      </c>
      <c r="DF385" s="65">
        <v>-74857.399708540193</v>
      </c>
      <c r="DG385" s="65">
        <v>-7.2133469136606596</v>
      </c>
      <c r="DJ385" s="65">
        <v>16.384682160557102</v>
      </c>
      <c r="DK385" s="65">
        <v>-40.0827923256685</v>
      </c>
      <c r="DL385" s="65">
        <v>382.77499999999998</v>
      </c>
      <c r="DM385" s="65">
        <v>-98138.091295032806</v>
      </c>
      <c r="DN385" s="65">
        <v>-9.4567820054964802</v>
      </c>
    </row>
    <row r="386" spans="107:118" x14ac:dyDescent="0.25">
      <c r="DC386" s="65">
        <v>21.418096277239702</v>
      </c>
      <c r="DD386" s="65">
        <v>-35.889619311278899</v>
      </c>
      <c r="DE386" s="65">
        <v>384.78899999999999</v>
      </c>
      <c r="DF386" s="65">
        <v>-74805.131924470203</v>
      </c>
      <c r="DG386" s="65">
        <v>-7.2083050249854104</v>
      </c>
      <c r="DJ386" s="65">
        <v>16.4013546203328</v>
      </c>
      <c r="DK386" s="65">
        <v>-40.0522314668153</v>
      </c>
      <c r="DL386" s="65">
        <v>383.77499999999998</v>
      </c>
      <c r="DM386" s="65">
        <v>-98118.879586720301</v>
      </c>
      <c r="DN386" s="65">
        <v>-9.4546624185044692</v>
      </c>
    </row>
    <row r="387" spans="107:118" x14ac:dyDescent="0.25">
      <c r="DC387" s="65">
        <v>21.434769265303199</v>
      </c>
      <c r="DD387" s="65">
        <v>-35.867675508289402</v>
      </c>
      <c r="DE387" s="65">
        <v>385.78899999999999</v>
      </c>
      <c r="DF387" s="65">
        <v>-74756.513938902499</v>
      </c>
      <c r="DG387" s="65">
        <v>-7.2032907135968403</v>
      </c>
      <c r="DJ387" s="65">
        <v>16.418028160219102</v>
      </c>
      <c r="DK387" s="65">
        <v>-40.0219419410016</v>
      </c>
      <c r="DL387" s="65">
        <v>384.77499999999998</v>
      </c>
      <c r="DM387" s="65">
        <v>-98103.9575221259</v>
      </c>
      <c r="DN387" s="65">
        <v>-9.4527393069987493</v>
      </c>
    </row>
    <row r="388" spans="107:118" x14ac:dyDescent="0.25">
      <c r="DC388" s="65">
        <v>21.451443644666899</v>
      </c>
      <c r="DD388" s="65">
        <v>-35.846489854439596</v>
      </c>
      <c r="DE388" s="65">
        <v>386.78899999999999</v>
      </c>
      <c r="DF388" s="65">
        <v>-74713.092316554903</v>
      </c>
      <c r="DG388" s="65">
        <v>-7.1987226719442399</v>
      </c>
      <c r="DJ388" s="65">
        <v>16.434699104647599</v>
      </c>
      <c r="DK388" s="65">
        <v>-39.9917355397561</v>
      </c>
      <c r="DL388" s="65">
        <v>385.77499999999998</v>
      </c>
      <c r="DM388" s="65">
        <v>-98088.091145090002</v>
      </c>
      <c r="DN388" s="65">
        <v>-9.4512094182486095</v>
      </c>
    </row>
    <row r="389" spans="107:118" x14ac:dyDescent="0.25">
      <c r="DC389" s="65">
        <v>21.4681146596402</v>
      </c>
      <c r="DD389" s="65">
        <v>-35.825455016741699</v>
      </c>
      <c r="DE389" s="65">
        <v>387.78899999999999</v>
      </c>
      <c r="DF389" s="65">
        <v>-74667.012064102804</v>
      </c>
      <c r="DG389" s="65">
        <v>-7.1941737305593003</v>
      </c>
      <c r="DJ389" s="65">
        <v>16.451368707387601</v>
      </c>
      <c r="DK389" s="65">
        <v>-39.961645104195902</v>
      </c>
      <c r="DL389" s="65">
        <v>386.77499999999998</v>
      </c>
      <c r="DM389" s="65">
        <v>-98064.069651061203</v>
      </c>
      <c r="DN389" s="65">
        <v>-9.4493287333236307</v>
      </c>
    </row>
    <row r="390" spans="107:118" x14ac:dyDescent="0.25">
      <c r="DC390" s="65">
        <v>21.484781330837102</v>
      </c>
      <c r="DD390" s="65">
        <v>-35.804222115152797</v>
      </c>
      <c r="DE390" s="65">
        <v>388.78899999999999</v>
      </c>
      <c r="DF390" s="65">
        <v>-74618.668368125698</v>
      </c>
      <c r="DG390" s="65">
        <v>-7.1892977801356199</v>
      </c>
      <c r="DJ390" s="65">
        <v>16.4680382815536</v>
      </c>
      <c r="DK390" s="65">
        <v>-39.931810922450701</v>
      </c>
      <c r="DL390" s="65">
        <v>387.77499999999998</v>
      </c>
      <c r="DM390" s="65">
        <v>-98039.369757561304</v>
      </c>
      <c r="DN390" s="65">
        <v>-9.4471600187109299</v>
      </c>
    </row>
    <row r="391" spans="107:118" x14ac:dyDescent="0.25">
      <c r="DC391" s="65">
        <v>21.5014481458409</v>
      </c>
      <c r="DD391" s="65">
        <v>-35.782432432693497</v>
      </c>
      <c r="DE391" s="65">
        <v>389.78899999999999</v>
      </c>
      <c r="DF391" s="65">
        <v>-74564.565555972003</v>
      </c>
      <c r="DG391" s="65">
        <v>-7.18396750195254</v>
      </c>
      <c r="DJ391" s="65">
        <v>16.484711758895699</v>
      </c>
      <c r="DK391" s="65">
        <v>-39.902526355210199</v>
      </c>
      <c r="DL391" s="65">
        <v>388.77499999999998</v>
      </c>
      <c r="DM391" s="65">
        <v>-98025.233525249903</v>
      </c>
      <c r="DN391" s="65">
        <v>-9.4457881313978103</v>
      </c>
    </row>
    <row r="392" spans="107:118" x14ac:dyDescent="0.25">
      <c r="DC392" s="65">
        <v>21.518118652022</v>
      </c>
      <c r="DD392" s="65">
        <v>-35.760667512184597</v>
      </c>
      <c r="DE392" s="65">
        <v>390.78899999999999</v>
      </c>
      <c r="DF392" s="65">
        <v>-74513.711065847703</v>
      </c>
      <c r="DG392" s="65">
        <v>-7.17892112250534</v>
      </c>
      <c r="DJ392" s="65">
        <v>16.501388315289802</v>
      </c>
      <c r="DK392" s="65">
        <v>-39.872739407340298</v>
      </c>
      <c r="DL392" s="65">
        <v>389.77499999999998</v>
      </c>
      <c r="DM392" s="65">
        <v>-97995.780445851095</v>
      </c>
      <c r="DN392" s="65">
        <v>-9.4432480128169392</v>
      </c>
    </row>
    <row r="393" spans="107:118" x14ac:dyDescent="0.25">
      <c r="DC393" s="65">
        <v>21.534788440932001</v>
      </c>
      <c r="DD393" s="65">
        <v>-35.739485821558503</v>
      </c>
      <c r="DE393" s="65">
        <v>391.78899999999999</v>
      </c>
      <c r="DF393" s="65">
        <v>-74470.889419189305</v>
      </c>
      <c r="DG393" s="65">
        <v>-7.1746390649627001</v>
      </c>
      <c r="DJ393" s="65">
        <v>16.5180633858735</v>
      </c>
      <c r="DK393" s="65">
        <v>-39.842621845977298</v>
      </c>
      <c r="DL393" s="65">
        <v>390.77499999999998</v>
      </c>
      <c r="DM393" s="65">
        <v>-97954.625154675407</v>
      </c>
      <c r="DN393" s="65">
        <v>-9.4395568478259104</v>
      </c>
    </row>
    <row r="394" spans="107:118" x14ac:dyDescent="0.25">
      <c r="DC394" s="65">
        <v>21.551459518392502</v>
      </c>
      <c r="DD394" s="65">
        <v>-35.718746179032301</v>
      </c>
      <c r="DE394" s="65">
        <v>392.78899999999999</v>
      </c>
      <c r="DF394" s="65">
        <v>-74432.518712494595</v>
      </c>
      <c r="DG394" s="65">
        <v>-7.1709745590751997</v>
      </c>
      <c r="DJ394" s="65">
        <v>16.534736805817399</v>
      </c>
      <c r="DK394" s="65">
        <v>-39.812568658565702</v>
      </c>
      <c r="DL394" s="65">
        <v>391.77499999999998</v>
      </c>
      <c r="DM394" s="65">
        <v>-97911.401322402395</v>
      </c>
      <c r="DN394" s="65">
        <v>-9.4356839967272794</v>
      </c>
    </row>
    <row r="395" spans="107:118" x14ac:dyDescent="0.25">
      <c r="DC395" s="65">
        <v>21.568131512068799</v>
      </c>
      <c r="DD395" s="65">
        <v>-35.698147711675396</v>
      </c>
      <c r="DE395" s="65">
        <v>393.78899999999999</v>
      </c>
      <c r="DF395" s="65">
        <v>-74392.458123345306</v>
      </c>
      <c r="DG395" s="65">
        <v>-7.16737720901705</v>
      </c>
      <c r="DJ395" s="65">
        <v>16.551411433368902</v>
      </c>
      <c r="DK395" s="65">
        <v>-39.783262195067401</v>
      </c>
      <c r="DL395" s="65">
        <v>392.77499999999998</v>
      </c>
      <c r="DM395" s="65">
        <v>-97876.817724617198</v>
      </c>
      <c r="DN395" s="65">
        <v>-9.4324198708710298</v>
      </c>
    </row>
    <row r="396" spans="107:118" x14ac:dyDescent="0.25">
      <c r="DC396" s="65">
        <v>21.584799982363698</v>
      </c>
      <c r="DD396" s="65">
        <v>-35.677498841850102</v>
      </c>
      <c r="DE396" s="65">
        <v>394.78899999999999</v>
      </c>
      <c r="DF396" s="65">
        <v>-74350.323852393005</v>
      </c>
      <c r="DG396" s="65">
        <v>-7.1633693686592297</v>
      </c>
      <c r="DJ396" s="65">
        <v>16.5680844328467</v>
      </c>
      <c r="DK396" s="65">
        <v>-39.754655879711301</v>
      </c>
      <c r="DL396" s="65">
        <v>393.77499999999998</v>
      </c>
      <c r="DM396" s="65">
        <v>-97855.136708164704</v>
      </c>
      <c r="DN396" s="65">
        <v>-9.4299772154500801</v>
      </c>
    </row>
    <row r="397" spans="107:118" x14ac:dyDescent="0.25">
      <c r="DC397" s="65">
        <v>21.601467177298499</v>
      </c>
      <c r="DD397" s="65">
        <v>-35.6571104530884</v>
      </c>
      <c r="DE397" s="65">
        <v>395.78899999999999</v>
      </c>
      <c r="DF397" s="65">
        <v>-74308.898024447597</v>
      </c>
      <c r="DG397" s="65">
        <v>-7.1593526030407402</v>
      </c>
      <c r="DJ397" s="65">
        <v>16.584757625035699</v>
      </c>
      <c r="DK397" s="65">
        <v>-39.726311118863997</v>
      </c>
      <c r="DL397" s="65">
        <v>394.77499999999998</v>
      </c>
      <c r="DM397" s="65">
        <v>-97838.940020034803</v>
      </c>
      <c r="DN397" s="65">
        <v>-9.4278908251876299</v>
      </c>
    </row>
    <row r="398" spans="107:118" x14ac:dyDescent="0.25">
      <c r="DC398" s="65">
        <v>21.6181382605476</v>
      </c>
      <c r="DD398" s="65">
        <v>-35.637069130371302</v>
      </c>
      <c r="DE398" s="65">
        <v>396.78899999999999</v>
      </c>
      <c r="DF398" s="65">
        <v>-74270.878928327598</v>
      </c>
      <c r="DG398" s="65">
        <v>-7.1554576350048897</v>
      </c>
      <c r="DJ398" s="65">
        <v>16.601431952275401</v>
      </c>
      <c r="DK398" s="65">
        <v>-39.697914562356402</v>
      </c>
      <c r="DL398" s="65">
        <v>395.77499999999998</v>
      </c>
      <c r="DM398" s="65">
        <v>-97814.871043457097</v>
      </c>
      <c r="DN398" s="65">
        <v>-9.4256090471471197</v>
      </c>
    </row>
    <row r="399" spans="107:118" x14ac:dyDescent="0.25">
      <c r="DC399" s="65">
        <v>21.634809607392501</v>
      </c>
      <c r="DD399" s="65">
        <v>-35.617088188045898</v>
      </c>
      <c r="DE399" s="65">
        <v>397.78899999999999</v>
      </c>
      <c r="DF399" s="65">
        <v>-74233.858035970799</v>
      </c>
      <c r="DG399" s="65">
        <v>-7.1516833346418904</v>
      </c>
      <c r="DJ399" s="65">
        <v>16.618104136469299</v>
      </c>
      <c r="DK399" s="65">
        <v>-39.669818238402499</v>
      </c>
      <c r="DL399" s="65">
        <v>396.77499999999998</v>
      </c>
      <c r="DM399" s="65">
        <v>-97795.893915036606</v>
      </c>
      <c r="DN399" s="65">
        <v>-9.4235218647303007</v>
      </c>
    </row>
    <row r="400" spans="107:118" x14ac:dyDescent="0.25">
      <c r="DC400" s="65">
        <v>21.651478979935199</v>
      </c>
      <c r="DD400" s="65">
        <v>-35.597158574410201</v>
      </c>
      <c r="DE400" s="65">
        <v>398.78899999999999</v>
      </c>
      <c r="DF400" s="65">
        <v>-74194.541568018802</v>
      </c>
      <c r="DG400" s="65">
        <v>-7.1480011369005698</v>
      </c>
      <c r="DJ400" s="65">
        <v>16.634772700955999</v>
      </c>
      <c r="DK400" s="65">
        <v>-39.641847135597096</v>
      </c>
      <c r="DL400" s="65">
        <v>397.77499999999998</v>
      </c>
      <c r="DM400" s="65">
        <v>-97777.1898407681</v>
      </c>
      <c r="DN400" s="65">
        <v>-9.4214203568731794</v>
      </c>
    </row>
    <row r="401" spans="107:118" x14ac:dyDescent="0.25">
      <c r="DC401" s="65">
        <v>21.6681462743026</v>
      </c>
      <c r="DD401" s="65">
        <v>-35.577448953345801</v>
      </c>
      <c r="DE401" s="65">
        <v>399.78899999999999</v>
      </c>
      <c r="DF401" s="65">
        <v>-74155.093277904001</v>
      </c>
      <c r="DG401" s="65">
        <v>-7.1445355268415502</v>
      </c>
      <c r="DJ401" s="65">
        <v>16.651446585735901</v>
      </c>
      <c r="DK401" s="65">
        <v>-39.614096778687703</v>
      </c>
      <c r="DL401" s="65">
        <v>398.77499999999998</v>
      </c>
      <c r="DM401" s="65">
        <v>-97757.829844812601</v>
      </c>
      <c r="DN401" s="65">
        <v>-9.4194655456107608</v>
      </c>
    </row>
    <row r="402" spans="107:118" x14ac:dyDescent="0.25">
      <c r="DC402" s="65">
        <v>21.684814880759301</v>
      </c>
      <c r="DD402" s="65">
        <v>-35.557758633033998</v>
      </c>
      <c r="DE402" s="65">
        <v>400.78899999999999</v>
      </c>
      <c r="DF402" s="65">
        <v>-74115.441161610506</v>
      </c>
      <c r="DG402" s="65">
        <v>-7.1408854238202402</v>
      </c>
      <c r="DJ402" s="65">
        <v>16.6681180116977</v>
      </c>
      <c r="DK402" s="65">
        <v>-39.586251629289798</v>
      </c>
      <c r="DL402" s="65">
        <v>399.77499999999998</v>
      </c>
      <c r="DM402" s="65">
        <v>-97733.712176095301</v>
      </c>
      <c r="DN402" s="65">
        <v>-9.4171651142366599</v>
      </c>
    </row>
    <row r="403" spans="107:118" x14ac:dyDescent="0.25">
      <c r="DC403" s="65">
        <v>21.701485074025001</v>
      </c>
      <c r="DD403" s="65">
        <v>-35.538153725649202</v>
      </c>
      <c r="DE403" s="65">
        <v>401.78899999999999</v>
      </c>
      <c r="DF403" s="65">
        <v>-74079.461362526999</v>
      </c>
      <c r="DG403" s="65">
        <v>-7.1374201795207499</v>
      </c>
      <c r="DJ403" s="65">
        <v>16.684787304986401</v>
      </c>
      <c r="DK403" s="65">
        <v>-39.558604816055002</v>
      </c>
      <c r="DL403" s="65">
        <v>400.77499999999998</v>
      </c>
      <c r="DM403" s="65">
        <v>-97708.933985442796</v>
      </c>
      <c r="DN403" s="65">
        <v>-9.4147888640727793</v>
      </c>
    </row>
    <row r="404" spans="107:118" x14ac:dyDescent="0.25">
      <c r="DC404" s="65">
        <v>21.718157738678801</v>
      </c>
      <c r="DD404" s="65">
        <v>-35.518463591873598</v>
      </c>
      <c r="DE404" s="65">
        <v>402.78899999999999</v>
      </c>
      <c r="DF404" s="65">
        <v>-74044.607860345001</v>
      </c>
      <c r="DG404" s="65">
        <v>-7.1339120044457802</v>
      </c>
      <c r="DJ404" s="65">
        <v>16.701459390066201</v>
      </c>
      <c r="DK404" s="65">
        <v>-39.531565357109898</v>
      </c>
      <c r="DL404" s="65">
        <v>401.77499999999998</v>
      </c>
      <c r="DM404" s="65">
        <v>-97688.288981240898</v>
      </c>
      <c r="DN404" s="65">
        <v>-9.4127950939532994</v>
      </c>
    </row>
    <row r="405" spans="107:118" x14ac:dyDescent="0.25">
      <c r="DC405" s="65">
        <v>21.7348316034909</v>
      </c>
      <c r="DD405" s="65">
        <v>-35.498868982800701</v>
      </c>
      <c r="DE405" s="65">
        <v>403.78899999999999</v>
      </c>
      <c r="DF405" s="65">
        <v>-74008.664462612403</v>
      </c>
      <c r="DG405" s="65">
        <v>-7.1304515937018396</v>
      </c>
      <c r="DJ405" s="65">
        <v>16.718134007649699</v>
      </c>
      <c r="DK405" s="65">
        <v>-39.505025549126103</v>
      </c>
      <c r="DL405" s="65">
        <v>402.77499999999998</v>
      </c>
      <c r="DM405" s="65">
        <v>-97674.326144001505</v>
      </c>
      <c r="DN405" s="65">
        <v>-9.4112461685793498</v>
      </c>
    </row>
    <row r="406" spans="107:118" x14ac:dyDescent="0.25">
      <c r="DC406" s="65">
        <v>21.751502972287799</v>
      </c>
      <c r="DD406" s="65">
        <v>-35.479482312491598</v>
      </c>
      <c r="DE406" s="65">
        <v>404.78899999999999</v>
      </c>
      <c r="DF406" s="65">
        <v>-73973.497310097693</v>
      </c>
      <c r="DG406" s="65">
        <v>-7.1269093199064297</v>
      </c>
      <c r="DJ406" s="65">
        <v>16.734806331428601</v>
      </c>
      <c r="DK406" s="65">
        <v>-39.478767645876502</v>
      </c>
      <c r="DL406" s="65">
        <v>403.77499999999998</v>
      </c>
      <c r="DM406" s="65">
        <v>-97659.4757168738</v>
      </c>
      <c r="DN406" s="65">
        <v>-9.4099208598727593</v>
      </c>
    </row>
    <row r="407" spans="107:118" x14ac:dyDescent="0.25">
      <c r="DC407" s="65">
        <v>21.768169889546201</v>
      </c>
      <c r="DD407" s="65">
        <v>-35.460489830588202</v>
      </c>
      <c r="DE407" s="65">
        <v>405.78899999999999</v>
      </c>
      <c r="DF407" s="65">
        <v>-73936.851916719606</v>
      </c>
      <c r="DG407" s="65">
        <v>-7.1233666337220898</v>
      </c>
      <c r="DJ407" s="65">
        <v>16.751474839982802</v>
      </c>
      <c r="DK407" s="65">
        <v>-39.452371127306201</v>
      </c>
      <c r="DL407" s="65">
        <v>404.77499999999998</v>
      </c>
      <c r="DM407" s="65">
        <v>-97638.817175399599</v>
      </c>
      <c r="DN407" s="65">
        <v>-9.4079685469075507</v>
      </c>
    </row>
    <row r="408" spans="107:118" x14ac:dyDescent="0.25">
      <c r="DC408" s="65">
        <v>21.784837226410801</v>
      </c>
      <c r="DD408" s="65">
        <v>-35.441719078556602</v>
      </c>
      <c r="DE408" s="65">
        <v>406.78899999999999</v>
      </c>
      <c r="DF408" s="65">
        <v>-73900.261294239899</v>
      </c>
      <c r="DG408" s="65">
        <v>-7.1198976144539596</v>
      </c>
      <c r="DJ408" s="65">
        <v>16.768146200981199</v>
      </c>
      <c r="DK408" s="65">
        <v>-39.425572342394403</v>
      </c>
      <c r="DL408" s="65">
        <v>405.77499999999998</v>
      </c>
      <c r="DM408" s="65">
        <v>-97614.022470064898</v>
      </c>
      <c r="DN408" s="65">
        <v>-9.4055862028000803</v>
      </c>
    </row>
    <row r="409" spans="107:118" x14ac:dyDescent="0.25">
      <c r="DC409" s="65">
        <v>21.801503310563799</v>
      </c>
      <c r="DD409" s="65">
        <v>-35.422897248162201</v>
      </c>
      <c r="DE409" s="65">
        <v>407.78899999999999</v>
      </c>
      <c r="DF409" s="65">
        <v>-73862.732172813296</v>
      </c>
      <c r="DG409" s="65">
        <v>-7.1162593332856403</v>
      </c>
      <c r="DJ409" s="65">
        <v>16.784818936327799</v>
      </c>
      <c r="DK409" s="65">
        <v>-39.398687037969601</v>
      </c>
      <c r="DL409" s="65">
        <v>406.77499999999998</v>
      </c>
      <c r="DM409" s="65">
        <v>-97595.034074940995</v>
      </c>
      <c r="DN409" s="65">
        <v>-9.4035171486339202</v>
      </c>
    </row>
    <row r="410" spans="107:118" x14ac:dyDescent="0.25">
      <c r="DC410" s="65">
        <v>21.8181733053061</v>
      </c>
      <c r="DD410" s="65">
        <v>-35.403979479992103</v>
      </c>
      <c r="DE410" s="65">
        <v>408.78899999999999</v>
      </c>
      <c r="DF410" s="65">
        <v>-73817.779395135498</v>
      </c>
      <c r="DG410" s="65">
        <v>-7.1122770234639701</v>
      </c>
      <c r="DJ410" s="65">
        <v>16.801488703823502</v>
      </c>
      <c r="DK410" s="65">
        <v>-39.371880197613002</v>
      </c>
      <c r="DL410" s="65">
        <v>407.77499999999998</v>
      </c>
      <c r="DM410" s="65">
        <v>-97574.035953560597</v>
      </c>
      <c r="DN410" s="65">
        <v>-9.4012445499372905</v>
      </c>
    </row>
    <row r="411" spans="107:118" x14ac:dyDescent="0.25">
      <c r="DC411" s="65">
        <v>21.834846892095701</v>
      </c>
      <c r="DD411" s="65">
        <v>-35.385385676234897</v>
      </c>
      <c r="DE411" s="65">
        <v>409.78899999999999</v>
      </c>
      <c r="DF411" s="65">
        <v>-73775.903915295596</v>
      </c>
      <c r="DG411" s="65">
        <v>-7.1085344793747396</v>
      </c>
      <c r="DJ411" s="65">
        <v>16.818160872589601</v>
      </c>
      <c r="DK411" s="65">
        <v>-39.345399459415297</v>
      </c>
      <c r="DL411" s="65">
        <v>408.77499999999998</v>
      </c>
      <c r="DM411" s="65">
        <v>-97548.267627715293</v>
      </c>
      <c r="DN411" s="65">
        <v>-9.3990793731758107</v>
      </c>
    </row>
    <row r="412" spans="107:118" x14ac:dyDescent="0.25">
      <c r="DC412" s="65">
        <v>21.851520387149801</v>
      </c>
      <c r="DD412" s="65">
        <v>-35.366935203139903</v>
      </c>
      <c r="DE412" s="65">
        <v>410.78899999999999</v>
      </c>
      <c r="DF412" s="65">
        <v>-73739.5765261169</v>
      </c>
      <c r="DG412" s="65">
        <v>-7.1049116607958904</v>
      </c>
      <c r="DJ412" s="65">
        <v>16.8515041650633</v>
      </c>
      <c r="DK412" s="65">
        <v>-39.292551372698298</v>
      </c>
      <c r="DL412" s="65">
        <v>410.77499999999998</v>
      </c>
      <c r="DM412" s="65">
        <v>-97489.724451574497</v>
      </c>
      <c r="DN412" s="65">
        <v>-9.3931526121479401</v>
      </c>
    </row>
    <row r="413" spans="107:118" x14ac:dyDescent="0.25">
      <c r="DC413" s="65">
        <v>21.868197476212401</v>
      </c>
      <c r="DD413" s="65">
        <v>-35.348687725880303</v>
      </c>
      <c r="DE413" s="65">
        <v>411.78899999999999</v>
      </c>
      <c r="DF413" s="65">
        <v>-73702.573623973702</v>
      </c>
      <c r="DG413" s="65">
        <v>-7.1014796977779904</v>
      </c>
      <c r="DJ413" s="65">
        <v>16.8681733933599</v>
      </c>
      <c r="DK413" s="65">
        <v>-39.266421084330602</v>
      </c>
      <c r="DL413" s="65">
        <v>411.77499999999998</v>
      </c>
      <c r="DM413" s="65">
        <v>-97460.591586229799</v>
      </c>
      <c r="DN413" s="65">
        <v>-9.3899913923225995</v>
      </c>
    </row>
    <row r="414" spans="107:118" x14ac:dyDescent="0.25">
      <c r="DC414" s="65">
        <v>21.884869189158099</v>
      </c>
      <c r="DD414" s="65">
        <v>-35.330558591626101</v>
      </c>
      <c r="DE414" s="65">
        <v>412.78899999999999</v>
      </c>
      <c r="DF414" s="65">
        <v>-73668.298444037893</v>
      </c>
      <c r="DG414" s="65">
        <v>-7.0980496253198604</v>
      </c>
      <c r="DJ414" s="65">
        <v>16.884845845221299</v>
      </c>
      <c r="DK414" s="65">
        <v>-39.240890372383397</v>
      </c>
      <c r="DL414" s="65">
        <v>412.77499999999998</v>
      </c>
      <c r="DM414" s="65">
        <v>-97434.578266237804</v>
      </c>
      <c r="DN414" s="65">
        <v>-9.3873761200898702</v>
      </c>
    </row>
    <row r="415" spans="107:118" x14ac:dyDescent="0.25">
      <c r="DC415" s="65">
        <v>21.901534512936198</v>
      </c>
      <c r="DD415" s="65">
        <v>-35.312708518821502</v>
      </c>
      <c r="DE415" s="65">
        <v>413.78899999999999</v>
      </c>
      <c r="DF415" s="65">
        <v>-73636.717823419502</v>
      </c>
      <c r="DG415" s="65">
        <v>-7.0948795597263299</v>
      </c>
      <c r="DJ415" s="65">
        <v>16.9015136537991</v>
      </c>
      <c r="DK415" s="65">
        <v>-39.215582027211198</v>
      </c>
      <c r="DL415" s="65">
        <v>413.77499999999998</v>
      </c>
      <c r="DM415" s="65">
        <v>-97412.213133528203</v>
      </c>
      <c r="DN415" s="65">
        <v>-9.3848147445300398</v>
      </c>
    </row>
    <row r="416" spans="107:118" x14ac:dyDescent="0.25">
      <c r="DC416" s="65">
        <v>21.9182027879286</v>
      </c>
      <c r="DD416" s="65">
        <v>-35.295095282604301</v>
      </c>
      <c r="DE416" s="65">
        <v>414.78899999999999</v>
      </c>
      <c r="DF416" s="65">
        <v>-73605.628834389703</v>
      </c>
      <c r="DG416" s="65">
        <v>-7.0918991255783803</v>
      </c>
      <c r="DJ416" s="65">
        <v>16.9181819866449</v>
      </c>
      <c r="DK416" s="65">
        <v>-39.189935982603799</v>
      </c>
      <c r="DL416" s="65">
        <v>414.77499999999998</v>
      </c>
      <c r="DM416" s="65">
        <v>-97386.1163031209</v>
      </c>
      <c r="DN416" s="65">
        <v>-9.3821870405441494</v>
      </c>
    </row>
    <row r="417" spans="107:118" x14ac:dyDescent="0.25">
      <c r="DC417" s="65">
        <v>21.9348706856712</v>
      </c>
      <c r="DD417" s="65">
        <v>-35.277785641537399</v>
      </c>
      <c r="DE417" s="65">
        <v>415.78899999999999</v>
      </c>
      <c r="DF417" s="65">
        <v>-73577.659702716497</v>
      </c>
      <c r="DG417" s="65">
        <v>-7.0890600164482196</v>
      </c>
      <c r="DJ417" s="65">
        <v>16.934850399477799</v>
      </c>
      <c r="DK417" s="65">
        <v>-39.164172475645003</v>
      </c>
      <c r="DL417" s="65">
        <v>415.77499999999998</v>
      </c>
      <c r="DM417" s="65">
        <v>-97358.314933728398</v>
      </c>
      <c r="DN417" s="65">
        <v>-9.3794988307324196</v>
      </c>
    </row>
    <row r="418" spans="107:118" x14ac:dyDescent="0.25">
      <c r="DC418" s="65">
        <v>21.95154217987</v>
      </c>
      <c r="DD418" s="65">
        <v>-35.260741646241001</v>
      </c>
      <c r="DE418" s="65">
        <v>416.78899999999999</v>
      </c>
      <c r="DF418" s="65">
        <v>-73551.624507528293</v>
      </c>
      <c r="DG418" s="65">
        <v>-7.0864639211690497</v>
      </c>
      <c r="DJ418" s="65">
        <v>16.951517512864299</v>
      </c>
      <c r="DK418" s="65">
        <v>-39.138683367601999</v>
      </c>
      <c r="DL418" s="65">
        <v>416.77499999999998</v>
      </c>
      <c r="DM418" s="65">
        <v>-97330.102556752798</v>
      </c>
      <c r="DN418" s="65">
        <v>-9.3765860361117195</v>
      </c>
    </row>
    <row r="419" spans="107:118" x14ac:dyDescent="0.25">
      <c r="DC419" s="65">
        <v>21.968215921453599</v>
      </c>
      <c r="DD419" s="65">
        <v>-35.243827576529803</v>
      </c>
      <c r="DE419" s="65">
        <v>417.78899999999999</v>
      </c>
      <c r="DF419" s="65">
        <v>-73526.592033766996</v>
      </c>
      <c r="DG419" s="65">
        <v>-7.0841559701952699</v>
      </c>
      <c r="DJ419" s="65">
        <v>16.9681877475014</v>
      </c>
      <c r="DK419" s="65">
        <v>-39.113799266488698</v>
      </c>
      <c r="DL419" s="65">
        <v>417.77499999999998</v>
      </c>
      <c r="DM419" s="65">
        <v>-97303.668672730098</v>
      </c>
      <c r="DN419" s="65">
        <v>-9.37423802139792</v>
      </c>
    </row>
    <row r="420" spans="107:118" x14ac:dyDescent="0.25">
      <c r="DC420" s="65">
        <v>21.984890635446</v>
      </c>
      <c r="DD420" s="65">
        <v>-35.227159269342003</v>
      </c>
      <c r="DE420" s="65">
        <v>418.78899999999999</v>
      </c>
      <c r="DF420" s="65">
        <v>-73503.358364650194</v>
      </c>
      <c r="DG420" s="65">
        <v>-7.0820602411687901</v>
      </c>
      <c r="DJ420" s="65">
        <v>16.9848568535919</v>
      </c>
      <c r="DK420" s="65">
        <v>-39.089536963636199</v>
      </c>
      <c r="DL420" s="65">
        <v>418.77499999999998</v>
      </c>
      <c r="DM420" s="65">
        <v>-97287.2941599193</v>
      </c>
      <c r="DN420" s="65">
        <v>-9.3724473099976997</v>
      </c>
    </row>
    <row r="421" spans="107:118" x14ac:dyDescent="0.25">
      <c r="DC421" s="65">
        <v>22.001560904967</v>
      </c>
      <c r="DD421" s="65">
        <v>-35.210472030442197</v>
      </c>
      <c r="DE421" s="65">
        <v>419.78899999999999</v>
      </c>
      <c r="DF421" s="65">
        <v>-73480.250405032799</v>
      </c>
      <c r="DG421" s="65">
        <v>-7.0798223264056501</v>
      </c>
      <c r="DJ421" s="65">
        <v>17.001526881205599</v>
      </c>
      <c r="DK421" s="65">
        <v>-39.065588710497899</v>
      </c>
      <c r="DL421" s="65">
        <v>419.77499999999998</v>
      </c>
      <c r="DM421" s="65">
        <v>-97273.127323071603</v>
      </c>
      <c r="DN421" s="65">
        <v>-9.3708896074967498</v>
      </c>
    </row>
    <row r="422" spans="107:118" x14ac:dyDescent="0.25">
      <c r="DC422" s="65">
        <v>22.018227939374</v>
      </c>
      <c r="DD422" s="65">
        <v>-35.193631452331701</v>
      </c>
      <c r="DE422" s="65">
        <v>420.78899999999999</v>
      </c>
      <c r="DF422" s="65">
        <v>-73453.112725810293</v>
      </c>
      <c r="DG422" s="65">
        <v>-7.0770937420767996</v>
      </c>
      <c r="DJ422" s="65">
        <v>17.018197161464599</v>
      </c>
      <c r="DK422" s="65">
        <v>-39.041800183440699</v>
      </c>
      <c r="DL422" s="65">
        <v>420.77499999999998</v>
      </c>
      <c r="DM422" s="65">
        <v>-97259.710908018198</v>
      </c>
      <c r="DN422" s="65">
        <v>-9.3696060147232192</v>
      </c>
    </row>
    <row r="423" spans="107:118" x14ac:dyDescent="0.25">
      <c r="DC423" s="65">
        <v>22.034898567269799</v>
      </c>
      <c r="DD423" s="65">
        <v>-35.176428291700901</v>
      </c>
      <c r="DE423" s="65">
        <v>421.78899999999999</v>
      </c>
      <c r="DF423" s="65">
        <v>-73419.4669781665</v>
      </c>
      <c r="DG423" s="65">
        <v>-7.0736264641514897</v>
      </c>
      <c r="DJ423" s="65">
        <v>17.034862840229</v>
      </c>
      <c r="DK423" s="65">
        <v>-39.017947133194603</v>
      </c>
      <c r="DL423" s="65">
        <v>421.77499999999998</v>
      </c>
      <c r="DM423" s="65">
        <v>-97245.329452254504</v>
      </c>
      <c r="DN423" s="65">
        <v>-9.3680257468071506</v>
      </c>
    </row>
    <row r="424" spans="107:118" x14ac:dyDescent="0.25">
      <c r="DC424" s="65">
        <v>22.051566276132402</v>
      </c>
      <c r="DD424" s="65">
        <v>-35.159104949481602</v>
      </c>
      <c r="DE424" s="65">
        <v>422.78899999999999</v>
      </c>
      <c r="DF424" s="65">
        <v>-73385.302544117498</v>
      </c>
      <c r="DG424" s="65">
        <v>-7.0698989805085803</v>
      </c>
      <c r="DJ424" s="65">
        <v>17.051528851231701</v>
      </c>
      <c r="DK424" s="65">
        <v>-38.9939478351302</v>
      </c>
      <c r="DL424" s="65">
        <v>422.77499999999998</v>
      </c>
      <c r="DM424" s="65">
        <v>-97225.427202199702</v>
      </c>
      <c r="DN424" s="65">
        <v>-9.36597941023647</v>
      </c>
    </row>
    <row r="425" spans="107:118" x14ac:dyDescent="0.25">
      <c r="DC425" s="65">
        <v>22.0682358927554</v>
      </c>
      <c r="DD425" s="65">
        <v>-35.141702295221798</v>
      </c>
      <c r="DE425" s="65">
        <v>423.78899999999999</v>
      </c>
      <c r="DF425" s="65">
        <v>-73346.664010901994</v>
      </c>
      <c r="DG425" s="65">
        <v>-7.0660458682111997</v>
      </c>
      <c r="DJ425" s="65">
        <v>17.068196075311899</v>
      </c>
      <c r="DK425" s="65">
        <v>-38.969680179723603</v>
      </c>
      <c r="DL425" s="65">
        <v>423.77499999999998</v>
      </c>
      <c r="DM425" s="65">
        <v>-97203.741686113499</v>
      </c>
      <c r="DN425" s="65">
        <v>-9.3638160647614992</v>
      </c>
    </row>
    <row r="426" spans="107:118" x14ac:dyDescent="0.25">
      <c r="DC426" s="65">
        <v>22.084905913354898</v>
      </c>
      <c r="DD426" s="65">
        <v>-35.124602513030503</v>
      </c>
      <c r="DE426" s="65">
        <v>424.78899999999999</v>
      </c>
      <c r="DF426" s="65">
        <v>-73310.869253283294</v>
      </c>
      <c r="DG426" s="65">
        <v>-7.0625905412556804</v>
      </c>
      <c r="DJ426" s="65">
        <v>17.0848638835602</v>
      </c>
      <c r="DK426" s="65">
        <v>-38.945165773673203</v>
      </c>
      <c r="DL426" s="65">
        <v>424.77499999999998</v>
      </c>
      <c r="DM426" s="65">
        <v>-97180.927769094298</v>
      </c>
      <c r="DN426" s="65">
        <v>-9.3614646374529702</v>
      </c>
    </row>
    <row r="427" spans="107:118" x14ac:dyDescent="0.25">
      <c r="DC427" s="65">
        <v>22.101573433209399</v>
      </c>
      <c r="DD427" s="65">
        <v>-35.107615957728498</v>
      </c>
      <c r="DE427" s="65">
        <v>425.78899999999999</v>
      </c>
      <c r="DF427" s="65">
        <v>-73278.658728223803</v>
      </c>
      <c r="DG427" s="65">
        <v>-7.0592635745543602</v>
      </c>
      <c r="DJ427" s="65">
        <v>17.101531381736098</v>
      </c>
      <c r="DK427" s="65">
        <v>-38.920953503883098</v>
      </c>
      <c r="DL427" s="65">
        <v>425.77499999999998</v>
      </c>
      <c r="DM427" s="65">
        <v>-97156.089212289793</v>
      </c>
      <c r="DN427" s="65">
        <v>-9.3594795803530602</v>
      </c>
    </row>
    <row r="428" spans="107:118" x14ac:dyDescent="0.25">
      <c r="DC428" s="65">
        <v>22.118241544538499</v>
      </c>
      <c r="DD428" s="65">
        <v>-35.0907094665587</v>
      </c>
      <c r="DE428" s="65">
        <v>426.78899999999999</v>
      </c>
      <c r="DF428" s="65">
        <v>-73245.8898539402</v>
      </c>
      <c r="DG428" s="65">
        <v>-7.0559265476506301</v>
      </c>
      <c r="DJ428" s="65">
        <v>17.118200483281001</v>
      </c>
      <c r="DK428" s="65">
        <v>-38.896824970937502</v>
      </c>
      <c r="DL428" s="65">
        <v>426.77499999999998</v>
      </c>
      <c r="DM428" s="65">
        <v>-97131.770122634698</v>
      </c>
      <c r="DN428" s="65">
        <v>-9.3574608337100802</v>
      </c>
    </row>
    <row r="429" spans="107:118" x14ac:dyDescent="0.25">
      <c r="DC429" s="65">
        <v>22.134908464227198</v>
      </c>
      <c r="DD429" s="65">
        <v>-35.073682612800702</v>
      </c>
      <c r="DE429" s="65">
        <v>427.78899999999999</v>
      </c>
      <c r="DF429" s="65">
        <v>-73208.755048660998</v>
      </c>
      <c r="DG429" s="65">
        <v>-7.0523069201829296</v>
      </c>
      <c r="DJ429" s="65">
        <v>17.134868847725102</v>
      </c>
      <c r="DK429" s="65">
        <v>-38.872567029066602</v>
      </c>
      <c r="DL429" s="65">
        <v>427.77499999999998</v>
      </c>
      <c r="DM429" s="65">
        <v>-97101.412875761001</v>
      </c>
      <c r="DN429" s="65">
        <v>-9.3549385942918004</v>
      </c>
    </row>
    <row r="430" spans="107:118" x14ac:dyDescent="0.25">
      <c r="DC430" s="65">
        <v>22.1515753917399</v>
      </c>
      <c r="DD430" s="65">
        <v>-35.056605475614496</v>
      </c>
      <c r="DE430" s="65">
        <v>428.78899999999999</v>
      </c>
      <c r="DF430" s="65">
        <v>-73167.078733078903</v>
      </c>
      <c r="DG430" s="65">
        <v>-7.0484492399370797</v>
      </c>
      <c r="DJ430" s="65">
        <v>17.1515396082908</v>
      </c>
      <c r="DK430" s="65">
        <v>-38.8488562114117</v>
      </c>
      <c r="DL430" s="65">
        <v>428.77499999999998</v>
      </c>
      <c r="DM430" s="65">
        <v>-97072.263375575305</v>
      </c>
      <c r="DN430" s="65">
        <v>-9.3525567919492705</v>
      </c>
    </row>
    <row r="431" spans="107:118" x14ac:dyDescent="0.25">
      <c r="DC431" s="65">
        <v>22.1682401200061</v>
      </c>
      <c r="DD431" s="65">
        <v>-35.039716156053501</v>
      </c>
      <c r="DE431" s="65">
        <v>429.78899999999999</v>
      </c>
      <c r="DF431" s="65">
        <v>-73124.837547008894</v>
      </c>
      <c r="DG431" s="65">
        <v>-7.0445555969933302</v>
      </c>
      <c r="DJ431" s="65">
        <v>17.168209659586999</v>
      </c>
      <c r="DK431" s="65">
        <v>-38.825829772529403</v>
      </c>
      <c r="DL431" s="65">
        <v>429.77499999999998</v>
      </c>
      <c r="DM431" s="65">
        <v>-97047.237498421106</v>
      </c>
      <c r="DN431" s="65">
        <v>-9.3505338326167298</v>
      </c>
    </row>
    <row r="432" spans="107:118" x14ac:dyDescent="0.25">
      <c r="DC432" s="65">
        <v>22.184909035898801</v>
      </c>
      <c r="DD432" s="65">
        <v>-35.022587191765297</v>
      </c>
      <c r="DE432" s="65">
        <v>430.78899999999999</v>
      </c>
      <c r="DF432" s="65">
        <v>-73078.907256902894</v>
      </c>
      <c r="DG432" s="65">
        <v>-7.0401754284885003</v>
      </c>
      <c r="DJ432" s="65">
        <v>17.184881901763099</v>
      </c>
      <c r="DK432" s="65">
        <v>-38.803224277873603</v>
      </c>
      <c r="DL432" s="65">
        <v>430.77499999999998</v>
      </c>
      <c r="DM432" s="65">
        <v>-97027.381132711103</v>
      </c>
      <c r="DN432" s="65">
        <v>-9.3487653480537194</v>
      </c>
    </row>
    <row r="433" spans="107:118" x14ac:dyDescent="0.25">
      <c r="DC433" s="65">
        <v>22.201581656381599</v>
      </c>
      <c r="DD433" s="65">
        <v>-35.005494082200698</v>
      </c>
      <c r="DE433" s="65">
        <v>431.78899999999999</v>
      </c>
      <c r="DF433" s="65">
        <v>-73033.488206548005</v>
      </c>
      <c r="DG433" s="65">
        <v>-7.0356803903384098</v>
      </c>
      <c r="DJ433" s="65">
        <v>17.201555031633099</v>
      </c>
      <c r="DK433" s="65">
        <v>-38.780702092099403</v>
      </c>
      <c r="DL433" s="65">
        <v>431.77499999999998</v>
      </c>
      <c r="DM433" s="65">
        <v>-97010.681239568294</v>
      </c>
      <c r="DN433" s="65">
        <v>-9.3468692825804105</v>
      </c>
    </row>
    <row r="434" spans="107:118" x14ac:dyDescent="0.25">
      <c r="DC434" s="65">
        <v>22.218252084744499</v>
      </c>
      <c r="DD434" s="65">
        <v>-34.9889045237529</v>
      </c>
      <c r="DE434" s="65">
        <v>432.78899999999999</v>
      </c>
      <c r="DF434" s="65">
        <v>-72990.328253532396</v>
      </c>
      <c r="DG434" s="65">
        <v>-7.0316019407646699</v>
      </c>
      <c r="DJ434" s="65">
        <v>17.218227374502899</v>
      </c>
      <c r="DK434" s="65">
        <v>-38.758583807737203</v>
      </c>
      <c r="DL434" s="65">
        <v>432.77499999999998</v>
      </c>
      <c r="DM434" s="65">
        <v>-96995.9778322528</v>
      </c>
      <c r="DN434" s="65">
        <v>-9.3450512700629993</v>
      </c>
    </row>
    <row r="435" spans="107:118" x14ac:dyDescent="0.25">
      <c r="DC435" s="65">
        <v>22.234920934793202</v>
      </c>
      <c r="DD435" s="65">
        <v>-34.972729836668698</v>
      </c>
      <c r="DE435" s="65">
        <v>433.78899999999999</v>
      </c>
      <c r="DF435" s="65">
        <v>-72946.227872552001</v>
      </c>
      <c r="DG435" s="65">
        <v>-7.0277200575340002</v>
      </c>
      <c r="DJ435" s="65">
        <v>17.234898282080799</v>
      </c>
      <c r="DK435" s="65">
        <v>-38.736432262254802</v>
      </c>
      <c r="DL435" s="65">
        <v>433.77499999999998</v>
      </c>
      <c r="DM435" s="65">
        <v>-96972.145567748099</v>
      </c>
      <c r="DN435" s="65">
        <v>-9.3428494524772105</v>
      </c>
    </row>
    <row r="436" spans="107:118" x14ac:dyDescent="0.25">
      <c r="DC436" s="65">
        <v>22.251585872400899</v>
      </c>
      <c r="DD436" s="65">
        <v>-34.956753739765702</v>
      </c>
      <c r="DE436" s="65">
        <v>434.78899999999999</v>
      </c>
      <c r="DF436" s="65">
        <v>-72906.021148991</v>
      </c>
      <c r="DG436" s="65">
        <v>-7.0240160685258699</v>
      </c>
      <c r="DJ436" s="65">
        <v>17.251563063371002</v>
      </c>
      <c r="DK436" s="65">
        <v>-38.713964400264501</v>
      </c>
      <c r="DL436" s="65">
        <v>434.77499999999998</v>
      </c>
      <c r="DM436" s="65">
        <v>-96945.690365447605</v>
      </c>
      <c r="DN436" s="65">
        <v>-9.3402196762053293</v>
      </c>
    </row>
    <row r="437" spans="107:118" x14ac:dyDescent="0.25">
      <c r="DC437" s="65">
        <v>22.268254116839898</v>
      </c>
      <c r="DD437" s="65">
        <v>-34.940787505692199</v>
      </c>
      <c r="DE437" s="65">
        <v>435.78899999999999</v>
      </c>
      <c r="DF437" s="65">
        <v>-72867.888302069696</v>
      </c>
      <c r="DG437" s="65">
        <v>-7.0202949286736196</v>
      </c>
      <c r="DJ437" s="65">
        <v>17.268228812311101</v>
      </c>
      <c r="DK437" s="65">
        <v>-38.691403844699501</v>
      </c>
      <c r="DL437" s="65">
        <v>435.77499999999998</v>
      </c>
      <c r="DM437" s="65">
        <v>-96923.296853580294</v>
      </c>
      <c r="DN437" s="65">
        <v>-9.33761110306693</v>
      </c>
    </row>
    <row r="438" spans="107:118" x14ac:dyDescent="0.25">
      <c r="DC438" s="65">
        <v>22.284924931529002</v>
      </c>
      <c r="DD438" s="65">
        <v>-34.925281652401303</v>
      </c>
      <c r="DE438" s="65">
        <v>436.78899999999999</v>
      </c>
      <c r="DF438" s="65">
        <v>-72833.630501116</v>
      </c>
      <c r="DG438" s="65">
        <v>-7.0170595288988302</v>
      </c>
      <c r="DJ438" s="65">
        <v>17.284900041339899</v>
      </c>
      <c r="DK438" s="65">
        <v>-38.6693141084912</v>
      </c>
      <c r="DL438" s="65">
        <v>436.77499999999998</v>
      </c>
      <c r="DM438" s="65">
        <v>-96904.618172878501</v>
      </c>
      <c r="DN438" s="65">
        <v>-9.33556767433166</v>
      </c>
    </row>
    <row r="439" spans="107:118" x14ac:dyDescent="0.25">
      <c r="DC439" s="65">
        <v>22.301596664449502</v>
      </c>
      <c r="DD439" s="65">
        <v>-34.910077032606303</v>
      </c>
      <c r="DE439" s="65">
        <v>437.78899999999999</v>
      </c>
      <c r="DF439" s="65">
        <v>-72805.219075078698</v>
      </c>
      <c r="DG439" s="65">
        <v>-7.0142191024718104</v>
      </c>
      <c r="DJ439" s="65">
        <v>17.301571272424699</v>
      </c>
      <c r="DK439" s="65">
        <v>-38.647504038538202</v>
      </c>
      <c r="DL439" s="65">
        <v>437.77499999999998</v>
      </c>
      <c r="DM439" s="65">
        <v>-96882.884097992704</v>
      </c>
      <c r="DN439" s="65">
        <v>-9.3336516068805402</v>
      </c>
    </row>
    <row r="440" spans="107:118" x14ac:dyDescent="0.25">
      <c r="DC440" s="65">
        <v>22.318268498897801</v>
      </c>
      <c r="DD440" s="65">
        <v>-34.895343894916103</v>
      </c>
      <c r="DE440" s="65">
        <v>438.78899999999999</v>
      </c>
      <c r="DF440" s="65">
        <v>-72780.198847806998</v>
      </c>
      <c r="DG440" s="65">
        <v>-7.0120233093263602</v>
      </c>
      <c r="DJ440" s="65">
        <v>17.318238765638199</v>
      </c>
      <c r="DK440" s="65">
        <v>-38.6258958765481</v>
      </c>
      <c r="DL440" s="65">
        <v>438.77499999999998</v>
      </c>
      <c r="DM440" s="65">
        <v>-96856.984208748006</v>
      </c>
      <c r="DN440" s="65">
        <v>-9.3318443720215996</v>
      </c>
    </row>
    <row r="441" spans="107:118" x14ac:dyDescent="0.25">
      <c r="DC441" s="65">
        <v>22.334940009687202</v>
      </c>
      <c r="DD441" s="65">
        <v>-34.880769635273403</v>
      </c>
      <c r="DE441" s="65">
        <v>439.78899999999999</v>
      </c>
      <c r="DF441" s="65">
        <v>-72757.970650851901</v>
      </c>
      <c r="DG441" s="65">
        <v>-7.0099413548519296</v>
      </c>
      <c r="DJ441" s="65">
        <v>17.334908059863402</v>
      </c>
      <c r="DK441" s="65">
        <v>-38.604367709408002</v>
      </c>
      <c r="DL441" s="65">
        <v>439.77499999999998</v>
      </c>
      <c r="DM441" s="65">
        <v>-96834.783201882601</v>
      </c>
      <c r="DN441" s="65">
        <v>-9.3301850665523496</v>
      </c>
    </row>
    <row r="442" spans="107:118" x14ac:dyDescent="0.25">
      <c r="DC442" s="65">
        <v>22.351607143513</v>
      </c>
      <c r="DD442" s="65">
        <v>-34.865967136352602</v>
      </c>
      <c r="DE442" s="65">
        <v>440.78899999999999</v>
      </c>
      <c r="DF442" s="65">
        <v>-72731.007894701499</v>
      </c>
      <c r="DG442" s="65">
        <v>-7.0075394545949203</v>
      </c>
      <c r="DJ442" s="65">
        <v>17.351581189465399</v>
      </c>
      <c r="DK442" s="65">
        <v>-38.5829863575199</v>
      </c>
      <c r="DL442" s="65">
        <v>440.77499999999998</v>
      </c>
      <c r="DM442" s="65">
        <v>-96819.985364865803</v>
      </c>
      <c r="DN442" s="65">
        <v>-9.3285979031186503</v>
      </c>
    </row>
    <row r="443" spans="107:118" x14ac:dyDescent="0.25">
      <c r="DC443" s="65">
        <v>22.368275654226</v>
      </c>
      <c r="DD443" s="65">
        <v>-34.8509527985508</v>
      </c>
      <c r="DE443" s="65">
        <v>441.78899999999999</v>
      </c>
      <c r="DF443" s="65">
        <v>-72701.408081221598</v>
      </c>
      <c r="DG443" s="65">
        <v>-7.0047065302990799</v>
      </c>
      <c r="DJ443" s="65">
        <v>17.368254573313099</v>
      </c>
      <c r="DK443" s="65">
        <v>-38.561904121096703</v>
      </c>
      <c r="DL443" s="65">
        <v>441.77499999999998</v>
      </c>
      <c r="DM443" s="65">
        <v>-96806.788089401103</v>
      </c>
      <c r="DN443" s="65">
        <v>-9.3273484103191198</v>
      </c>
    </row>
    <row r="444" spans="107:118" x14ac:dyDescent="0.25">
      <c r="DC444" s="65">
        <v>22.384944891223299</v>
      </c>
      <c r="DD444" s="65">
        <v>-34.835816217466402</v>
      </c>
      <c r="DE444" s="65">
        <v>442.78899999999999</v>
      </c>
      <c r="DF444" s="65">
        <v>-72670.727865295004</v>
      </c>
      <c r="DG444" s="65">
        <v>-7.0013736930456503</v>
      </c>
      <c r="DJ444" s="65">
        <v>17.384926321947301</v>
      </c>
      <c r="DK444" s="65">
        <v>-38.541075053989402</v>
      </c>
      <c r="DL444" s="65">
        <v>442.77499999999998</v>
      </c>
      <c r="DM444" s="65">
        <v>-96793.097263934906</v>
      </c>
      <c r="DN444" s="65">
        <v>-9.3262401039362199</v>
      </c>
    </row>
    <row r="445" spans="107:118" x14ac:dyDescent="0.25">
      <c r="DC445" s="65">
        <v>22.401618967401301</v>
      </c>
      <c r="DD445" s="65">
        <v>-34.820717261073298</v>
      </c>
      <c r="DE445" s="65">
        <v>443.78899999999999</v>
      </c>
      <c r="DF445" s="65">
        <v>-72639.7823632949</v>
      </c>
      <c r="DG445" s="65">
        <v>-6.9979949771687497</v>
      </c>
      <c r="DJ445" s="65">
        <v>17.401595532349202</v>
      </c>
      <c r="DK445" s="65">
        <v>-38.520099510325998</v>
      </c>
      <c r="DL445" s="65">
        <v>443.77499999999998</v>
      </c>
      <c r="DM445" s="65">
        <v>-96782.102555028105</v>
      </c>
      <c r="DN445" s="65">
        <v>-9.3250167674866802</v>
      </c>
    </row>
    <row r="446" spans="107:118" x14ac:dyDescent="0.25">
      <c r="DC446" s="65">
        <v>22.418291016514601</v>
      </c>
      <c r="DD446" s="65">
        <v>-34.806003748306203</v>
      </c>
      <c r="DE446" s="65">
        <v>444.78899999999999</v>
      </c>
      <c r="DF446" s="65">
        <v>-72607.309865292598</v>
      </c>
      <c r="DG446" s="65">
        <v>-6.99493402052987</v>
      </c>
      <c r="DJ446" s="65">
        <v>17.418267039475399</v>
      </c>
      <c r="DK446" s="65">
        <v>-38.498712520614603</v>
      </c>
      <c r="DL446" s="65">
        <v>444.77499999999998</v>
      </c>
      <c r="DM446" s="65">
        <v>-96769.944329565493</v>
      </c>
      <c r="DN446" s="65">
        <v>-9.3234029873855899</v>
      </c>
    </row>
    <row r="447" spans="107:118" x14ac:dyDescent="0.25">
      <c r="DC447" s="65">
        <v>22.434956570547499</v>
      </c>
      <c r="DD447" s="65">
        <v>-34.791575706586599</v>
      </c>
      <c r="DE447" s="65">
        <v>445.78899999999999</v>
      </c>
      <c r="DF447" s="65">
        <v>-72576.979238329004</v>
      </c>
      <c r="DG447" s="65">
        <v>-6.9921451962417596</v>
      </c>
      <c r="DJ447" s="65">
        <v>17.434937170493999</v>
      </c>
      <c r="DK447" s="65">
        <v>-38.477404543529097</v>
      </c>
      <c r="DL447" s="65">
        <v>445.77499999999998</v>
      </c>
      <c r="DM447" s="65">
        <v>-96754.827810462797</v>
      </c>
      <c r="DN447" s="65">
        <v>-9.3216426585469101</v>
      </c>
    </row>
    <row r="448" spans="107:118" x14ac:dyDescent="0.25">
      <c r="DC448" s="65">
        <v>22.4516214567874</v>
      </c>
      <c r="DD448" s="65">
        <v>-34.777109539471397</v>
      </c>
      <c r="DE448" s="65">
        <v>446.78899999999999</v>
      </c>
      <c r="DF448" s="65">
        <v>-72547.514311438805</v>
      </c>
      <c r="DG448" s="65">
        <v>-6.9893781942729696</v>
      </c>
      <c r="DJ448" s="65">
        <v>17.451604412735801</v>
      </c>
      <c r="DK448" s="65">
        <v>-38.456399551276903</v>
      </c>
      <c r="DL448" s="65">
        <v>446.77499999999998</v>
      </c>
      <c r="DM448" s="65">
        <v>-96741.017172156702</v>
      </c>
      <c r="DN448" s="65">
        <v>-9.3202478998839808</v>
      </c>
    </row>
    <row r="449" spans="107:118" x14ac:dyDescent="0.25">
      <c r="DC449" s="65">
        <v>22.4682897147371</v>
      </c>
      <c r="DD449" s="65">
        <v>-34.762418967850202</v>
      </c>
      <c r="DE449" s="65">
        <v>447.78899999999999</v>
      </c>
      <c r="DF449" s="65">
        <v>-72518.931937903704</v>
      </c>
      <c r="DG449" s="65">
        <v>-6.98632554519659</v>
      </c>
      <c r="DJ449" s="65">
        <v>17.4682720062107</v>
      </c>
      <c r="DK449" s="65">
        <v>-38.435507332254197</v>
      </c>
      <c r="DL449" s="65">
        <v>447.77499999999998</v>
      </c>
      <c r="DM449" s="65">
        <v>-96727.798211175803</v>
      </c>
      <c r="DN449" s="65">
        <v>-9.3190595622369408</v>
      </c>
    </row>
    <row r="450" spans="107:118" x14ac:dyDescent="0.25">
      <c r="DC450" s="65">
        <v>22.484960448384001</v>
      </c>
      <c r="DD450" s="65">
        <v>-34.7476173113877</v>
      </c>
      <c r="DE450" s="65">
        <v>448.78899999999999</v>
      </c>
      <c r="DF450" s="65">
        <v>-72488.283205879197</v>
      </c>
      <c r="DG450" s="65">
        <v>-6.9832591671461897</v>
      </c>
      <c r="DJ450" s="65">
        <v>17.484941585733701</v>
      </c>
      <c r="DK450" s="65">
        <v>-38.414631789352804</v>
      </c>
      <c r="DL450" s="65">
        <v>448.77499999999998</v>
      </c>
      <c r="DM450" s="65">
        <v>-96717.478901212802</v>
      </c>
      <c r="DN450" s="65">
        <v>-9.3177846690818704</v>
      </c>
    </row>
    <row r="451" spans="107:118" x14ac:dyDescent="0.25">
      <c r="DC451" s="65">
        <v>22.501630882081098</v>
      </c>
      <c r="DD451" s="65">
        <v>-34.732965807152603</v>
      </c>
      <c r="DE451" s="65">
        <v>449.78899999999999</v>
      </c>
      <c r="DF451" s="65">
        <v>-72454.188079252999</v>
      </c>
      <c r="DG451" s="65">
        <v>-6.9801633524319699</v>
      </c>
      <c r="DJ451" s="65">
        <v>17.501612530588599</v>
      </c>
      <c r="DK451" s="65">
        <v>-38.393761904928702</v>
      </c>
      <c r="DL451" s="65">
        <v>449.77499999999998</v>
      </c>
      <c r="DM451" s="65">
        <v>-96701.315856162095</v>
      </c>
      <c r="DN451" s="65">
        <v>-9.3160616861408592</v>
      </c>
    </row>
    <row r="452" spans="107:118" x14ac:dyDescent="0.25">
      <c r="DC452" s="65">
        <v>22.518299965162299</v>
      </c>
      <c r="DD452" s="65">
        <v>-34.718522874778202</v>
      </c>
      <c r="DE452" s="65">
        <v>450.78899999999999</v>
      </c>
      <c r="DF452" s="65">
        <v>-72418.988887868501</v>
      </c>
      <c r="DG452" s="65">
        <v>-6.9769917259856404</v>
      </c>
      <c r="DJ452" s="65">
        <v>17.518282807896298</v>
      </c>
      <c r="DK452" s="65">
        <v>-38.373041503792301</v>
      </c>
      <c r="DL452" s="65">
        <v>450.77499999999998</v>
      </c>
      <c r="DM452" s="65">
        <v>-96677.007230265401</v>
      </c>
      <c r="DN452" s="65">
        <v>-9.3139813965073408</v>
      </c>
    </row>
    <row r="453" spans="107:118" x14ac:dyDescent="0.25">
      <c r="DC453" s="65">
        <v>22.534970113829999</v>
      </c>
      <c r="DD453" s="65">
        <v>-34.704183975089698</v>
      </c>
      <c r="DE453" s="65">
        <v>451.78899999999999</v>
      </c>
      <c r="DF453" s="65">
        <v>-72384.751562347505</v>
      </c>
      <c r="DG453" s="65">
        <v>-6.9738557068027198</v>
      </c>
      <c r="DJ453" s="65">
        <v>17.534950799921798</v>
      </c>
      <c r="DK453" s="65">
        <v>-38.352325488507198</v>
      </c>
      <c r="DL453" s="65">
        <v>451.77499999999998</v>
      </c>
      <c r="DM453" s="65">
        <v>-96649.7589382468</v>
      </c>
      <c r="DN453" s="65">
        <v>-9.3117156578649691</v>
      </c>
    </row>
    <row r="454" spans="107:118" x14ac:dyDescent="0.25">
      <c r="DC454" s="65">
        <v>22.551638823668501</v>
      </c>
      <c r="DD454" s="65">
        <v>-34.689731220242898</v>
      </c>
      <c r="DE454" s="65">
        <v>452.78899999999999</v>
      </c>
      <c r="DF454" s="65">
        <v>-72352.534668527602</v>
      </c>
      <c r="DG454" s="65">
        <v>-6.9706617378324003</v>
      </c>
      <c r="DJ454" s="65">
        <v>17.5516188539378</v>
      </c>
      <c r="DK454" s="65">
        <v>-38.331491124461401</v>
      </c>
      <c r="DL454" s="65">
        <v>452.77499999999998</v>
      </c>
      <c r="DM454" s="65">
        <v>-96623.632941360396</v>
      </c>
      <c r="DN454" s="65">
        <v>-9.3092572454338693</v>
      </c>
    </row>
    <row r="455" spans="107:118" x14ac:dyDescent="0.25">
      <c r="DC455" s="65">
        <v>22.5683073797098</v>
      </c>
      <c r="DD455" s="65">
        <v>-34.675258094854698</v>
      </c>
      <c r="DE455" s="65">
        <v>453.78899999999999</v>
      </c>
      <c r="DF455" s="65">
        <v>-72312.505115002306</v>
      </c>
      <c r="DG455" s="65">
        <v>-6.9671216386900703</v>
      </c>
      <c r="DJ455" s="65">
        <v>17.568289373079399</v>
      </c>
      <c r="DK455" s="65">
        <v>-38.310763416068198</v>
      </c>
      <c r="DL455" s="65">
        <v>453.77499999999998</v>
      </c>
      <c r="DM455" s="65">
        <v>-96601.350695650399</v>
      </c>
      <c r="DN455" s="65">
        <v>-9.3066888485422901</v>
      </c>
    </row>
    <row r="456" spans="107:118" x14ac:dyDescent="0.25">
      <c r="DC456" s="65">
        <v>22.584978356222098</v>
      </c>
      <c r="DD456" s="65">
        <v>-34.660997353896697</v>
      </c>
      <c r="DE456" s="65">
        <v>454.78899999999999</v>
      </c>
      <c r="DF456" s="65">
        <v>-72273.212521382899</v>
      </c>
      <c r="DG456" s="65">
        <v>-6.96369865648236</v>
      </c>
      <c r="DJ456" s="65">
        <v>17.584961470303799</v>
      </c>
      <c r="DK456" s="65">
        <v>-38.290361011172202</v>
      </c>
      <c r="DL456" s="65">
        <v>454.77499999999998</v>
      </c>
      <c r="DM456" s="65">
        <v>-96578.162618666407</v>
      </c>
      <c r="DN456" s="65">
        <v>-9.3041734612441704</v>
      </c>
    </row>
    <row r="457" spans="107:118" x14ac:dyDescent="0.25">
      <c r="DC457" s="65">
        <v>22.601647582353898</v>
      </c>
      <c r="DD457" s="65">
        <v>-34.646966879855398</v>
      </c>
      <c r="DE457" s="65">
        <v>455.78899999999999</v>
      </c>
      <c r="DF457" s="65">
        <v>-72237.933412155602</v>
      </c>
      <c r="DG457" s="65">
        <v>-6.9605205602965796</v>
      </c>
      <c r="DJ457" s="65">
        <v>17.6016317855638</v>
      </c>
      <c r="DK457" s="65">
        <v>-38.270633919438403</v>
      </c>
      <c r="DL457" s="65">
        <v>455.77499999999998</v>
      </c>
      <c r="DM457" s="65">
        <v>-96554.036478217007</v>
      </c>
      <c r="DN457" s="65">
        <v>-9.3021357070554203</v>
      </c>
    </row>
    <row r="458" spans="107:118" x14ac:dyDescent="0.25">
      <c r="DC458" s="65">
        <v>22.6183233165948</v>
      </c>
      <c r="DD458" s="65">
        <v>-34.633081623230098</v>
      </c>
      <c r="DE458" s="65">
        <v>456.78899999999999</v>
      </c>
      <c r="DF458" s="65">
        <v>-72205.590252484893</v>
      </c>
      <c r="DG458" s="65">
        <v>-6.9575215630207898</v>
      </c>
      <c r="DJ458" s="65">
        <v>17.6182974444839</v>
      </c>
      <c r="DK458" s="65">
        <v>-38.251060582912402</v>
      </c>
      <c r="DL458" s="65">
        <v>456.77499999999998</v>
      </c>
      <c r="DM458" s="65">
        <v>-96529.868004746604</v>
      </c>
      <c r="DN458" s="65">
        <v>-9.2999581977313106</v>
      </c>
    </row>
    <row r="459" spans="107:118" x14ac:dyDescent="0.25">
      <c r="DC459" s="65">
        <v>22.6349984788006</v>
      </c>
      <c r="DD459" s="65">
        <v>-34.619582122714597</v>
      </c>
      <c r="DE459" s="65">
        <v>457.78899999999999</v>
      </c>
      <c r="DF459" s="65">
        <v>-72176.246268270901</v>
      </c>
      <c r="DG459" s="65">
        <v>-6.9548648341989496</v>
      </c>
      <c r="DJ459" s="65">
        <v>17.634964192566301</v>
      </c>
      <c r="DK459" s="65">
        <v>-38.231532428392299</v>
      </c>
      <c r="DL459" s="65">
        <v>457.77499999999998</v>
      </c>
      <c r="DM459" s="65">
        <v>-96507.650788144398</v>
      </c>
      <c r="DN459" s="65">
        <v>-9.2977963837742994</v>
      </c>
    </row>
    <row r="460" spans="107:118" x14ac:dyDescent="0.25">
      <c r="DC460" s="65">
        <v>22.651672335022401</v>
      </c>
      <c r="DD460" s="65">
        <v>-34.606483839455301</v>
      </c>
      <c r="DE460" s="65">
        <v>458.78899999999999</v>
      </c>
      <c r="DF460" s="65">
        <v>-72152.940281702293</v>
      </c>
      <c r="DG460" s="65">
        <v>-6.9525858436306196</v>
      </c>
      <c r="DJ460" s="65">
        <v>17.651635778624001</v>
      </c>
      <c r="DK460" s="65">
        <v>-38.211825946102699</v>
      </c>
      <c r="DL460" s="65">
        <v>458.77499999999998</v>
      </c>
      <c r="DM460" s="65">
        <v>-96488.472884091694</v>
      </c>
      <c r="DN460" s="65">
        <v>-9.2956215673465401</v>
      </c>
    </row>
    <row r="461" spans="107:118" x14ac:dyDescent="0.25">
      <c r="DC461" s="65">
        <v>22.6683430148335</v>
      </c>
      <c r="DD461" s="65">
        <v>-34.593479765198701</v>
      </c>
      <c r="DE461" s="65">
        <v>459.78899999999999</v>
      </c>
      <c r="DF461" s="65">
        <v>-72131.143407208205</v>
      </c>
      <c r="DG461" s="65">
        <v>-6.9504328545781799</v>
      </c>
      <c r="DJ461" s="65">
        <v>17.6683057261302</v>
      </c>
      <c r="DK461" s="65">
        <v>-38.192282042837</v>
      </c>
      <c r="DL461" s="65">
        <v>459.77499999999998</v>
      </c>
      <c r="DM461" s="65">
        <v>-96466.473668859093</v>
      </c>
      <c r="DN461" s="65">
        <v>-9.2934434709037106</v>
      </c>
    </row>
    <row r="462" spans="107:118" x14ac:dyDescent="0.25">
      <c r="DC462" s="65">
        <v>22.685014436546201</v>
      </c>
      <c r="DD462" s="65">
        <v>-34.580437914731498</v>
      </c>
      <c r="DE462" s="65">
        <v>460.78899999999999</v>
      </c>
      <c r="DF462" s="65">
        <v>-72114.685774873898</v>
      </c>
      <c r="DG462" s="65">
        <v>-6.9483999440587096</v>
      </c>
      <c r="DJ462" s="65">
        <v>17.684975977393801</v>
      </c>
      <c r="DK462" s="65">
        <v>-38.173091839394402</v>
      </c>
      <c r="DL462" s="65">
        <v>460.77499999999998</v>
      </c>
      <c r="DM462" s="65">
        <v>-96443.682114836294</v>
      </c>
      <c r="DN462" s="65">
        <v>-9.2916427800105907</v>
      </c>
    </row>
    <row r="463" spans="107:118" x14ac:dyDescent="0.25">
      <c r="DC463" s="65">
        <v>22.7016848551226</v>
      </c>
      <c r="DD463" s="65">
        <v>-34.567291403250998</v>
      </c>
      <c r="DE463" s="65">
        <v>461.78899999999999</v>
      </c>
      <c r="DF463" s="65">
        <v>-72095.146179955598</v>
      </c>
      <c r="DG463" s="65">
        <v>-6.9461346718327404</v>
      </c>
      <c r="DJ463" s="65">
        <v>17.701643967874599</v>
      </c>
      <c r="DK463" s="65">
        <v>-38.154341627096699</v>
      </c>
      <c r="DL463" s="65">
        <v>461.77499999999998</v>
      </c>
      <c r="DM463" s="65">
        <v>-96429.080933005098</v>
      </c>
      <c r="DN463" s="65">
        <v>-9.2903219523261598</v>
      </c>
    </row>
    <row r="464" spans="107:118" x14ac:dyDescent="0.25">
      <c r="DC464" s="65">
        <v>22.718353196969499</v>
      </c>
      <c r="DD464" s="65">
        <v>-34.553939150826402</v>
      </c>
      <c r="DE464" s="65">
        <v>462.78899999999999</v>
      </c>
      <c r="DF464" s="65">
        <v>-72073.039313663307</v>
      </c>
      <c r="DG464" s="65">
        <v>-6.9434936153477604</v>
      </c>
      <c r="DJ464" s="65">
        <v>17.718313546016699</v>
      </c>
      <c r="DK464" s="65">
        <v>-38.135664535017497</v>
      </c>
      <c r="DL464" s="65">
        <v>462.77499999999998</v>
      </c>
      <c r="DM464" s="65">
        <v>-96413.624505122003</v>
      </c>
      <c r="DN464" s="65">
        <v>-9.28896440895066</v>
      </c>
    </row>
    <row r="465" spans="107:118" x14ac:dyDescent="0.25">
      <c r="DC465" s="65">
        <v>22.735021422495901</v>
      </c>
      <c r="DD465" s="65">
        <v>-34.540402196330099</v>
      </c>
      <c r="DE465" s="65">
        <v>463.78899999999999</v>
      </c>
      <c r="DF465" s="65">
        <v>-72045.845045591806</v>
      </c>
      <c r="DG465" s="65">
        <v>-6.9406233310271004</v>
      </c>
      <c r="DJ465" s="65">
        <v>17.734984165633598</v>
      </c>
      <c r="DK465" s="65">
        <v>-38.1170847416209</v>
      </c>
      <c r="DL465" s="65">
        <v>463.77499999999998</v>
      </c>
      <c r="DM465" s="65">
        <v>-96398.301484491996</v>
      </c>
      <c r="DN465" s="65">
        <v>-9.2875823825027108</v>
      </c>
    </row>
    <row r="466" spans="107:118" x14ac:dyDescent="0.25">
      <c r="DC466" s="65">
        <v>22.751690157348801</v>
      </c>
      <c r="DD466" s="65">
        <v>-34.5269400658213</v>
      </c>
      <c r="DE466" s="65">
        <v>464.78899999999999</v>
      </c>
      <c r="DF466" s="65">
        <v>-72016.495035163505</v>
      </c>
      <c r="DG466" s="65">
        <v>-6.9378212233544998</v>
      </c>
      <c r="DJ466" s="65">
        <v>17.7516519924981</v>
      </c>
      <c r="DK466" s="65">
        <v>-38.098316096044499</v>
      </c>
      <c r="DL466" s="65">
        <v>464.77499999999998</v>
      </c>
      <c r="DM466" s="65">
        <v>-96381.144607233495</v>
      </c>
      <c r="DN466" s="65">
        <v>-9.2858070108230102</v>
      </c>
    </row>
    <row r="467" spans="107:118" x14ac:dyDescent="0.25">
      <c r="DC467" s="65">
        <v>22.768355424180701</v>
      </c>
      <c r="DD467" s="65">
        <v>-34.5135918958307</v>
      </c>
      <c r="DE467" s="65">
        <v>465.78899999999999</v>
      </c>
      <c r="DF467" s="65">
        <v>-71989.661784433003</v>
      </c>
      <c r="DG467" s="65">
        <v>-6.93524329327622</v>
      </c>
      <c r="DJ467" s="65">
        <v>17.768325231536</v>
      </c>
      <c r="DK467" s="65">
        <v>-38.079363587994202</v>
      </c>
      <c r="DL467" s="65">
        <v>465.77499999999998</v>
      </c>
      <c r="DM467" s="65">
        <v>-96359.483695705901</v>
      </c>
      <c r="DN467" s="65">
        <v>-9.2838779666071698</v>
      </c>
    </row>
    <row r="468" spans="107:118" x14ac:dyDescent="0.25">
      <c r="DC468" s="65">
        <v>22.785021894562099</v>
      </c>
      <c r="DD468" s="65">
        <v>-34.500224612662898</v>
      </c>
      <c r="DE468" s="65">
        <v>466.78899999999999</v>
      </c>
      <c r="DF468" s="65">
        <v>-71961.462257156803</v>
      </c>
      <c r="DG468" s="65">
        <v>-6.9326260375207802</v>
      </c>
      <c r="DJ468" s="65">
        <v>17.7849963634524</v>
      </c>
      <c r="DK468" s="65">
        <v>-38.060397021435698</v>
      </c>
      <c r="DL468" s="65">
        <v>466.77499999999998</v>
      </c>
      <c r="DM468" s="65">
        <v>-96339.318856653204</v>
      </c>
      <c r="DN468" s="65">
        <v>-9.2818809342533193</v>
      </c>
    </row>
    <row r="469" spans="107:118" x14ac:dyDescent="0.25">
      <c r="DC469" s="65">
        <v>22.801693742791901</v>
      </c>
      <c r="DD469" s="65">
        <v>-34.487071410870101</v>
      </c>
      <c r="DE469" s="65">
        <v>467.78899999999999</v>
      </c>
      <c r="DF469" s="65">
        <v>-71934.875351704206</v>
      </c>
      <c r="DG469" s="65">
        <v>-6.9302058502394601</v>
      </c>
      <c r="DJ469" s="65">
        <v>17.8016650768826</v>
      </c>
      <c r="DK469" s="65">
        <v>-38.041569210495098</v>
      </c>
      <c r="DL469" s="65">
        <v>467.77499999999998</v>
      </c>
      <c r="DM469" s="65">
        <v>-96321.124761179206</v>
      </c>
      <c r="DN469" s="65">
        <v>-9.2798926605085104</v>
      </c>
    </row>
    <row r="470" spans="107:118" x14ac:dyDescent="0.25">
      <c r="DC470" s="65">
        <v>22.8183642807006</v>
      </c>
      <c r="DD470" s="65">
        <v>-34.474189569296399</v>
      </c>
      <c r="DE470" s="65">
        <v>468.78899999999999</v>
      </c>
      <c r="DF470" s="65">
        <v>-71915.483272313504</v>
      </c>
      <c r="DG470" s="65">
        <v>-6.9281179498541796</v>
      </c>
      <c r="DJ470" s="65">
        <v>17.818335051647999</v>
      </c>
      <c r="DK470" s="65">
        <v>-38.022879450472502</v>
      </c>
      <c r="DL470" s="65">
        <v>468.77499999999998</v>
      </c>
      <c r="DM470" s="65">
        <v>-96302.880952770705</v>
      </c>
      <c r="DN470" s="65">
        <v>-9.2780421155055297</v>
      </c>
    </row>
    <row r="471" spans="107:118" x14ac:dyDescent="0.25">
      <c r="DC471" s="65">
        <v>22.835034295393399</v>
      </c>
      <c r="DD471" s="65">
        <v>-34.461374696260599</v>
      </c>
      <c r="DE471" s="65">
        <v>469.78899999999999</v>
      </c>
      <c r="DF471" s="65">
        <v>-71895.382483585403</v>
      </c>
      <c r="DG471" s="65">
        <v>-6.9261854586935696</v>
      </c>
      <c r="DJ471" s="65">
        <v>17.835003948080502</v>
      </c>
      <c r="DK471" s="65">
        <v>-38.003897318094999</v>
      </c>
      <c r="DL471" s="65">
        <v>469.77499999999998</v>
      </c>
      <c r="DM471" s="65">
        <v>-96286.037768685506</v>
      </c>
      <c r="DN471" s="65">
        <v>-9.2760239394719495</v>
      </c>
    </row>
    <row r="472" spans="107:118" x14ac:dyDescent="0.25">
      <c r="DC472" s="65">
        <v>22.8517048973365</v>
      </c>
      <c r="DD472" s="65">
        <v>-34.448352458329403</v>
      </c>
      <c r="DE472" s="65">
        <v>470.78899999999999</v>
      </c>
      <c r="DF472" s="65">
        <v>-71871.535431109703</v>
      </c>
      <c r="DG472" s="65">
        <v>-6.9238434326325198</v>
      </c>
      <c r="DJ472" s="65">
        <v>17.8516716083471</v>
      </c>
      <c r="DK472" s="65">
        <v>-37.984648439462497</v>
      </c>
      <c r="DL472" s="65">
        <v>470.77499999999998</v>
      </c>
      <c r="DM472" s="65">
        <v>-96261.687673380002</v>
      </c>
      <c r="DN472" s="65">
        <v>-9.2733657613557305</v>
      </c>
    </row>
    <row r="473" spans="107:118" x14ac:dyDescent="0.25">
      <c r="DC473" s="65">
        <v>22.8683699326637</v>
      </c>
      <c r="DD473" s="65">
        <v>-34.435339062332702</v>
      </c>
      <c r="DE473" s="65">
        <v>471.78899999999999</v>
      </c>
      <c r="DF473" s="65">
        <v>-71848.486665892604</v>
      </c>
      <c r="DG473" s="65">
        <v>-6.9212434128265503</v>
      </c>
      <c r="DJ473" s="65">
        <v>17.868338267137499</v>
      </c>
      <c r="DK473" s="65">
        <v>-37.9656104091044</v>
      </c>
      <c r="DL473" s="65">
        <v>471.77499999999998</v>
      </c>
      <c r="DM473" s="65">
        <v>-96230.182893075704</v>
      </c>
      <c r="DN473" s="65">
        <v>-9.2703297245257907</v>
      </c>
    </row>
    <row r="474" spans="107:118" x14ac:dyDescent="0.25">
      <c r="DC474" s="65">
        <v>22.885035266162902</v>
      </c>
      <c r="DD474" s="65">
        <v>-34.422340531223398</v>
      </c>
      <c r="DE474" s="65">
        <v>472.78899999999999</v>
      </c>
      <c r="DF474" s="65">
        <v>-71821.445880350599</v>
      </c>
      <c r="DG474" s="65">
        <v>-6.9185210249484204</v>
      </c>
      <c r="DJ474" s="65">
        <v>17.885006531701201</v>
      </c>
      <c r="DK474" s="65">
        <v>-37.946844767726603</v>
      </c>
      <c r="DL474" s="65">
        <v>472.77499999999998</v>
      </c>
      <c r="DM474" s="65">
        <v>-96201.528463467504</v>
      </c>
      <c r="DN474" s="65">
        <v>-9.2673445012749198</v>
      </c>
    </row>
    <row r="475" spans="107:118" x14ac:dyDescent="0.25">
      <c r="DC475" s="65">
        <v>22.901700983731999</v>
      </c>
      <c r="DD475" s="65">
        <v>-34.409291926261503</v>
      </c>
      <c r="DE475" s="65">
        <v>473.78899999999999</v>
      </c>
      <c r="DF475" s="65">
        <v>-71791.652017163593</v>
      </c>
      <c r="DG475" s="65">
        <v>-6.9157689562264499</v>
      </c>
      <c r="DJ475" s="65">
        <v>17.901673733839399</v>
      </c>
      <c r="DK475" s="65">
        <v>-37.928218298286403</v>
      </c>
      <c r="DL475" s="65">
        <v>473.77499999999998</v>
      </c>
      <c r="DM475" s="65">
        <v>-96169.898487352606</v>
      </c>
      <c r="DN475" s="65">
        <v>-9.26429492898421</v>
      </c>
    </row>
    <row r="476" spans="107:118" x14ac:dyDescent="0.25">
      <c r="DC476" s="65">
        <v>22.918366433222701</v>
      </c>
      <c r="DD476" s="65">
        <v>-34.396384740289299</v>
      </c>
      <c r="DE476" s="65">
        <v>474.78899999999999</v>
      </c>
      <c r="DF476" s="65">
        <v>-71761.579056553193</v>
      </c>
      <c r="DG476" s="65">
        <v>-6.9129031347083201</v>
      </c>
      <c r="DJ476" s="65">
        <v>17.918342434367499</v>
      </c>
      <c r="DK476" s="65">
        <v>-37.909812470553497</v>
      </c>
      <c r="DL476" s="65">
        <v>474.77499999999998</v>
      </c>
      <c r="DM476" s="65">
        <v>-96141.777819317998</v>
      </c>
      <c r="DN476" s="65">
        <v>-9.2613259630735296</v>
      </c>
    </row>
    <row r="477" spans="107:118" x14ac:dyDescent="0.25">
      <c r="DC477" s="65">
        <v>22.9350349893393</v>
      </c>
      <c r="DD477" s="65">
        <v>-34.383551944270998</v>
      </c>
      <c r="DE477" s="65">
        <v>475.78899999999999</v>
      </c>
      <c r="DF477" s="65">
        <v>-71728.056492318894</v>
      </c>
      <c r="DG477" s="65">
        <v>-6.90975210369115</v>
      </c>
      <c r="DJ477" s="65">
        <v>17.935009578930401</v>
      </c>
      <c r="DK477" s="65">
        <v>-37.891828242767801</v>
      </c>
      <c r="DL477" s="65">
        <v>475.77499999999998</v>
      </c>
      <c r="DM477" s="65">
        <v>-96114.828301607296</v>
      </c>
      <c r="DN477" s="65">
        <v>-9.2587407645411304</v>
      </c>
    </row>
    <row r="478" spans="107:118" x14ac:dyDescent="0.25">
      <c r="DC478" s="65">
        <v>22.951706994046202</v>
      </c>
      <c r="DD478" s="65">
        <v>-34.3709047133502</v>
      </c>
      <c r="DE478" s="65">
        <v>476.78899999999999</v>
      </c>
      <c r="DF478" s="65">
        <v>-71695.421574955501</v>
      </c>
      <c r="DG478" s="65">
        <v>-6.9066567387613302</v>
      </c>
      <c r="DJ478" s="65">
        <v>17.9516784429449</v>
      </c>
      <c r="DK478" s="65">
        <v>-37.873915115084401</v>
      </c>
      <c r="DL478" s="65">
        <v>476.77499999999998</v>
      </c>
      <c r="DM478" s="65">
        <v>-96088.510123435306</v>
      </c>
      <c r="DN478" s="65">
        <v>-9.2561956190422698</v>
      </c>
    </row>
    <row r="479" spans="107:118" x14ac:dyDescent="0.25">
      <c r="DC479" s="65">
        <v>22.968378121556501</v>
      </c>
      <c r="DD479" s="65">
        <v>-34.358570378863597</v>
      </c>
      <c r="DE479" s="65">
        <v>477.78899999999999</v>
      </c>
      <c r="DF479" s="65">
        <v>-71662.704595249306</v>
      </c>
      <c r="DG479" s="65">
        <v>-6.9036501597439397</v>
      </c>
      <c r="DJ479" s="65">
        <v>17.968342827446101</v>
      </c>
      <c r="DK479" s="65">
        <v>-37.856267010136598</v>
      </c>
      <c r="DL479" s="65">
        <v>477.77499999999998</v>
      </c>
      <c r="DM479" s="65">
        <v>-96061.953599470304</v>
      </c>
      <c r="DN479" s="65">
        <v>-9.2539040042070209</v>
      </c>
    </row>
    <row r="480" spans="107:118" x14ac:dyDescent="0.25">
      <c r="DC480" s="65">
        <v>22.9850444781577</v>
      </c>
      <c r="DD480" s="65">
        <v>-34.346334270817898</v>
      </c>
      <c r="DE480" s="65">
        <v>478.78899999999999</v>
      </c>
      <c r="DF480" s="65">
        <v>-71628.8409207636</v>
      </c>
      <c r="DG480" s="65">
        <v>-6.9006966433875396</v>
      </c>
      <c r="DJ480" s="65">
        <v>17.9850096229003</v>
      </c>
      <c r="DK480" s="65">
        <v>-37.8389459694408</v>
      </c>
      <c r="DL480" s="65">
        <v>478.77499999999998</v>
      </c>
      <c r="DM480" s="65">
        <v>-96037.872434654098</v>
      </c>
      <c r="DN480" s="65">
        <v>-9.2518492312496292</v>
      </c>
    </row>
    <row r="481" spans="107:118" x14ac:dyDescent="0.25">
      <c r="DC481" s="65">
        <v>23.001710630002702</v>
      </c>
      <c r="DD481" s="65">
        <v>-34.334580152245003</v>
      </c>
      <c r="DE481" s="65">
        <v>479.78899999999999</v>
      </c>
      <c r="DF481" s="65">
        <v>-71601.841457678704</v>
      </c>
      <c r="DG481" s="65">
        <v>-6.8982128932479903</v>
      </c>
      <c r="DJ481" s="65">
        <v>18.001677762481499</v>
      </c>
      <c r="DK481" s="65">
        <v>-37.821868459119798</v>
      </c>
      <c r="DL481" s="65">
        <v>479.77499999999998</v>
      </c>
      <c r="DM481" s="65">
        <v>-96017.200177333594</v>
      </c>
      <c r="DN481" s="65">
        <v>-9.2498330230179597</v>
      </c>
    </row>
    <row r="482" spans="107:118" x14ac:dyDescent="0.25">
      <c r="DC482" s="65">
        <v>23.018378800831801</v>
      </c>
      <c r="DD482" s="65">
        <v>-34.322788241972297</v>
      </c>
      <c r="DE482" s="65">
        <v>480.78899999999999</v>
      </c>
      <c r="DF482" s="65">
        <v>-71578.523281171802</v>
      </c>
      <c r="DG482" s="65">
        <v>-6.8959136877390996</v>
      </c>
      <c r="DJ482" s="65">
        <v>18.018348325601401</v>
      </c>
      <c r="DK482" s="65">
        <v>-37.805098947738202</v>
      </c>
      <c r="DL482" s="65">
        <v>480.77499999999998</v>
      </c>
      <c r="DM482" s="65">
        <v>-95997.861254748597</v>
      </c>
      <c r="DN482" s="65">
        <v>-9.2479797206975007</v>
      </c>
    </row>
    <row r="483" spans="107:118" x14ac:dyDescent="0.25">
      <c r="DC483" s="65">
        <v>23.0350494709696</v>
      </c>
      <c r="DD483" s="65">
        <v>-34.310806161704903</v>
      </c>
      <c r="DE483" s="65">
        <v>481.78899999999999</v>
      </c>
      <c r="DF483" s="65">
        <v>-71555.691894670294</v>
      </c>
      <c r="DG483" s="65">
        <v>-6.89362238037784</v>
      </c>
      <c r="DJ483" s="65">
        <v>18.0350203685027</v>
      </c>
      <c r="DK483" s="65">
        <v>-37.788451720001298</v>
      </c>
      <c r="DL483" s="65">
        <v>481.77499999999998</v>
      </c>
      <c r="DM483" s="65">
        <v>-95974.591271221798</v>
      </c>
      <c r="DN483" s="65">
        <v>-9.2461888321753598</v>
      </c>
    </row>
    <row r="484" spans="107:118" x14ac:dyDescent="0.25">
      <c r="DC484" s="65">
        <v>23.0517200124021</v>
      </c>
      <c r="DD484" s="65">
        <v>-34.2990166860492</v>
      </c>
      <c r="DE484" s="65">
        <v>482.78899999999999</v>
      </c>
      <c r="DF484" s="65">
        <v>-71532.8181519145</v>
      </c>
      <c r="DG484" s="65">
        <v>-6.8915335870641599</v>
      </c>
      <c r="DJ484" s="65">
        <v>18.051687201025601</v>
      </c>
      <c r="DK484" s="65">
        <v>-37.771923195220502</v>
      </c>
      <c r="DL484" s="65">
        <v>482.77499999999998</v>
      </c>
      <c r="DM484" s="65">
        <v>-95955.557288431097</v>
      </c>
      <c r="DN484" s="65">
        <v>-9.2446218206834203</v>
      </c>
    </row>
    <row r="485" spans="107:118" x14ac:dyDescent="0.25">
      <c r="DC485" s="65">
        <v>23.068391125340899</v>
      </c>
      <c r="DD485" s="65">
        <v>-34.287282042705598</v>
      </c>
      <c r="DE485" s="65">
        <v>483.78899999999999</v>
      </c>
      <c r="DF485" s="65">
        <v>-71509.481657619704</v>
      </c>
      <c r="DG485" s="65">
        <v>-6.8895615071901402</v>
      </c>
      <c r="DJ485" s="65">
        <v>18.0683561876229</v>
      </c>
      <c r="DK485" s="65">
        <v>-37.755361589224101</v>
      </c>
      <c r="DL485" s="65">
        <v>483.77499999999998</v>
      </c>
      <c r="DM485" s="65">
        <v>-95938.832197910306</v>
      </c>
      <c r="DN485" s="65">
        <v>-9.2430595381835694</v>
      </c>
    </row>
    <row r="486" spans="107:118" x14ac:dyDescent="0.25">
      <c r="DC486" s="65">
        <v>23.0850607003966</v>
      </c>
      <c r="DD486" s="65">
        <v>-34.275585248483402</v>
      </c>
      <c r="DE486" s="65">
        <v>484.78899999999999</v>
      </c>
      <c r="DF486" s="65">
        <v>-71489.420943806195</v>
      </c>
      <c r="DG486" s="65">
        <v>-6.8875104629686801</v>
      </c>
      <c r="DJ486" s="65">
        <v>18.085026261449599</v>
      </c>
      <c r="DK486" s="65">
        <v>-37.738698704034903</v>
      </c>
      <c r="DL486" s="65">
        <v>484.77499999999998</v>
      </c>
      <c r="DM486" s="65">
        <v>-95923.088453338307</v>
      </c>
      <c r="DN486" s="65">
        <v>-9.2413566249985202</v>
      </c>
    </row>
    <row r="487" spans="107:118" x14ac:dyDescent="0.25">
      <c r="DC487" s="65">
        <v>23.1017290015238</v>
      </c>
      <c r="DD487" s="65">
        <v>-34.263969326351997</v>
      </c>
      <c r="DE487" s="65">
        <v>485.78899999999999</v>
      </c>
      <c r="DF487" s="65">
        <v>-71469.9474338047</v>
      </c>
      <c r="DG487" s="65">
        <v>-6.8853510354433203</v>
      </c>
      <c r="DJ487" s="65">
        <v>18.101696423499899</v>
      </c>
      <c r="DK487" s="65">
        <v>-37.722309177691997</v>
      </c>
      <c r="DL487" s="65">
        <v>485.77499999999998</v>
      </c>
      <c r="DM487" s="65">
        <v>-95909.522511172894</v>
      </c>
      <c r="DN487" s="65">
        <v>-9.2401028761190602</v>
      </c>
    </row>
    <row r="488" spans="107:118" x14ac:dyDescent="0.25">
      <c r="DC488" s="65">
        <v>23.118399831026501</v>
      </c>
      <c r="DD488" s="65">
        <v>-34.252239880104803</v>
      </c>
      <c r="DE488" s="65">
        <v>486.78899999999999</v>
      </c>
      <c r="DF488" s="65">
        <v>-71447.053755234403</v>
      </c>
      <c r="DG488" s="65">
        <v>-6.8829313022776102</v>
      </c>
      <c r="DJ488" s="65">
        <v>18.118365182413498</v>
      </c>
      <c r="DK488" s="65">
        <v>-37.705979869446999</v>
      </c>
      <c r="DL488" s="65">
        <v>486.77499999999998</v>
      </c>
      <c r="DM488" s="65">
        <v>-95892.588454513694</v>
      </c>
      <c r="DN488" s="65">
        <v>-9.2388822839279605</v>
      </c>
    </row>
    <row r="489" spans="107:118" x14ac:dyDescent="0.25">
      <c r="DC489" s="65">
        <v>23.135065997630601</v>
      </c>
      <c r="DD489" s="65">
        <v>-34.240596397529302</v>
      </c>
      <c r="DE489" s="65">
        <v>487.78899999999999</v>
      </c>
      <c r="DF489" s="65">
        <v>-71420.455452795606</v>
      </c>
      <c r="DG489" s="65">
        <v>-6.8803240241959003</v>
      </c>
      <c r="DJ489" s="65">
        <v>18.135033395639599</v>
      </c>
      <c r="DK489" s="65">
        <v>-37.689559873179903</v>
      </c>
      <c r="DL489" s="65">
        <v>487.77499999999998</v>
      </c>
      <c r="DM489" s="65">
        <v>-95874.351985943998</v>
      </c>
      <c r="DN489" s="65">
        <v>-9.2374080792939903</v>
      </c>
    </row>
    <row r="490" spans="107:118" x14ac:dyDescent="0.25">
      <c r="DC490" s="65">
        <v>23.1517318670072</v>
      </c>
      <c r="DD490" s="65">
        <v>-34.228849910685597</v>
      </c>
      <c r="DE490" s="65">
        <v>488.78899999999999</v>
      </c>
      <c r="DF490" s="65">
        <v>-71387.161676278702</v>
      </c>
      <c r="DG490" s="65">
        <v>-6.8773264552544697</v>
      </c>
      <c r="DJ490" s="65">
        <v>18.151706110509998</v>
      </c>
      <c r="DK490" s="65">
        <v>-37.673141466074497</v>
      </c>
      <c r="DL490" s="65">
        <v>488.77499999999998</v>
      </c>
      <c r="DM490" s="65">
        <v>-95854.558814417498</v>
      </c>
      <c r="DN490" s="65">
        <v>-9.2357138275173298</v>
      </c>
    </row>
    <row r="491" spans="107:118" x14ac:dyDescent="0.25">
      <c r="DC491" s="65">
        <v>23.1683987777397</v>
      </c>
      <c r="DD491" s="65">
        <v>-34.216934428238801</v>
      </c>
      <c r="DE491" s="65">
        <v>489.78899999999999</v>
      </c>
      <c r="DF491" s="65">
        <v>-71355.873724089397</v>
      </c>
      <c r="DG491" s="65">
        <v>-6.8742691882132698</v>
      </c>
      <c r="DJ491" s="65">
        <v>18.168378132448201</v>
      </c>
      <c r="DK491" s="65">
        <v>-37.6567679697526</v>
      </c>
      <c r="DL491" s="65">
        <v>489.77499999999998</v>
      </c>
      <c r="DM491" s="65">
        <v>-95835.209071126301</v>
      </c>
      <c r="DN491" s="65">
        <v>-9.2339813846112708</v>
      </c>
    </row>
    <row r="492" spans="107:118" x14ac:dyDescent="0.25">
      <c r="DC492" s="65">
        <v>23.185069129236702</v>
      </c>
      <c r="DD492" s="65">
        <v>-34.204967248494398</v>
      </c>
      <c r="DE492" s="65">
        <v>490.78899999999999</v>
      </c>
      <c r="DF492" s="65">
        <v>-71325.839286668706</v>
      </c>
      <c r="DG492" s="65">
        <v>-6.8712650661258703</v>
      </c>
      <c r="DJ492" s="65">
        <v>18.185050691720502</v>
      </c>
      <c r="DK492" s="65">
        <v>-37.640230361526598</v>
      </c>
      <c r="DL492" s="65">
        <v>490.77499999999998</v>
      </c>
      <c r="DM492" s="65">
        <v>-95813.476263721299</v>
      </c>
      <c r="DN492" s="65">
        <v>-9.2319862615946704</v>
      </c>
    </row>
    <row r="493" spans="107:118" x14ac:dyDescent="0.25">
      <c r="DC493" s="65">
        <v>23.201742263837101</v>
      </c>
      <c r="DD493" s="65">
        <v>-34.193302689544602</v>
      </c>
      <c r="DE493" s="65">
        <v>491.78899999999999</v>
      </c>
      <c r="DF493" s="65">
        <v>-71296.699908286493</v>
      </c>
      <c r="DG493" s="65">
        <v>-6.86864924069602</v>
      </c>
      <c r="DJ493" s="65">
        <v>18.201723454399001</v>
      </c>
      <c r="DK493" s="65">
        <v>-37.623706593379502</v>
      </c>
      <c r="DL493" s="65">
        <v>491.77499999999998</v>
      </c>
      <c r="DM493" s="65">
        <v>-95791.380253522002</v>
      </c>
      <c r="DN493" s="65">
        <v>-9.22974930935003</v>
      </c>
    </row>
    <row r="494" spans="107:118" x14ac:dyDescent="0.25">
      <c r="DC494" s="65">
        <v>23.218409834505</v>
      </c>
      <c r="DD494" s="65">
        <v>-34.182071889656598</v>
      </c>
      <c r="DE494" s="65">
        <v>492.78899999999999</v>
      </c>
      <c r="DF494" s="65">
        <v>-71274.853526945706</v>
      </c>
      <c r="DG494" s="65">
        <v>-6.8664891394573297</v>
      </c>
      <c r="DJ494" s="65">
        <v>18.221729649661501</v>
      </c>
      <c r="DK494" s="65">
        <v>-37.603845071345503</v>
      </c>
      <c r="DL494" s="65">
        <v>492.97500000000002</v>
      </c>
      <c r="DM494" s="65">
        <v>-95765.94277147</v>
      </c>
      <c r="DN494" s="65">
        <v>-9.2268416214630999</v>
      </c>
    </row>
    <row r="495" spans="107:118" x14ac:dyDescent="0.25">
      <c r="DC495" s="65">
        <v>23.235078784753998</v>
      </c>
      <c r="DD495" s="65">
        <v>-34.170848977893897</v>
      </c>
      <c r="DE495" s="65">
        <v>493.78899999999999</v>
      </c>
      <c r="DF495" s="65">
        <v>-71252.255482751396</v>
      </c>
      <c r="DG495" s="65">
        <v>-6.8642805848255604</v>
      </c>
      <c r="DJ495" s="65">
        <v>18.238399658649801</v>
      </c>
      <c r="DK495" s="65">
        <v>-37.587529118213602</v>
      </c>
      <c r="DL495" s="65">
        <v>493.97500000000002</v>
      </c>
      <c r="DM495" s="65">
        <v>-95746.806448492498</v>
      </c>
      <c r="DN495" s="65">
        <v>-9.2246217057067508</v>
      </c>
    </row>
    <row r="496" spans="107:118" x14ac:dyDescent="0.25">
      <c r="DC496" s="65">
        <v>23.251748202004102</v>
      </c>
      <c r="DD496" s="65">
        <v>-34.159333628181201</v>
      </c>
      <c r="DE496" s="65">
        <v>494.78899999999999</v>
      </c>
      <c r="DF496" s="65">
        <v>-71227.178343282605</v>
      </c>
      <c r="DG496" s="65">
        <v>-6.86166274634554</v>
      </c>
      <c r="DJ496" s="65">
        <v>18.255066507372</v>
      </c>
      <c r="DK496" s="65">
        <v>-37.571313599635502</v>
      </c>
      <c r="DL496" s="65">
        <v>494.97500000000002</v>
      </c>
      <c r="DM496" s="65">
        <v>-95727.313968438495</v>
      </c>
      <c r="DN496" s="65">
        <v>-9.2223349175508709</v>
      </c>
    </row>
    <row r="497" spans="107:118" x14ac:dyDescent="0.25">
      <c r="DC497" s="65">
        <v>23.268413129232499</v>
      </c>
      <c r="DD497" s="65">
        <v>-34.147937784991399</v>
      </c>
      <c r="DE497" s="65">
        <v>495.78899999999999</v>
      </c>
      <c r="DF497" s="65">
        <v>-71202.095133196795</v>
      </c>
      <c r="DG497" s="65">
        <v>-6.8588724480947398</v>
      </c>
      <c r="DJ497" s="65">
        <v>18.271733446048099</v>
      </c>
      <c r="DK497" s="65">
        <v>-37.555435933408098</v>
      </c>
      <c r="DL497" s="65">
        <v>495.97500000000002</v>
      </c>
      <c r="DM497" s="65">
        <v>-95708.944502308193</v>
      </c>
      <c r="DN497" s="65">
        <v>-9.2200233526831994</v>
      </c>
    </row>
    <row r="498" spans="107:118" x14ac:dyDescent="0.25">
      <c r="DC498" s="65">
        <v>23.2850795045143</v>
      </c>
      <c r="DD498" s="65">
        <v>-34.136779410141799</v>
      </c>
      <c r="DE498" s="65">
        <v>496.78899999999999</v>
      </c>
      <c r="DF498" s="65">
        <v>-71175.930518001507</v>
      </c>
      <c r="DG498" s="65">
        <v>-6.8561859782323999</v>
      </c>
      <c r="DJ498" s="65">
        <v>18.288400709538099</v>
      </c>
      <c r="DK498" s="65">
        <v>-37.539656152534299</v>
      </c>
      <c r="DL498" s="65">
        <v>496.97500000000002</v>
      </c>
      <c r="DM498" s="65">
        <v>-95686.485249154895</v>
      </c>
      <c r="DN498" s="65">
        <v>-9.2175936353109194</v>
      </c>
    </row>
    <row r="499" spans="107:118" x14ac:dyDescent="0.25">
      <c r="DC499" s="65">
        <v>23.301746421772702</v>
      </c>
      <c r="DD499" s="65">
        <v>-34.125693816947297</v>
      </c>
      <c r="DE499" s="65">
        <v>497.78899999999999</v>
      </c>
      <c r="DF499" s="65">
        <v>-71148.880308581502</v>
      </c>
      <c r="DG499" s="65">
        <v>-6.8535540700895696</v>
      </c>
      <c r="DJ499" s="65">
        <v>18.305068096500499</v>
      </c>
      <c r="DK499" s="65">
        <v>-37.523798362323603</v>
      </c>
      <c r="DL499" s="65">
        <v>497.97500000000002</v>
      </c>
      <c r="DM499" s="65">
        <v>-95657.879411955902</v>
      </c>
      <c r="DN499" s="65">
        <v>-9.2150646443663593</v>
      </c>
    </row>
    <row r="500" spans="107:118" x14ac:dyDescent="0.25">
      <c r="DC500" s="65">
        <v>23.3184131960843</v>
      </c>
      <c r="DD500" s="65">
        <v>-34.114625975017603</v>
      </c>
      <c r="DE500" s="65">
        <v>498.78899999999999</v>
      </c>
      <c r="DF500" s="65">
        <v>-71122.615908741005</v>
      </c>
      <c r="DG500" s="65">
        <v>-6.8509356012189997</v>
      </c>
      <c r="DJ500" s="65">
        <v>18.321734002166099</v>
      </c>
      <c r="DK500" s="65">
        <v>-37.508196204948099</v>
      </c>
      <c r="DL500" s="65">
        <v>498.97500000000002</v>
      </c>
      <c r="DM500" s="65">
        <v>-95628.777998198799</v>
      </c>
      <c r="DN500" s="65">
        <v>-9.2127160037934406</v>
      </c>
    </row>
    <row r="501" spans="107:118" x14ac:dyDescent="0.25">
      <c r="DC501" s="65">
        <v>23.335077941306199</v>
      </c>
      <c r="DD501" s="65">
        <v>-34.103680493516698</v>
      </c>
      <c r="DE501" s="65">
        <v>499.78899999999999</v>
      </c>
      <c r="DF501" s="65">
        <v>-71091.146411776295</v>
      </c>
      <c r="DG501" s="65">
        <v>-6.8482025912351698</v>
      </c>
      <c r="DJ501" s="65">
        <v>18.3384024630017</v>
      </c>
      <c r="DK501" s="65">
        <v>-37.4929651843294</v>
      </c>
      <c r="DL501" s="65">
        <v>499.97500000000002</v>
      </c>
      <c r="DM501" s="65">
        <v>-95605.809459607597</v>
      </c>
      <c r="DN501" s="65">
        <v>-9.2108044152426292</v>
      </c>
    </row>
    <row r="502" spans="107:118" x14ac:dyDescent="0.25">
      <c r="DC502" s="65">
        <v>23.351746444971699</v>
      </c>
      <c r="DD502" s="65">
        <v>-34.092858820334101</v>
      </c>
      <c r="DE502" s="65">
        <v>500.78899999999999</v>
      </c>
      <c r="DF502" s="65">
        <v>-71060.818946936604</v>
      </c>
      <c r="DG502" s="65">
        <v>-6.8454262551160001</v>
      </c>
      <c r="DJ502" s="65">
        <v>18.355075341616701</v>
      </c>
      <c r="DK502" s="65">
        <v>-37.477753192851097</v>
      </c>
      <c r="DL502" s="65">
        <v>500.97500000000002</v>
      </c>
      <c r="DM502" s="65">
        <v>-95585.642167908503</v>
      </c>
      <c r="DN502" s="65">
        <v>-9.2091073178468399</v>
      </c>
    </row>
    <row r="503" spans="107:118" x14ac:dyDescent="0.25">
      <c r="DC503" s="65">
        <v>23.368414355142701</v>
      </c>
      <c r="DD503" s="65">
        <v>-34.0821373273577</v>
      </c>
      <c r="DE503" s="65">
        <v>501.78899999999999</v>
      </c>
      <c r="DF503" s="65">
        <v>-71031.591908193193</v>
      </c>
      <c r="DG503" s="65">
        <v>-6.8426501068616501</v>
      </c>
      <c r="DJ503" s="65">
        <v>18.3717479505294</v>
      </c>
      <c r="DK503" s="65">
        <v>-37.4626673176925</v>
      </c>
      <c r="DL503" s="65">
        <v>501.97500000000002</v>
      </c>
      <c r="DM503" s="65">
        <v>-95563.684522349198</v>
      </c>
      <c r="DN503" s="65">
        <v>-9.2071959607881002</v>
      </c>
    </row>
    <row r="504" spans="107:118" x14ac:dyDescent="0.25">
      <c r="DC504" s="65">
        <v>23.3850843646307</v>
      </c>
      <c r="DD504" s="65">
        <v>-34.071361639286501</v>
      </c>
      <c r="DE504" s="65">
        <v>502.78899999999999</v>
      </c>
      <c r="DF504" s="65">
        <v>-70999.316673455498</v>
      </c>
      <c r="DG504" s="65">
        <v>-6.8397441616471397</v>
      </c>
      <c r="DJ504" s="65">
        <v>18.388418704415798</v>
      </c>
      <c r="DK504" s="65">
        <v>-37.447845508736201</v>
      </c>
      <c r="DL504" s="65">
        <v>502.97500000000002</v>
      </c>
      <c r="DM504" s="65">
        <v>-95545.3413259386</v>
      </c>
      <c r="DN504" s="65">
        <v>-9.2054978555382903</v>
      </c>
    </row>
    <row r="505" spans="107:118" x14ac:dyDescent="0.25">
      <c r="DC505" s="65">
        <v>23.401753213093698</v>
      </c>
      <c r="DD505" s="65">
        <v>-34.060722324285699</v>
      </c>
      <c r="DE505" s="65">
        <v>503.78899999999999</v>
      </c>
      <c r="DF505" s="65">
        <v>-70967.823426873802</v>
      </c>
      <c r="DG505" s="65">
        <v>-6.8370265576963201</v>
      </c>
      <c r="DJ505" s="65">
        <v>18.405089083054701</v>
      </c>
      <c r="DK505" s="65">
        <v>-37.432838601421402</v>
      </c>
      <c r="DL505" s="65">
        <v>503.97500000000002</v>
      </c>
      <c r="DM505" s="65">
        <v>-95527.713609609898</v>
      </c>
      <c r="DN505" s="65">
        <v>-9.2037814596988206</v>
      </c>
    </row>
    <row r="506" spans="107:118" x14ac:dyDescent="0.25">
      <c r="DC506" s="65">
        <v>23.418420801293401</v>
      </c>
      <c r="DD506" s="65">
        <v>-34.050397621353397</v>
      </c>
      <c r="DE506" s="65">
        <v>504.78899999999999</v>
      </c>
      <c r="DF506" s="65">
        <v>-70942.791439795503</v>
      </c>
      <c r="DG506" s="65">
        <v>-6.8345166165352298</v>
      </c>
      <c r="DJ506" s="65">
        <v>18.421759057154301</v>
      </c>
      <c r="DK506" s="65">
        <v>-37.417773309473198</v>
      </c>
      <c r="DL506" s="65">
        <v>504.97500000000002</v>
      </c>
      <c r="DM506" s="65">
        <v>-95510.549830771197</v>
      </c>
      <c r="DN506" s="65">
        <v>-9.2019975727118304</v>
      </c>
    </row>
    <row r="507" spans="107:118" x14ac:dyDescent="0.25">
      <c r="DC507" s="65">
        <v>23.4350910420989</v>
      </c>
      <c r="DD507" s="65">
        <v>-34.040021397735302</v>
      </c>
      <c r="DE507" s="65">
        <v>505.78899999999999</v>
      </c>
      <c r="DF507" s="65">
        <v>-70913.797922181402</v>
      </c>
      <c r="DG507" s="65">
        <v>-6.83187070495622</v>
      </c>
      <c r="DJ507" s="65">
        <v>18.4384258399153</v>
      </c>
      <c r="DK507" s="65">
        <v>-37.402881017942903</v>
      </c>
      <c r="DL507" s="65">
        <v>505.97500000000002</v>
      </c>
      <c r="DM507" s="65">
        <v>-95496.340464851193</v>
      </c>
      <c r="DN507" s="65">
        <v>-9.2004733115241404</v>
      </c>
    </row>
    <row r="508" spans="107:118" x14ac:dyDescent="0.25">
      <c r="DC508" s="65">
        <v>23.451761185568898</v>
      </c>
      <c r="DD508" s="65">
        <v>-34.029612610835798</v>
      </c>
      <c r="DE508" s="65">
        <v>506.78899999999999</v>
      </c>
      <c r="DF508" s="65">
        <v>-70887.2933173005</v>
      </c>
      <c r="DG508" s="65">
        <v>-6.8292905416387502</v>
      </c>
      <c r="DJ508" s="65">
        <v>18.4550940722823</v>
      </c>
      <c r="DK508" s="65">
        <v>-37.388283666683598</v>
      </c>
      <c r="DL508" s="65">
        <v>506.97500000000002</v>
      </c>
      <c r="DM508" s="65">
        <v>-95486.159418346404</v>
      </c>
      <c r="DN508" s="65">
        <v>-9.1993578072778792</v>
      </c>
    </row>
    <row r="509" spans="107:118" x14ac:dyDescent="0.25">
      <c r="DC509" s="65">
        <v>23.4684280099201</v>
      </c>
      <c r="DD509" s="65">
        <v>-34.019267138790497</v>
      </c>
      <c r="DE509" s="65">
        <v>507.78899999999999</v>
      </c>
      <c r="DF509" s="65">
        <v>-70859.301025712994</v>
      </c>
      <c r="DG509" s="65">
        <v>-6.8267496707633004</v>
      </c>
      <c r="DJ509" s="65">
        <v>18.471765299670999</v>
      </c>
      <c r="DK509" s="65">
        <v>-37.373769271858997</v>
      </c>
      <c r="DL509" s="65">
        <v>507.97500000000002</v>
      </c>
      <c r="DM509" s="65">
        <v>-95474.700428706594</v>
      </c>
      <c r="DN509" s="65">
        <v>-9.1982543657891096</v>
      </c>
    </row>
    <row r="510" spans="107:118" x14ac:dyDescent="0.25">
      <c r="DC510" s="65">
        <v>23.485098435510199</v>
      </c>
      <c r="DD510" s="65">
        <v>-34.009127594126198</v>
      </c>
      <c r="DE510" s="65">
        <v>508.78899999999999</v>
      </c>
      <c r="DF510" s="65">
        <v>-70832.610733694295</v>
      </c>
      <c r="DG510" s="65">
        <v>-6.8244046746296796</v>
      </c>
      <c r="DJ510" s="65">
        <v>18.488435939514002</v>
      </c>
      <c r="DK510" s="65">
        <v>-37.359018202017197</v>
      </c>
      <c r="DL510" s="65">
        <v>508.97500000000002</v>
      </c>
      <c r="DM510" s="65">
        <v>-95459.700094870394</v>
      </c>
      <c r="DN510" s="65">
        <v>-9.19665245954927</v>
      </c>
    </row>
    <row r="511" spans="107:118" x14ac:dyDescent="0.25">
      <c r="DC511" s="65">
        <v>23.501767988869101</v>
      </c>
      <c r="DD511" s="65">
        <v>-33.999020076862998</v>
      </c>
      <c r="DE511" s="65">
        <v>509.78899999999999</v>
      </c>
      <c r="DF511" s="65">
        <v>-70808.397848480003</v>
      </c>
      <c r="DG511" s="65">
        <v>-6.8221359453914197</v>
      </c>
      <c r="DJ511" s="65">
        <v>18.505104985802198</v>
      </c>
      <c r="DK511" s="65">
        <v>-37.344016894749899</v>
      </c>
      <c r="DL511" s="65">
        <v>509.97500000000002</v>
      </c>
      <c r="DM511" s="65">
        <v>-95438.759268894093</v>
      </c>
      <c r="DN511" s="65">
        <v>-9.1947823151792694</v>
      </c>
    </row>
    <row r="512" spans="107:118" x14ac:dyDescent="0.25">
      <c r="DC512" s="65">
        <v>23.5184395022243</v>
      </c>
      <c r="DD512" s="65">
        <v>-33.988854217599403</v>
      </c>
      <c r="DE512" s="65">
        <v>510.78899999999999</v>
      </c>
      <c r="DF512" s="65">
        <v>-70786.262112509503</v>
      </c>
      <c r="DG512" s="65">
        <v>-6.8198088251780602</v>
      </c>
      <c r="DJ512" s="65">
        <v>18.521775371343502</v>
      </c>
      <c r="DK512" s="65">
        <v>-37.329184678775398</v>
      </c>
      <c r="DL512" s="65">
        <v>510.97500000000002</v>
      </c>
      <c r="DM512" s="65">
        <v>-95417.058435147599</v>
      </c>
      <c r="DN512" s="65">
        <v>-9.19297166537282</v>
      </c>
    </row>
    <row r="513" spans="107:118" x14ac:dyDescent="0.25">
      <c r="DC513" s="65">
        <v>23.551782421322802</v>
      </c>
      <c r="DD513" s="65">
        <v>-33.968268768775701</v>
      </c>
      <c r="DE513" s="65">
        <v>512.78899999999999</v>
      </c>
      <c r="DF513" s="65">
        <v>-70732.498035761295</v>
      </c>
      <c r="DG513" s="65">
        <v>-6.8148558821201197</v>
      </c>
      <c r="DJ513" s="65">
        <v>18.538443356783802</v>
      </c>
      <c r="DK513" s="65">
        <v>-37.3146050359152</v>
      </c>
      <c r="DL513" s="65">
        <v>511.97500000000002</v>
      </c>
      <c r="DM513" s="65">
        <v>-95398.572777641995</v>
      </c>
      <c r="DN513" s="65">
        <v>-9.1911098395161304</v>
      </c>
    </row>
    <row r="514" spans="107:118" x14ac:dyDescent="0.25">
      <c r="DC514" s="65">
        <v>23.5684537580971</v>
      </c>
      <c r="DD514" s="65">
        <v>-33.958205592579503</v>
      </c>
      <c r="DE514" s="65">
        <v>513.78899999999999</v>
      </c>
      <c r="DF514" s="65">
        <v>-70708.223531249896</v>
      </c>
      <c r="DG514" s="65">
        <v>-6.8124328724540497</v>
      </c>
      <c r="DJ514" s="65">
        <v>18.555112008967001</v>
      </c>
      <c r="DK514" s="65">
        <v>-37.300064134928</v>
      </c>
      <c r="DL514" s="65">
        <v>512.97500000000002</v>
      </c>
      <c r="DM514" s="65">
        <v>-95379.607250397399</v>
      </c>
      <c r="DN514" s="65">
        <v>-9.1892373854484699</v>
      </c>
    </row>
    <row r="515" spans="107:118" x14ac:dyDescent="0.25">
      <c r="DC515" s="65">
        <v>23.585120574991699</v>
      </c>
      <c r="DD515" s="65">
        <v>-33.948140891579698</v>
      </c>
      <c r="DE515" s="65">
        <v>514.78899999999999</v>
      </c>
      <c r="DF515" s="65">
        <v>-70683.341146723003</v>
      </c>
      <c r="DG515" s="65">
        <v>-6.8098660816604504</v>
      </c>
      <c r="DJ515" s="65">
        <v>18.5717837961962</v>
      </c>
      <c r="DK515" s="65">
        <v>-37.285555165492902</v>
      </c>
      <c r="DL515" s="65">
        <v>513.97500000000002</v>
      </c>
      <c r="DM515" s="65">
        <v>-95358.914642859803</v>
      </c>
      <c r="DN515" s="65">
        <v>-9.1872344755046598</v>
      </c>
    </row>
    <row r="516" spans="107:118" x14ac:dyDescent="0.25">
      <c r="DC516" s="65">
        <v>23.601791284343602</v>
      </c>
      <c r="DD516" s="65">
        <v>-33.938257056549801</v>
      </c>
      <c r="DE516" s="65">
        <v>515.78899999999999</v>
      </c>
      <c r="DF516" s="65">
        <v>-70659.632314011804</v>
      </c>
      <c r="DG516" s="65">
        <v>-6.80752990286806</v>
      </c>
      <c r="DJ516" s="65">
        <v>18.588453997479998</v>
      </c>
      <c r="DK516" s="65">
        <v>-37.271125666671601</v>
      </c>
      <c r="DL516" s="65">
        <v>514.97500000000002</v>
      </c>
      <c r="DM516" s="65">
        <v>-95337.636152959894</v>
      </c>
      <c r="DN516" s="65">
        <v>-9.1851488734910003</v>
      </c>
    </row>
    <row r="517" spans="107:118" x14ac:dyDescent="0.25">
      <c r="DC517" s="65">
        <v>23.618460267039499</v>
      </c>
      <c r="DD517" s="65">
        <v>-33.928629169070902</v>
      </c>
      <c r="DE517" s="65">
        <v>516.78899999999999</v>
      </c>
      <c r="DF517" s="65">
        <v>-70643.289764628498</v>
      </c>
      <c r="DG517" s="65">
        <v>-6.8055761691449304</v>
      </c>
      <c r="DJ517" s="65">
        <v>18.605124062933601</v>
      </c>
      <c r="DK517" s="65">
        <v>-37.256784304430496</v>
      </c>
      <c r="DL517" s="65">
        <v>515.97500000000002</v>
      </c>
      <c r="DM517" s="65">
        <v>-95316.407900482605</v>
      </c>
      <c r="DN517" s="65">
        <v>-9.1829848202310504</v>
      </c>
    </row>
    <row r="518" spans="107:118" x14ac:dyDescent="0.25">
      <c r="DC518" s="65">
        <v>23.6351269163452</v>
      </c>
      <c r="DD518" s="65">
        <v>-33.9189843673608</v>
      </c>
      <c r="DE518" s="65">
        <v>517.78899999999999</v>
      </c>
      <c r="DF518" s="65">
        <v>-70624.499959818204</v>
      </c>
      <c r="DG518" s="65">
        <v>-6.8035118208741601</v>
      </c>
      <c r="DJ518" s="65">
        <v>18.621792991041499</v>
      </c>
      <c r="DK518" s="65">
        <v>-37.2425900900556</v>
      </c>
      <c r="DL518" s="65">
        <v>516.97500000000002</v>
      </c>
      <c r="DM518" s="65">
        <v>-95295.006509458603</v>
      </c>
      <c r="DN518" s="65">
        <v>-9.1807306828623005</v>
      </c>
    </row>
    <row r="519" spans="107:118" x14ac:dyDescent="0.25">
      <c r="DC519" s="65">
        <v>23.651797538520501</v>
      </c>
      <c r="DD519" s="65">
        <v>-33.9092718419843</v>
      </c>
      <c r="DE519" s="65">
        <v>518.78899999999999</v>
      </c>
      <c r="DF519" s="65">
        <v>-70597.471795573307</v>
      </c>
      <c r="DG519" s="65">
        <v>-6.8011231110053796</v>
      </c>
      <c r="DJ519" s="65">
        <v>18.638462924923498</v>
      </c>
      <c r="DK519" s="65">
        <v>-37.228715302758197</v>
      </c>
      <c r="DL519" s="65">
        <v>517.97500000000002</v>
      </c>
      <c r="DM519" s="65">
        <v>-95277.947867802402</v>
      </c>
      <c r="DN519" s="65">
        <v>-9.1786624705866995</v>
      </c>
    </row>
    <row r="520" spans="107:118" x14ac:dyDescent="0.25">
      <c r="DC520" s="65">
        <v>23.6684624959023</v>
      </c>
      <c r="DD520" s="65">
        <v>-33.899562727044199</v>
      </c>
      <c r="DE520" s="65">
        <v>519.78899999999999</v>
      </c>
      <c r="DF520" s="65">
        <v>-70571.607348835896</v>
      </c>
      <c r="DG520" s="65">
        <v>-6.7985855156058399</v>
      </c>
      <c r="DJ520" s="65">
        <v>18.655129400139899</v>
      </c>
      <c r="DK520" s="65">
        <v>-37.214762568510601</v>
      </c>
      <c r="DL520" s="65">
        <v>518.97500000000002</v>
      </c>
      <c r="DM520" s="65">
        <v>-95257.916497804006</v>
      </c>
      <c r="DN520" s="65">
        <v>-9.1764503737247107</v>
      </c>
    </row>
    <row r="521" spans="107:118" x14ac:dyDescent="0.25">
      <c r="DC521" s="65">
        <v>23.685129473465398</v>
      </c>
      <c r="DD521" s="65">
        <v>-33.890068232898003</v>
      </c>
      <c r="DE521" s="65">
        <v>520.78899999999999</v>
      </c>
      <c r="DF521" s="65">
        <v>-70544.567204971099</v>
      </c>
      <c r="DG521" s="65">
        <v>-6.7961711900025996</v>
      </c>
      <c r="DJ521" s="65">
        <v>18.671795608492101</v>
      </c>
      <c r="DK521" s="65">
        <v>-37.200999229619399</v>
      </c>
      <c r="DL521" s="65">
        <v>519.97500000000002</v>
      </c>
      <c r="DM521" s="65">
        <v>-95236.834998224294</v>
      </c>
      <c r="DN521" s="65">
        <v>-9.1743425593257104</v>
      </c>
    </row>
    <row r="522" spans="107:118" x14ac:dyDescent="0.25">
      <c r="DC522" s="65">
        <v>23.701799979055799</v>
      </c>
      <c r="DD522" s="65">
        <v>-33.880770788910603</v>
      </c>
      <c r="DE522" s="65">
        <v>521.78899999999999</v>
      </c>
      <c r="DF522" s="65">
        <v>-70516.239951978307</v>
      </c>
      <c r="DG522" s="65">
        <v>-6.7937551325638701</v>
      </c>
      <c r="DJ522" s="65">
        <v>18.688461995949599</v>
      </c>
      <c r="DK522" s="65">
        <v>-37.187570978731301</v>
      </c>
      <c r="DL522" s="65">
        <v>520.97500000000002</v>
      </c>
      <c r="DM522" s="65">
        <v>-95222.207714483695</v>
      </c>
      <c r="DN522" s="65">
        <v>-9.1727063258976393</v>
      </c>
    </row>
    <row r="523" spans="107:118" x14ac:dyDescent="0.25">
      <c r="DC523" s="65">
        <v>23.718469900636499</v>
      </c>
      <c r="DD523" s="65">
        <v>-33.871575924253399</v>
      </c>
      <c r="DE523" s="65">
        <v>522.78899999999999</v>
      </c>
      <c r="DF523" s="65">
        <v>-70491.629389816706</v>
      </c>
      <c r="DG523" s="65">
        <v>-6.7912410752207002</v>
      </c>
      <c r="DJ523" s="65">
        <v>18.7051286071232</v>
      </c>
      <c r="DK523" s="65">
        <v>-37.1741030211439</v>
      </c>
      <c r="DL523" s="65">
        <v>521.97500000000002</v>
      </c>
      <c r="DM523" s="65">
        <v>-95207.756070732998</v>
      </c>
      <c r="DN523" s="65">
        <v>-9.1710461756041504</v>
      </c>
    </row>
    <row r="524" spans="107:118" x14ac:dyDescent="0.25">
      <c r="DC524" s="65">
        <v>23.735142155929299</v>
      </c>
      <c r="DD524" s="65">
        <v>-33.862422335738799</v>
      </c>
      <c r="DE524" s="65">
        <v>523.78899999999999</v>
      </c>
      <c r="DF524" s="65">
        <v>-70464.091193224594</v>
      </c>
      <c r="DG524" s="65">
        <v>-6.7886867767818</v>
      </c>
      <c r="DJ524" s="65">
        <v>18.721797693630201</v>
      </c>
      <c r="DK524" s="65">
        <v>-37.160430278793598</v>
      </c>
      <c r="DL524" s="65">
        <v>522.97500000000002</v>
      </c>
      <c r="DM524" s="65">
        <v>-95186.284283047804</v>
      </c>
      <c r="DN524" s="65">
        <v>-9.1691841773030198</v>
      </c>
    </row>
    <row r="525" spans="107:118" x14ac:dyDescent="0.25">
      <c r="DC525" s="65">
        <v>23.751814180411099</v>
      </c>
      <c r="DD525" s="65">
        <v>-33.853368522551698</v>
      </c>
      <c r="DE525" s="65">
        <v>524.78899999999999</v>
      </c>
      <c r="DF525" s="65">
        <v>-70435.479103904596</v>
      </c>
      <c r="DG525" s="65">
        <v>-6.7862049228037797</v>
      </c>
      <c r="DJ525" s="65">
        <v>18.738463732416001</v>
      </c>
      <c r="DK525" s="65">
        <v>-37.1466163631179</v>
      </c>
      <c r="DL525" s="65">
        <v>523.97500000000002</v>
      </c>
      <c r="DM525" s="65">
        <v>-95165.707829896899</v>
      </c>
      <c r="DN525" s="65">
        <v>-9.16724697412441</v>
      </c>
    </row>
    <row r="526" spans="107:118" x14ac:dyDescent="0.25">
      <c r="DC526" s="65">
        <v>23.768482345629302</v>
      </c>
      <c r="DD526" s="65">
        <v>-33.844229171277597</v>
      </c>
      <c r="DE526" s="65">
        <v>525.78899999999999</v>
      </c>
      <c r="DF526" s="65">
        <v>-70410.876394762003</v>
      </c>
      <c r="DG526" s="65">
        <v>-6.7835663871574097</v>
      </c>
      <c r="DJ526" s="65">
        <v>18.755130256605401</v>
      </c>
      <c r="DK526" s="65">
        <v>-37.132978631907299</v>
      </c>
      <c r="DL526" s="65">
        <v>524.97500000000002</v>
      </c>
      <c r="DM526" s="65">
        <v>-95151.582139023303</v>
      </c>
      <c r="DN526" s="65">
        <v>-9.1657042151598596</v>
      </c>
    </row>
    <row r="527" spans="107:118" x14ac:dyDescent="0.25">
      <c r="DC527" s="65">
        <v>23.785149000564299</v>
      </c>
      <c r="DD527" s="65">
        <v>-33.835008922637698</v>
      </c>
      <c r="DE527" s="65">
        <v>526.78899999999999</v>
      </c>
      <c r="DF527" s="65">
        <v>-70383.013172547799</v>
      </c>
      <c r="DG527" s="65">
        <v>-6.7808063939130401</v>
      </c>
      <c r="DJ527" s="65">
        <v>18.771799356907</v>
      </c>
      <c r="DK527" s="65">
        <v>-37.119070588172903</v>
      </c>
      <c r="DL527" s="65">
        <v>525.97500000000002</v>
      </c>
      <c r="DM527" s="65">
        <v>-95130.249436557395</v>
      </c>
      <c r="DN527" s="65">
        <v>-9.1638613786100596</v>
      </c>
    </row>
    <row r="528" spans="107:118" x14ac:dyDescent="0.25">
      <c r="DC528" s="65">
        <v>23.801820701800199</v>
      </c>
      <c r="DD528" s="65">
        <v>-33.8257147629296</v>
      </c>
      <c r="DE528" s="65">
        <v>527.78899999999999</v>
      </c>
      <c r="DF528" s="65">
        <v>-70355.904169145506</v>
      </c>
      <c r="DG528" s="65">
        <v>-6.7781548823790798</v>
      </c>
      <c r="DJ528" s="65">
        <v>18.7884661367302</v>
      </c>
      <c r="DK528" s="65">
        <v>-37.105177459860002</v>
      </c>
      <c r="DL528" s="65">
        <v>526.97500000000002</v>
      </c>
      <c r="DM528" s="65">
        <v>-95106.534999242998</v>
      </c>
      <c r="DN528" s="65">
        <v>-9.1617783717613595</v>
      </c>
    </row>
    <row r="529" spans="107:118" x14ac:dyDescent="0.25">
      <c r="DC529" s="65">
        <v>23.818486594789601</v>
      </c>
      <c r="DD529" s="65">
        <v>-33.816422635866999</v>
      </c>
      <c r="DE529" s="65">
        <v>528.78899999999999</v>
      </c>
      <c r="DF529" s="65">
        <v>-70332.070571439501</v>
      </c>
      <c r="DG529" s="65">
        <v>-6.7756182641537999</v>
      </c>
      <c r="DJ529" s="65">
        <v>18.805130207029499</v>
      </c>
      <c r="DK529" s="65">
        <v>-37.091486723332302</v>
      </c>
      <c r="DL529" s="65">
        <v>527.97500000000002</v>
      </c>
      <c r="DM529" s="65">
        <v>-95083.171772020694</v>
      </c>
      <c r="DN529" s="65">
        <v>-9.15978406552696</v>
      </c>
    </row>
    <row r="530" spans="107:118" x14ac:dyDescent="0.25">
      <c r="DC530" s="65">
        <v>23.835155215807799</v>
      </c>
      <c r="DD530" s="65">
        <v>-33.807226626204397</v>
      </c>
      <c r="DE530" s="65">
        <v>529.78899999999999</v>
      </c>
      <c r="DF530" s="65">
        <v>-70307.540158183896</v>
      </c>
      <c r="DG530" s="65">
        <v>-6.7732620024640902</v>
      </c>
      <c r="DJ530" s="65">
        <v>18.821799518418601</v>
      </c>
      <c r="DK530" s="65">
        <v>-37.077871769439</v>
      </c>
      <c r="DL530" s="65">
        <v>528.97500000000002</v>
      </c>
      <c r="DM530" s="65">
        <v>-95060.335658540003</v>
      </c>
      <c r="DN530" s="65">
        <v>-9.15780340765013</v>
      </c>
    </row>
    <row r="531" spans="107:118" x14ac:dyDescent="0.25">
      <c r="DC531" s="65">
        <v>23.8518267861411</v>
      </c>
      <c r="DD531" s="65">
        <v>-33.797982785648202</v>
      </c>
      <c r="DE531" s="65">
        <v>530.78899999999999</v>
      </c>
      <c r="DF531" s="65">
        <v>-70278.215087709395</v>
      </c>
      <c r="DG531" s="65">
        <v>-6.7707382571277304</v>
      </c>
      <c r="DJ531" s="65">
        <v>18.838471169665201</v>
      </c>
      <c r="DK531" s="65">
        <v>-37.064221710345599</v>
      </c>
      <c r="DL531" s="65">
        <v>529.97500000000002</v>
      </c>
      <c r="DM531" s="65">
        <v>-95041.957715351702</v>
      </c>
      <c r="DN531" s="65">
        <v>-9.1557823055163094</v>
      </c>
    </row>
    <row r="532" spans="107:118" x14ac:dyDescent="0.25">
      <c r="DC532" s="65">
        <v>23.868494669632099</v>
      </c>
      <c r="DD532" s="65">
        <v>-33.788801086741401</v>
      </c>
      <c r="DE532" s="65">
        <v>531.78899999999999</v>
      </c>
      <c r="DF532" s="65">
        <v>-70253.246217593798</v>
      </c>
      <c r="DG532" s="65">
        <v>-6.7681619006797904</v>
      </c>
      <c r="DJ532" s="65">
        <v>18.8551404733646</v>
      </c>
      <c r="DK532" s="65">
        <v>-37.050449766080199</v>
      </c>
      <c r="DL532" s="65">
        <v>530.97500000000002</v>
      </c>
      <c r="DM532" s="65">
        <v>-95019.809191166307</v>
      </c>
      <c r="DN532" s="65">
        <v>-9.1535547867221592</v>
      </c>
    </row>
    <row r="533" spans="107:118" x14ac:dyDescent="0.25">
      <c r="DC533" s="65">
        <v>23.885162954366098</v>
      </c>
      <c r="DD533" s="65">
        <v>-33.779718928383097</v>
      </c>
      <c r="DE533" s="65">
        <v>532.78899999999999</v>
      </c>
      <c r="DF533" s="65">
        <v>-70226.822226379401</v>
      </c>
      <c r="DG533" s="65">
        <v>-6.7656519945332496</v>
      </c>
      <c r="DJ533" s="65">
        <v>18.871809790970399</v>
      </c>
      <c r="DK533" s="65">
        <v>-37.036750055356698</v>
      </c>
      <c r="DL533" s="65">
        <v>531.97500000000002</v>
      </c>
      <c r="DM533" s="65">
        <v>-94991.841270163495</v>
      </c>
      <c r="DN533" s="65">
        <v>-9.1512616757805993</v>
      </c>
    </row>
    <row r="534" spans="107:118" x14ac:dyDescent="0.25">
      <c r="DC534" s="65">
        <v>23.9018348029342</v>
      </c>
      <c r="DD534" s="65">
        <v>-33.770622346790802</v>
      </c>
      <c r="DE534" s="65">
        <v>533.78899999999999</v>
      </c>
      <c r="DF534" s="65">
        <v>-70200.024719336303</v>
      </c>
      <c r="DG534" s="65">
        <v>-6.7631401047786497</v>
      </c>
      <c r="DJ534" s="65">
        <v>18.8884756973675</v>
      </c>
      <c r="DK534" s="65">
        <v>-37.023127213517697</v>
      </c>
      <c r="DL534" s="65">
        <v>532.97500000000002</v>
      </c>
      <c r="DM534" s="65">
        <v>-94970.005447463394</v>
      </c>
      <c r="DN534" s="65">
        <v>-9.1491248433503092</v>
      </c>
    </row>
    <row r="535" spans="107:118" x14ac:dyDescent="0.25">
      <c r="DC535" s="65">
        <v>23.918503559454599</v>
      </c>
      <c r="DD535" s="65">
        <v>-33.761618434460999</v>
      </c>
      <c r="DE535" s="65">
        <v>534.78899999999999</v>
      </c>
      <c r="DF535" s="65">
        <v>-70176.576282930197</v>
      </c>
      <c r="DG535" s="65">
        <v>-6.7607457014408503</v>
      </c>
      <c r="DJ535" s="65">
        <v>18.905141280805001</v>
      </c>
      <c r="DK535" s="65">
        <v>-37.0094767944734</v>
      </c>
      <c r="DL535" s="65">
        <v>533.97500000000002</v>
      </c>
      <c r="DM535" s="65">
        <v>-94951.967778805702</v>
      </c>
      <c r="DN535" s="65">
        <v>-9.1470673505330797</v>
      </c>
    </row>
    <row r="536" spans="107:118" x14ac:dyDescent="0.25">
      <c r="DC536" s="65">
        <v>23.935170069309599</v>
      </c>
      <c r="DD536" s="65">
        <v>-33.752522069143701</v>
      </c>
      <c r="DE536" s="65">
        <v>535.78899999999999</v>
      </c>
      <c r="DF536" s="65">
        <v>-70150.058535861201</v>
      </c>
      <c r="DG536" s="65">
        <v>-6.7581656998155397</v>
      </c>
      <c r="DJ536" s="65">
        <v>18.9218104655363</v>
      </c>
      <c r="DK536" s="65">
        <v>-36.995914158133999</v>
      </c>
      <c r="DL536" s="65">
        <v>534.97500000000002</v>
      </c>
      <c r="DM536" s="65">
        <v>-94927.640105210899</v>
      </c>
      <c r="DN536" s="65">
        <v>-9.1447303205263992</v>
      </c>
    </row>
    <row r="537" spans="107:118" x14ac:dyDescent="0.25">
      <c r="DC537" s="65">
        <v>23.9518398942798</v>
      </c>
      <c r="DD537" s="65">
        <v>-33.743373043418103</v>
      </c>
      <c r="DE537" s="65">
        <v>536.78899999999999</v>
      </c>
      <c r="DF537" s="65">
        <v>-70125.454350974003</v>
      </c>
      <c r="DG537" s="65">
        <v>-6.75555752703072</v>
      </c>
      <c r="DJ537" s="65">
        <v>18.938479353174301</v>
      </c>
      <c r="DK537" s="65">
        <v>-36.982593865356002</v>
      </c>
      <c r="DL537" s="65">
        <v>535.97500000000002</v>
      </c>
      <c r="DM537" s="65">
        <v>-94904.011798112595</v>
      </c>
      <c r="DN537" s="65">
        <v>-9.1424235351047596</v>
      </c>
    </row>
    <row r="538" spans="107:118" x14ac:dyDescent="0.25">
      <c r="DC538" s="65">
        <v>23.968509128502198</v>
      </c>
      <c r="DD538" s="65">
        <v>-33.734466214544099</v>
      </c>
      <c r="DE538" s="65">
        <v>537.78899999999999</v>
      </c>
      <c r="DF538" s="65">
        <v>-70103.862708323693</v>
      </c>
      <c r="DG538" s="65">
        <v>-6.7531499082295996</v>
      </c>
      <c r="DJ538" s="65">
        <v>18.955146925225201</v>
      </c>
      <c r="DK538" s="65">
        <v>-36.969616166839302</v>
      </c>
      <c r="DL538" s="65">
        <v>536.97500000000002</v>
      </c>
      <c r="DM538" s="65">
        <v>-94878.942723555796</v>
      </c>
      <c r="DN538" s="65">
        <v>-9.14037660720121</v>
      </c>
    </row>
    <row r="539" spans="107:118" x14ac:dyDescent="0.25">
      <c r="DC539" s="65">
        <v>23.9851765750652</v>
      </c>
      <c r="DD539" s="65">
        <v>-33.725660107265298</v>
      </c>
      <c r="DE539" s="65">
        <v>538.78899999999999</v>
      </c>
      <c r="DF539" s="65">
        <v>-70079.056823785402</v>
      </c>
      <c r="DG539" s="65">
        <v>-6.7506786581601501</v>
      </c>
      <c r="DJ539" s="65">
        <v>18.971816312405501</v>
      </c>
      <c r="DK539" s="65">
        <v>-36.9569363705169</v>
      </c>
      <c r="DL539" s="65">
        <v>537.97500000000002</v>
      </c>
      <c r="DM539" s="65">
        <v>-94856.201194761306</v>
      </c>
      <c r="DN539" s="65">
        <v>-9.1384849916675002</v>
      </c>
    </row>
    <row r="540" spans="107:118" x14ac:dyDescent="0.25">
      <c r="DC540" s="65">
        <v>24.001840752017401</v>
      </c>
      <c r="DD540" s="65">
        <v>-33.717041255218</v>
      </c>
      <c r="DE540" s="65">
        <v>539.78899999999999</v>
      </c>
      <c r="DF540" s="65">
        <v>-70051.662580946606</v>
      </c>
      <c r="DG540" s="65">
        <v>-6.7481916520284297</v>
      </c>
      <c r="DJ540" s="65">
        <v>18.988485239707799</v>
      </c>
      <c r="DK540" s="65">
        <v>-36.944389316913004</v>
      </c>
      <c r="DL540" s="65">
        <v>538.97500000000002</v>
      </c>
      <c r="DM540" s="65">
        <v>-94838.654469452697</v>
      </c>
      <c r="DN540" s="65">
        <v>-9.1365834623670796</v>
      </c>
    </row>
    <row r="541" spans="107:118" x14ac:dyDescent="0.25">
      <c r="DC541" s="65">
        <v>24.0185069410641</v>
      </c>
      <c r="DD541" s="65">
        <v>-33.708683362466303</v>
      </c>
      <c r="DE541" s="65">
        <v>540.78899999999999</v>
      </c>
      <c r="DF541" s="65">
        <v>-70029.959597489797</v>
      </c>
      <c r="DG541" s="65">
        <v>-6.7459917058642</v>
      </c>
      <c r="DJ541" s="65">
        <v>19.005155844528801</v>
      </c>
      <c r="DK541" s="65">
        <v>-36.9317530136668</v>
      </c>
      <c r="DL541" s="65">
        <v>539.97500000000002</v>
      </c>
      <c r="DM541" s="65">
        <v>-94820.659709043393</v>
      </c>
      <c r="DN541" s="65">
        <v>-9.1345279271440898</v>
      </c>
    </row>
    <row r="542" spans="107:118" x14ac:dyDescent="0.25">
      <c r="DC542" s="65">
        <v>24.0351742858664</v>
      </c>
      <c r="DD542" s="65">
        <v>-33.700490068065299</v>
      </c>
      <c r="DE542" s="65">
        <v>541.78899999999999</v>
      </c>
      <c r="DF542" s="65">
        <v>-70010.387209796798</v>
      </c>
      <c r="DG542" s="65">
        <v>-6.7439866081185</v>
      </c>
      <c r="DJ542" s="65">
        <v>19.0218252487977</v>
      </c>
      <c r="DK542" s="65">
        <v>-36.919112023874199</v>
      </c>
      <c r="DL542" s="65">
        <v>540.97500000000002</v>
      </c>
      <c r="DM542" s="65">
        <v>-94802.692789126901</v>
      </c>
      <c r="DN542" s="65">
        <v>-9.1324720835620798</v>
      </c>
    </row>
    <row r="543" spans="107:118" x14ac:dyDescent="0.25">
      <c r="DC543" s="65">
        <v>24.055177248548201</v>
      </c>
      <c r="DD543" s="65">
        <v>-33.690736886112099</v>
      </c>
      <c r="DE543" s="65">
        <v>542.98900000000003</v>
      </c>
      <c r="DF543" s="65">
        <v>-69987.961260742901</v>
      </c>
      <c r="DG543" s="65">
        <v>-6.7416480056868098</v>
      </c>
      <c r="DJ543" s="65">
        <v>19.0384917379928</v>
      </c>
      <c r="DK543" s="65">
        <v>-36.906565986883699</v>
      </c>
      <c r="DL543" s="65">
        <v>541.97500000000002</v>
      </c>
      <c r="DM543" s="65">
        <v>-94786.460547781695</v>
      </c>
      <c r="DN543" s="65">
        <v>-9.1305275377149595</v>
      </c>
    </row>
    <row r="544" spans="107:118" x14ac:dyDescent="0.25">
      <c r="DC544" s="65">
        <v>24.071845183837102</v>
      </c>
      <c r="DD544" s="65">
        <v>-33.682772077194798</v>
      </c>
      <c r="DE544" s="65">
        <v>543.98900000000003</v>
      </c>
      <c r="DF544" s="65">
        <v>-69966.809991865302</v>
      </c>
      <c r="DG544" s="65">
        <v>-6.7396136375903897</v>
      </c>
      <c r="DJ544" s="65">
        <v>19.0551565132638</v>
      </c>
      <c r="DK544" s="65">
        <v>-36.893946939124497</v>
      </c>
      <c r="DL544" s="65">
        <v>542.97500000000002</v>
      </c>
      <c r="DM544" s="65">
        <v>-94769.039923091099</v>
      </c>
      <c r="DN544" s="65">
        <v>-9.1285408264247199</v>
      </c>
    </row>
    <row r="545" spans="107:118" x14ac:dyDescent="0.25">
      <c r="DC545" s="65">
        <v>24.088512347484301</v>
      </c>
      <c r="DD545" s="65">
        <v>-33.674684276621001</v>
      </c>
      <c r="DE545" s="65">
        <v>544.98900000000003</v>
      </c>
      <c r="DF545" s="65">
        <v>-69942.513505647396</v>
      </c>
      <c r="DG545" s="65">
        <v>-6.7373524867790699</v>
      </c>
      <c r="DJ545" s="65">
        <v>19.071819933183999</v>
      </c>
      <c r="DK545" s="65">
        <v>-36.881302432974202</v>
      </c>
      <c r="DL545" s="65">
        <v>543.97500000000002</v>
      </c>
      <c r="DM545" s="65">
        <v>-94752.530116030102</v>
      </c>
      <c r="DN545" s="65">
        <v>-9.1264016638153205</v>
      </c>
    </row>
    <row r="546" spans="107:118" x14ac:dyDescent="0.25">
      <c r="DC546" s="65">
        <v>24.1051767076926</v>
      </c>
      <c r="DD546" s="65">
        <v>-33.666457406978601</v>
      </c>
      <c r="DE546" s="65">
        <v>545.98900000000003</v>
      </c>
      <c r="DF546" s="65">
        <v>-69918.712563564404</v>
      </c>
      <c r="DG546" s="65">
        <v>-6.7350725241723897</v>
      </c>
      <c r="DJ546" s="65">
        <v>19.088484453654399</v>
      </c>
      <c r="DK546" s="65">
        <v>-36.868702984387099</v>
      </c>
      <c r="DL546" s="65">
        <v>544.97500000000002</v>
      </c>
      <c r="DM546" s="65">
        <v>-94731.587659107303</v>
      </c>
      <c r="DN546" s="65">
        <v>-9.1244669067819295</v>
      </c>
    </row>
    <row r="547" spans="107:118" x14ac:dyDescent="0.25">
      <c r="DC547" s="65">
        <v>24.121840937360499</v>
      </c>
      <c r="DD547" s="65">
        <v>-33.658318386402598</v>
      </c>
      <c r="DE547" s="65">
        <v>546.98900000000003</v>
      </c>
      <c r="DF547" s="65">
        <v>-69893.792070907002</v>
      </c>
      <c r="DG547" s="65">
        <v>-6.7328012560860202</v>
      </c>
      <c r="DJ547" s="65">
        <v>19.105149436630899</v>
      </c>
      <c r="DK547" s="65">
        <v>-36.856338947109002</v>
      </c>
      <c r="DL547" s="65">
        <v>545.97500000000002</v>
      </c>
      <c r="DM547" s="65">
        <v>-94712.925156311903</v>
      </c>
      <c r="DN547" s="65">
        <v>-9.1228971010127999</v>
      </c>
    </row>
    <row r="548" spans="107:118" x14ac:dyDescent="0.25">
      <c r="DC548" s="65">
        <v>24.138508498385502</v>
      </c>
      <c r="DD548" s="65">
        <v>-33.650166500127398</v>
      </c>
      <c r="DE548" s="65">
        <v>547.98900000000003</v>
      </c>
      <c r="DF548" s="65">
        <v>-69868.290200762596</v>
      </c>
      <c r="DG548" s="65">
        <v>-6.73047982617563</v>
      </c>
      <c r="DJ548" s="65">
        <v>19.121813025576699</v>
      </c>
      <c r="DK548" s="65">
        <v>-36.843949272675196</v>
      </c>
      <c r="DL548" s="65">
        <v>546.97500000000002</v>
      </c>
      <c r="DM548" s="65">
        <v>-94693.097931999306</v>
      </c>
      <c r="DN548" s="65">
        <v>-9.1212375031546493</v>
      </c>
    </row>
    <row r="549" spans="107:118" x14ac:dyDescent="0.25">
      <c r="DC549" s="65">
        <v>24.155176063368799</v>
      </c>
      <c r="DD549" s="65">
        <v>-33.641901019610302</v>
      </c>
      <c r="DE549" s="65">
        <v>548.98900000000003</v>
      </c>
      <c r="DF549" s="65">
        <v>-69843.400412119096</v>
      </c>
      <c r="DG549" s="65">
        <v>-6.7280577484391904</v>
      </c>
      <c r="DJ549" s="65">
        <v>19.1384834831501</v>
      </c>
      <c r="DK549" s="65">
        <v>-36.831553009081397</v>
      </c>
      <c r="DL549" s="65">
        <v>547.97500000000002</v>
      </c>
      <c r="DM549" s="65">
        <v>-94669.289917496601</v>
      </c>
      <c r="DN549" s="65">
        <v>-9.1194398629552307</v>
      </c>
    </row>
    <row r="550" spans="107:118" x14ac:dyDescent="0.25">
      <c r="DC550" s="65">
        <v>24.1718474387092</v>
      </c>
      <c r="DD550" s="65">
        <v>-33.633711691829902</v>
      </c>
      <c r="DE550" s="65">
        <v>549.98900000000003</v>
      </c>
      <c r="DF550" s="65">
        <v>-69817.257779034102</v>
      </c>
      <c r="DG550" s="65">
        <v>-6.7257843485609001</v>
      </c>
      <c r="DJ550" s="65">
        <v>19.1551528847612</v>
      </c>
      <c r="DK550" s="65">
        <v>-36.819238118555099</v>
      </c>
      <c r="DL550" s="65">
        <v>548.97500000000002</v>
      </c>
      <c r="DM550" s="65">
        <v>-94647.723206716095</v>
      </c>
      <c r="DN550" s="65">
        <v>-9.1176354623753095</v>
      </c>
    </row>
    <row r="551" spans="107:118" x14ac:dyDescent="0.25">
      <c r="DC551" s="65">
        <v>24.188517716652498</v>
      </c>
      <c r="DD551" s="65">
        <v>-33.625712065612298</v>
      </c>
      <c r="DE551" s="65">
        <v>550.98900000000003</v>
      </c>
      <c r="DF551" s="65">
        <v>-69793.381616683298</v>
      </c>
      <c r="DG551" s="65">
        <v>-6.72371982221122</v>
      </c>
      <c r="DJ551" s="65">
        <v>19.1718208600822</v>
      </c>
      <c r="DK551" s="65">
        <v>-36.8068201343903</v>
      </c>
      <c r="DL551" s="65">
        <v>549.97500000000002</v>
      </c>
      <c r="DM551" s="65">
        <v>-94629.994231004996</v>
      </c>
      <c r="DN551" s="65">
        <v>-9.1157484995597091</v>
      </c>
    </row>
    <row r="552" spans="107:118" x14ac:dyDescent="0.25">
      <c r="DC552" s="65">
        <v>24.205184456822899</v>
      </c>
      <c r="DD552" s="65">
        <v>-33.617681815267403</v>
      </c>
      <c r="DE552" s="65">
        <v>551.98900000000003</v>
      </c>
      <c r="DF552" s="65">
        <v>-69773.703970439703</v>
      </c>
      <c r="DG552" s="65">
        <v>-6.7216438753413499</v>
      </c>
      <c r="DJ552" s="65">
        <v>19.188490621135401</v>
      </c>
      <c r="DK552" s="65">
        <v>-36.794405583605602</v>
      </c>
      <c r="DL552" s="65">
        <v>550.97500000000002</v>
      </c>
      <c r="DM552" s="65">
        <v>-94605.663012891804</v>
      </c>
      <c r="DN552" s="65">
        <v>-9.1137069920562794</v>
      </c>
    </row>
    <row r="553" spans="107:118" x14ac:dyDescent="0.25">
      <c r="DC553" s="65">
        <v>24.221853066089</v>
      </c>
      <c r="DD553" s="65">
        <v>-33.60949832771</v>
      </c>
      <c r="DE553" s="65">
        <v>552.98900000000003</v>
      </c>
      <c r="DF553" s="65">
        <v>-69748.899768314499</v>
      </c>
      <c r="DG553" s="65">
        <v>-6.71928058845831</v>
      </c>
      <c r="DJ553" s="65">
        <v>19.205158636451198</v>
      </c>
      <c r="DK553" s="65">
        <v>-36.782045943781903</v>
      </c>
      <c r="DL553" s="65">
        <v>551.97500000000002</v>
      </c>
      <c r="DM553" s="65">
        <v>-94585.9946567726</v>
      </c>
      <c r="DN553" s="65">
        <v>-9.1116069928346999</v>
      </c>
    </row>
    <row r="554" spans="107:118" x14ac:dyDescent="0.25">
      <c r="DC554" s="65">
        <v>24.238521383609601</v>
      </c>
      <c r="DD554" s="65">
        <v>-33.601317725671699</v>
      </c>
      <c r="DE554" s="65">
        <v>553.98900000000003</v>
      </c>
      <c r="DF554" s="65">
        <v>-69725.155375114293</v>
      </c>
      <c r="DG554" s="65">
        <v>-6.7168568093541099</v>
      </c>
      <c r="DJ554" s="65">
        <v>19.2218213272748</v>
      </c>
      <c r="DK554" s="65">
        <v>-36.769775714014798</v>
      </c>
      <c r="DL554" s="65">
        <v>552.97500000000002</v>
      </c>
      <c r="DM554" s="65">
        <v>-94566.9574002359</v>
      </c>
      <c r="DN554" s="65">
        <v>-9.1095627886068495</v>
      </c>
    </row>
    <row r="555" spans="107:118" x14ac:dyDescent="0.25">
      <c r="DC555" s="65">
        <v>24.255185815745499</v>
      </c>
      <c r="DD555" s="65">
        <v>-33.593242060965103</v>
      </c>
      <c r="DE555" s="65">
        <v>554.98900000000003</v>
      </c>
      <c r="DF555" s="65">
        <v>-69702.929076587898</v>
      </c>
      <c r="DG555" s="65">
        <v>-6.7144949799187801</v>
      </c>
      <c r="DJ555" s="65">
        <v>19.238488786709699</v>
      </c>
      <c r="DK555" s="65">
        <v>-36.757509796546998</v>
      </c>
      <c r="DL555" s="65">
        <v>553.97500000000002</v>
      </c>
      <c r="DM555" s="65">
        <v>-94545.701200739699</v>
      </c>
      <c r="DN555" s="65">
        <v>-9.1075654625024001</v>
      </c>
    </row>
    <row r="556" spans="107:118" x14ac:dyDescent="0.25">
      <c r="DC556" s="65">
        <v>24.271853836095701</v>
      </c>
      <c r="DD556" s="65">
        <v>-33.585306777655397</v>
      </c>
      <c r="DE556" s="65">
        <v>555.98900000000003</v>
      </c>
      <c r="DF556" s="65">
        <v>-69679.083190885896</v>
      </c>
      <c r="DG556" s="65">
        <v>-6.7123408209619599</v>
      </c>
      <c r="DJ556" s="65">
        <v>19.255156615758299</v>
      </c>
      <c r="DK556" s="65">
        <v>-36.745336777233099</v>
      </c>
      <c r="DL556" s="65">
        <v>554.97500000000002</v>
      </c>
      <c r="DM556" s="65">
        <v>-94524.0419271383</v>
      </c>
      <c r="DN556" s="65">
        <v>-9.1055489898718402</v>
      </c>
    </row>
    <row r="557" spans="107:118" x14ac:dyDescent="0.25">
      <c r="DC557" s="65">
        <v>24.2885228428582</v>
      </c>
      <c r="DD557" s="65">
        <v>-33.577423531580699</v>
      </c>
      <c r="DE557" s="65">
        <v>556.98900000000003</v>
      </c>
      <c r="DF557" s="65">
        <v>-69657.422747899793</v>
      </c>
      <c r="DG557" s="65">
        <v>-6.7102795448593602</v>
      </c>
      <c r="DJ557" s="65">
        <v>19.271823323734498</v>
      </c>
      <c r="DK557" s="65">
        <v>-36.733320933092898</v>
      </c>
      <c r="DL557" s="65">
        <v>555.97500000000002</v>
      </c>
      <c r="DM557" s="65">
        <v>-94499.526549937102</v>
      </c>
      <c r="DN557" s="65">
        <v>-9.1034150244714294</v>
      </c>
    </row>
    <row r="558" spans="107:118" x14ac:dyDescent="0.25">
      <c r="DC558" s="65">
        <v>24.305189285971998</v>
      </c>
      <c r="DD558" s="65">
        <v>-33.569639868800003</v>
      </c>
      <c r="DE558" s="65">
        <v>557.98900000000003</v>
      </c>
      <c r="DF558" s="65">
        <v>-69637.817711280397</v>
      </c>
      <c r="DG558" s="65">
        <v>-6.7082469316439299</v>
      </c>
      <c r="DJ558" s="65">
        <v>19.288491942997901</v>
      </c>
      <c r="DK558" s="65">
        <v>-36.721530520178099</v>
      </c>
      <c r="DL558" s="65">
        <v>556.97500000000002</v>
      </c>
      <c r="DM558" s="65">
        <v>-94474.542678765298</v>
      </c>
      <c r="DN558" s="65">
        <v>-9.1015651859379894</v>
      </c>
    </row>
    <row r="559" spans="107:118" x14ac:dyDescent="0.25">
      <c r="DC559" s="65">
        <v>24.321858510367999</v>
      </c>
      <c r="DD559" s="65">
        <v>-33.561764438774603</v>
      </c>
      <c r="DE559" s="65">
        <v>558.98900000000003</v>
      </c>
      <c r="DF559" s="65">
        <v>-69612.093421461293</v>
      </c>
      <c r="DG559" s="65">
        <v>-6.7060545121715904</v>
      </c>
      <c r="DJ559" s="65">
        <v>19.305162600470599</v>
      </c>
      <c r="DK559" s="65">
        <v>-36.709666052560202</v>
      </c>
      <c r="DL559" s="65">
        <v>557.97500000000002</v>
      </c>
      <c r="DM559" s="65">
        <v>-94457.881770980995</v>
      </c>
      <c r="DN559" s="65">
        <v>-9.0996404693469</v>
      </c>
    </row>
    <row r="560" spans="107:118" x14ac:dyDescent="0.25">
      <c r="DC560" s="65">
        <v>24.3385275599267</v>
      </c>
      <c r="DD560" s="65">
        <v>-33.5540088159837</v>
      </c>
      <c r="DE560" s="65">
        <v>559.98900000000003</v>
      </c>
      <c r="DF560" s="65">
        <v>-69591.190364699098</v>
      </c>
      <c r="DG560" s="65">
        <v>-6.7039284179105696</v>
      </c>
      <c r="DJ560" s="65">
        <v>19.321833533017301</v>
      </c>
      <c r="DK560" s="65">
        <v>-36.698114169518</v>
      </c>
      <c r="DL560" s="65">
        <v>558.97500000000002</v>
      </c>
      <c r="DM560" s="65">
        <v>-94438.557732958594</v>
      </c>
      <c r="DN560" s="65">
        <v>-9.0979178051478193</v>
      </c>
    </row>
    <row r="561" spans="107:118" x14ac:dyDescent="0.25">
      <c r="DC561" s="65">
        <v>24.355193372789898</v>
      </c>
      <c r="DD561" s="65">
        <v>-33.546357180280197</v>
      </c>
      <c r="DE561" s="65">
        <v>560.98900000000003</v>
      </c>
      <c r="DF561" s="65">
        <v>-69569.321408971402</v>
      </c>
      <c r="DG561" s="65">
        <v>-6.7017965392238397</v>
      </c>
      <c r="DJ561" s="65">
        <v>19.338503363689998</v>
      </c>
      <c r="DK561" s="65">
        <v>-36.6867597972509</v>
      </c>
      <c r="DL561" s="65">
        <v>559.97500000000002</v>
      </c>
      <c r="DM561" s="65">
        <v>-94417.297370274202</v>
      </c>
      <c r="DN561" s="65">
        <v>-9.0961277019680598</v>
      </c>
    </row>
    <row r="562" spans="107:118" x14ac:dyDescent="0.25">
      <c r="DC562" s="65">
        <v>24.371862774263299</v>
      </c>
      <c r="DD562" s="65">
        <v>-33.538959258620999</v>
      </c>
      <c r="DE562" s="65">
        <v>561.98900000000003</v>
      </c>
      <c r="DF562" s="65">
        <v>-69548.007560532395</v>
      </c>
      <c r="DG562" s="65">
        <v>-6.6998774379781896</v>
      </c>
      <c r="DJ562" s="65">
        <v>19.355166724816598</v>
      </c>
      <c r="DK562" s="65">
        <v>-36.675436896610101</v>
      </c>
      <c r="DL562" s="65">
        <v>560.97500000000002</v>
      </c>
      <c r="DM562" s="65">
        <v>-94400.698819263707</v>
      </c>
      <c r="DN562" s="65">
        <v>-9.0942630841426908</v>
      </c>
    </row>
    <row r="563" spans="107:118" x14ac:dyDescent="0.25">
      <c r="DC563" s="65">
        <v>24.3885288382981</v>
      </c>
      <c r="DD563" s="65">
        <v>-33.531742851112497</v>
      </c>
      <c r="DE563" s="65">
        <v>562.98900000000003</v>
      </c>
      <c r="DF563" s="65">
        <v>-69532.192025366705</v>
      </c>
      <c r="DG563" s="65">
        <v>-6.6981278628592698</v>
      </c>
      <c r="DJ563" s="65">
        <v>19.371836335565401</v>
      </c>
      <c r="DK563" s="65">
        <v>-36.664063682290198</v>
      </c>
      <c r="DL563" s="65">
        <v>561.97500000000002</v>
      </c>
      <c r="DM563" s="65">
        <v>-94384.734714362494</v>
      </c>
      <c r="DN563" s="65">
        <v>-9.0923353711245305</v>
      </c>
    </row>
    <row r="564" spans="107:118" x14ac:dyDescent="0.25">
      <c r="DC564" s="65">
        <v>24.4051974067518</v>
      </c>
      <c r="DD564" s="65">
        <v>-33.524472200791401</v>
      </c>
      <c r="DE564" s="65">
        <v>563.98900000000003</v>
      </c>
      <c r="DF564" s="65">
        <v>-69515.635176111493</v>
      </c>
      <c r="DG564" s="65">
        <v>-6.6963847225626099</v>
      </c>
      <c r="DJ564" s="65">
        <v>19.388506353801901</v>
      </c>
      <c r="DK564" s="65">
        <v>-36.652946595160998</v>
      </c>
      <c r="DL564" s="65">
        <v>562.97500000000002</v>
      </c>
      <c r="DM564" s="65">
        <v>-94369.793846579501</v>
      </c>
      <c r="DN564" s="65">
        <v>-9.0906452131572397</v>
      </c>
    </row>
    <row r="565" spans="107:118" x14ac:dyDescent="0.25">
      <c r="DC565" s="65">
        <v>24.4218661855028</v>
      </c>
      <c r="DD565" s="65">
        <v>-33.5172774774625</v>
      </c>
      <c r="DE565" s="65">
        <v>564.98900000000003</v>
      </c>
      <c r="DF565" s="65">
        <v>-69495.579300329206</v>
      </c>
      <c r="DG565" s="65">
        <v>-6.6946455580833302</v>
      </c>
      <c r="DJ565" s="65">
        <v>19.405171566443201</v>
      </c>
      <c r="DK565" s="65">
        <v>-36.641936815931999</v>
      </c>
      <c r="DL565" s="65">
        <v>563.97500000000002</v>
      </c>
      <c r="DM565" s="65">
        <v>-94354.803316028294</v>
      </c>
      <c r="DN565" s="65">
        <v>-9.0890261411763795</v>
      </c>
    </row>
    <row r="566" spans="107:118" x14ac:dyDescent="0.25">
      <c r="DC566" s="65">
        <v>24.438531473396601</v>
      </c>
      <c r="DD566" s="65">
        <v>-33.510279653279298</v>
      </c>
      <c r="DE566" s="65">
        <v>565.98900000000003</v>
      </c>
      <c r="DF566" s="65">
        <v>-69479.137087565803</v>
      </c>
      <c r="DG566" s="65">
        <v>-6.6928821003191699</v>
      </c>
      <c r="DJ566" s="65">
        <v>19.4218372221581</v>
      </c>
      <c r="DK566" s="65">
        <v>-36.6309207838395</v>
      </c>
      <c r="DL566" s="65">
        <v>564.97500000000002</v>
      </c>
      <c r="DM566" s="65">
        <v>-94337.054054432301</v>
      </c>
      <c r="DN566" s="65">
        <v>-9.0875599271010596</v>
      </c>
    </row>
    <row r="567" spans="107:118" x14ac:dyDescent="0.25">
      <c r="DC567" s="65">
        <v>24.455197940932599</v>
      </c>
      <c r="DD567" s="65">
        <v>-33.5031918590782</v>
      </c>
      <c r="DE567" s="65">
        <v>566.98900000000003</v>
      </c>
      <c r="DF567" s="65">
        <v>-69458.370546570397</v>
      </c>
      <c r="DG567" s="65">
        <v>-6.6909148024275602</v>
      </c>
      <c r="DJ567" s="65">
        <v>19.438504935059498</v>
      </c>
      <c r="DK567" s="65">
        <v>-36.619813480272597</v>
      </c>
      <c r="DL567" s="65">
        <v>565.97500000000002</v>
      </c>
      <c r="DM567" s="65">
        <v>-94323.5988630637</v>
      </c>
      <c r="DN567" s="65">
        <v>-9.0860029388655992</v>
      </c>
    </row>
    <row r="568" spans="107:118" x14ac:dyDescent="0.25">
      <c r="DC568" s="65">
        <v>24.4718671139292</v>
      </c>
      <c r="DD568" s="65">
        <v>-33.496007506805597</v>
      </c>
      <c r="DE568" s="65">
        <v>567.98900000000003</v>
      </c>
      <c r="DF568" s="65">
        <v>-69436.187673947599</v>
      </c>
      <c r="DG568" s="65">
        <v>-6.6887888736104104</v>
      </c>
      <c r="DJ568" s="65">
        <v>19.455172518953201</v>
      </c>
      <c r="DK568" s="65">
        <v>-36.6086258578244</v>
      </c>
      <c r="DL568" s="65">
        <v>566.97500000000002</v>
      </c>
      <c r="DM568" s="65">
        <v>-94306.748857009894</v>
      </c>
      <c r="DN568" s="65">
        <v>-9.0842904308208592</v>
      </c>
    </row>
    <row r="569" spans="107:118" x14ac:dyDescent="0.25">
      <c r="DC569" s="65">
        <v>24.488533385529198</v>
      </c>
      <c r="DD569" s="65">
        <v>-33.488824405110201</v>
      </c>
      <c r="DE569" s="65">
        <v>568.98900000000003</v>
      </c>
      <c r="DF569" s="65">
        <v>-69414.387273784901</v>
      </c>
      <c r="DG569" s="65">
        <v>-6.6865643947601701</v>
      </c>
      <c r="DJ569" s="65">
        <v>19.471839006811202</v>
      </c>
      <c r="DK569" s="65">
        <v>-36.597624930277298</v>
      </c>
      <c r="DL569" s="65">
        <v>567.97500000000002</v>
      </c>
      <c r="DM569" s="65">
        <v>-94286.508005863594</v>
      </c>
      <c r="DN569" s="65">
        <v>-9.08286818249573</v>
      </c>
    </row>
    <row r="570" spans="107:118" x14ac:dyDescent="0.25">
      <c r="DC570" s="65">
        <v>24.5052000272619</v>
      </c>
      <c r="DD570" s="65">
        <v>-33.4816846466519</v>
      </c>
      <c r="DE570" s="65">
        <v>569.98900000000003</v>
      </c>
      <c r="DF570" s="65">
        <v>-69391.1458348702</v>
      </c>
      <c r="DG570" s="65">
        <v>-6.6844408361642698</v>
      </c>
      <c r="DJ570" s="65">
        <v>19.488505268247799</v>
      </c>
      <c r="DK570" s="65">
        <v>-36.5865358511465</v>
      </c>
      <c r="DL570" s="65">
        <v>568.97500000000002</v>
      </c>
      <c r="DM570" s="65">
        <v>-94267.560808673603</v>
      </c>
      <c r="DN570" s="65">
        <v>-9.0812785885837997</v>
      </c>
    </row>
    <row r="571" spans="107:118" x14ac:dyDescent="0.25">
      <c r="DC571" s="65">
        <v>24.521868786611702</v>
      </c>
      <c r="DD571" s="65">
        <v>-33.474571446818601</v>
      </c>
      <c r="DE571" s="65">
        <v>570.98900000000003</v>
      </c>
      <c r="DF571" s="65">
        <v>-69368.961240471603</v>
      </c>
      <c r="DG571" s="65">
        <v>-6.6824137885204502</v>
      </c>
      <c r="DJ571" s="65">
        <v>19.505174138584199</v>
      </c>
      <c r="DK571" s="65">
        <v>-36.575530553755002</v>
      </c>
      <c r="DL571" s="65">
        <v>569.97500000000002</v>
      </c>
      <c r="DM571" s="65">
        <v>-94255.107641429306</v>
      </c>
      <c r="DN571" s="65">
        <v>-9.0797368623607397</v>
      </c>
    </row>
    <row r="572" spans="107:118" x14ac:dyDescent="0.25">
      <c r="DC572" s="65">
        <v>24.538535393990699</v>
      </c>
      <c r="DD572" s="65">
        <v>-33.467429325536699</v>
      </c>
      <c r="DE572" s="65">
        <v>571.98900000000003</v>
      </c>
      <c r="DF572" s="65">
        <v>-69344.784090691493</v>
      </c>
      <c r="DG572" s="65">
        <v>-6.6802625494598802</v>
      </c>
      <c r="DJ572" s="65">
        <v>19.5218461271709</v>
      </c>
      <c r="DK572" s="65">
        <v>-36.564522899083101</v>
      </c>
      <c r="DL572" s="65">
        <v>570.97500000000002</v>
      </c>
      <c r="DM572" s="65">
        <v>-94239.296315598607</v>
      </c>
      <c r="DN572" s="65">
        <v>-9.0781926810885096</v>
      </c>
    </row>
    <row r="573" spans="107:118" x14ac:dyDescent="0.25">
      <c r="DC573" s="65">
        <v>24.5552026934376</v>
      </c>
      <c r="DD573" s="65">
        <v>-33.460357953265202</v>
      </c>
      <c r="DE573" s="65">
        <v>572.98900000000003</v>
      </c>
      <c r="DF573" s="65">
        <v>-69323.366399106206</v>
      </c>
      <c r="DG573" s="65">
        <v>-6.6781733313848699</v>
      </c>
      <c r="DJ573" s="65">
        <v>19.538514810417801</v>
      </c>
      <c r="DK573" s="65">
        <v>-36.553699385810503</v>
      </c>
      <c r="DL573" s="65">
        <v>571.97500000000002</v>
      </c>
      <c r="DM573" s="65">
        <v>-94223.208030999696</v>
      </c>
      <c r="DN573" s="65">
        <v>-9.0768903211951795</v>
      </c>
    </row>
    <row r="574" spans="107:118" x14ac:dyDescent="0.25">
      <c r="DC574" s="65">
        <v>24.571871081398999</v>
      </c>
      <c r="DD574" s="65">
        <v>-33.453241511111003</v>
      </c>
      <c r="DE574" s="65">
        <v>573.98900000000003</v>
      </c>
      <c r="DF574" s="65">
        <v>-69301.921448120396</v>
      </c>
      <c r="DG574" s="65">
        <v>-6.6760420174919197</v>
      </c>
      <c r="DJ574" s="65">
        <v>19.555178128048102</v>
      </c>
      <c r="DK574" s="65">
        <v>-36.543044394136103</v>
      </c>
      <c r="DL574" s="65">
        <v>572.97500000000002</v>
      </c>
      <c r="DM574" s="65">
        <v>-94207.591127920095</v>
      </c>
      <c r="DN574" s="65">
        <v>-9.0755123313198407</v>
      </c>
    </row>
    <row r="575" spans="107:118" x14ac:dyDescent="0.25">
      <c r="DC575" s="65">
        <v>24.588543359490298</v>
      </c>
      <c r="DD575" s="65">
        <v>-33.4461839878172</v>
      </c>
      <c r="DE575" s="65">
        <v>574.98900000000003</v>
      </c>
      <c r="DF575" s="65">
        <v>-69280.471388103295</v>
      </c>
      <c r="DG575" s="65">
        <v>-6.6740639431783002</v>
      </c>
      <c r="DJ575" s="65">
        <v>19.571845441376599</v>
      </c>
      <c r="DK575" s="65">
        <v>-36.5323037528809</v>
      </c>
      <c r="DL575" s="65">
        <v>573.97500000000002</v>
      </c>
      <c r="DM575" s="65">
        <v>-94193.854174490203</v>
      </c>
      <c r="DN575" s="65">
        <v>-9.0739286592115604</v>
      </c>
    </row>
    <row r="576" spans="107:118" x14ac:dyDescent="0.25">
      <c r="DC576" s="65">
        <v>24.6052091774411</v>
      </c>
      <c r="DD576" s="65">
        <v>-33.439243191994301</v>
      </c>
      <c r="DE576" s="65">
        <v>575.98900000000003</v>
      </c>
      <c r="DF576" s="65">
        <v>-69261.311816809204</v>
      </c>
      <c r="DG576" s="65">
        <v>-6.6723060030099797</v>
      </c>
      <c r="DJ576" s="65">
        <v>19.588515109943899</v>
      </c>
      <c r="DK576" s="65">
        <v>-36.521340539857398</v>
      </c>
      <c r="DL576" s="65">
        <v>574.97500000000002</v>
      </c>
      <c r="DM576" s="65">
        <v>-94181.228904289193</v>
      </c>
      <c r="DN576" s="65">
        <v>-9.0722199050936503</v>
      </c>
    </row>
    <row r="577" spans="107:118" x14ac:dyDescent="0.25">
      <c r="DC577" s="65">
        <v>24.621874675445099</v>
      </c>
      <c r="DD577" s="65">
        <v>-33.432226113398102</v>
      </c>
      <c r="DE577" s="65">
        <v>576.98900000000003</v>
      </c>
      <c r="DF577" s="65">
        <v>-69243.956994907101</v>
      </c>
      <c r="DG577" s="65">
        <v>-6.6704183700302897</v>
      </c>
      <c r="DJ577" s="65">
        <v>19.6051829970306</v>
      </c>
      <c r="DK577" s="65">
        <v>-36.510566939729799</v>
      </c>
      <c r="DL577" s="65">
        <v>575.97500000000002</v>
      </c>
      <c r="DM577" s="65">
        <v>-94166.494460543705</v>
      </c>
      <c r="DN577" s="65">
        <v>-9.0707582274330996</v>
      </c>
    </row>
    <row r="578" spans="107:118" x14ac:dyDescent="0.25">
      <c r="DC578" s="65">
        <v>24.638544977901098</v>
      </c>
      <c r="DD578" s="65">
        <v>-33.425113067924997</v>
      </c>
      <c r="DE578" s="65">
        <v>577.98900000000003</v>
      </c>
      <c r="DF578" s="65">
        <v>-69224.141811839101</v>
      </c>
      <c r="DG578" s="65">
        <v>-6.66842236500369</v>
      </c>
      <c r="DJ578" s="65">
        <v>19.621848520131</v>
      </c>
      <c r="DK578" s="65">
        <v>-36.499988584559702</v>
      </c>
      <c r="DL578" s="65">
        <v>576.97500000000002</v>
      </c>
      <c r="DM578" s="65">
        <v>-94148.319459503706</v>
      </c>
      <c r="DN578" s="65">
        <v>-9.0694299599767998</v>
      </c>
    </row>
    <row r="579" spans="107:118" x14ac:dyDescent="0.25">
      <c r="DC579" s="65">
        <v>24.655213120237001</v>
      </c>
      <c r="DD579" s="65">
        <v>-33.418024015621</v>
      </c>
      <c r="DE579" s="65">
        <v>578.98900000000003</v>
      </c>
      <c r="DF579" s="65">
        <v>-69206.024887597305</v>
      </c>
      <c r="DG579" s="65">
        <v>-6.6663632026505697</v>
      </c>
      <c r="DJ579" s="65">
        <v>19.638514174815001</v>
      </c>
      <c r="DK579" s="65">
        <v>-36.489613164685501</v>
      </c>
      <c r="DL579" s="65">
        <v>577.97500000000002</v>
      </c>
      <c r="DM579" s="65">
        <v>-94133.945433735993</v>
      </c>
      <c r="DN579" s="65">
        <v>-9.0680562580257895</v>
      </c>
    </row>
    <row r="580" spans="107:118" x14ac:dyDescent="0.25">
      <c r="DC580" s="65">
        <v>24.671876645914999</v>
      </c>
      <c r="DD580" s="65">
        <v>-33.411105208878297</v>
      </c>
      <c r="DE580" s="65">
        <v>579.98900000000003</v>
      </c>
      <c r="DF580" s="65">
        <v>-69184.630952166306</v>
      </c>
      <c r="DG580" s="65">
        <v>-6.6643017620697496</v>
      </c>
      <c r="DJ580" s="65">
        <v>19.655182313371299</v>
      </c>
      <c r="DK580" s="65">
        <v>-36.4793890374727</v>
      </c>
      <c r="DL580" s="65">
        <v>578.97500000000002</v>
      </c>
      <c r="DM580" s="65">
        <v>-94121.636948549101</v>
      </c>
      <c r="DN580" s="65">
        <v>-9.0665886548655994</v>
      </c>
    </row>
    <row r="581" spans="107:118" x14ac:dyDescent="0.25">
      <c r="DC581" s="65">
        <v>24.688543508796101</v>
      </c>
      <c r="DD581" s="65">
        <v>-33.404264368146897</v>
      </c>
      <c r="DE581" s="65">
        <v>580.98900000000003</v>
      </c>
      <c r="DF581" s="65">
        <v>-69162.604737819594</v>
      </c>
      <c r="DG581" s="65">
        <v>-6.6622186543329001</v>
      </c>
      <c r="DJ581" s="65">
        <v>19.671851065863901</v>
      </c>
      <c r="DK581" s="65">
        <v>-36.469273529405299</v>
      </c>
      <c r="DL581" s="65">
        <v>579.97500000000002</v>
      </c>
      <c r="DM581" s="65">
        <v>-94105.769937998004</v>
      </c>
      <c r="DN581" s="65">
        <v>-9.0650869914577008</v>
      </c>
    </row>
    <row r="582" spans="107:118" x14ac:dyDescent="0.25">
      <c r="DC582" s="65">
        <v>24.705210292619999</v>
      </c>
      <c r="DD582" s="65">
        <v>-33.397420206144297</v>
      </c>
      <c r="DE582" s="65">
        <v>581.98900000000003</v>
      </c>
      <c r="DF582" s="65">
        <v>-69144.232282829806</v>
      </c>
      <c r="DG582" s="65">
        <v>-6.6602166772857396</v>
      </c>
      <c r="DJ582" s="65">
        <v>19.688518520293201</v>
      </c>
      <c r="DK582" s="65">
        <v>-36.459348568362699</v>
      </c>
      <c r="DL582" s="65">
        <v>580.97500000000002</v>
      </c>
      <c r="DM582" s="65">
        <v>-94090.434858259294</v>
      </c>
      <c r="DN582" s="65">
        <v>-9.0637928704772008</v>
      </c>
    </row>
    <row r="583" spans="107:118" x14ac:dyDescent="0.25">
      <c r="DC583" s="65">
        <v>24.721876099348499</v>
      </c>
      <c r="DD583" s="65">
        <v>-33.390735970157699</v>
      </c>
      <c r="DE583" s="65">
        <v>582.98900000000003</v>
      </c>
      <c r="DF583" s="65">
        <v>-69125.553769767197</v>
      </c>
      <c r="DG583" s="65">
        <v>-6.6584380976959299</v>
      </c>
      <c r="DJ583" s="65">
        <v>19.705184561232699</v>
      </c>
      <c r="DK583" s="65">
        <v>-36.449568172305</v>
      </c>
      <c r="DL583" s="65">
        <v>581.97500000000002</v>
      </c>
      <c r="DM583" s="65">
        <v>-94077.552125457107</v>
      </c>
      <c r="DN583" s="65">
        <v>-9.0627496206855191</v>
      </c>
    </row>
    <row r="584" spans="107:118" x14ac:dyDescent="0.25">
      <c r="DC584" s="65">
        <v>24.738542273251198</v>
      </c>
      <c r="DD584" s="65">
        <v>-33.384106725523097</v>
      </c>
      <c r="DE584" s="65">
        <v>583.98900000000003</v>
      </c>
      <c r="DF584" s="65">
        <v>-69104.200126293101</v>
      </c>
      <c r="DG584" s="65">
        <v>-6.65662656367547</v>
      </c>
      <c r="DJ584" s="65">
        <v>19.721852792992799</v>
      </c>
      <c r="DK584" s="65">
        <v>-36.439862751939103</v>
      </c>
      <c r="DL584" s="65">
        <v>582.97500000000002</v>
      </c>
      <c r="DM584" s="65">
        <v>-94065.185443944094</v>
      </c>
      <c r="DN584" s="65">
        <v>-9.0618157403651107</v>
      </c>
    </row>
    <row r="585" spans="107:118" x14ac:dyDescent="0.25">
      <c r="DC585" s="65">
        <v>24.7552085081083</v>
      </c>
      <c r="DD585" s="65">
        <v>-33.377539037999803</v>
      </c>
      <c r="DE585" s="65">
        <v>584.98900000000003</v>
      </c>
      <c r="DF585" s="65">
        <v>-69083.915072301694</v>
      </c>
      <c r="DG585" s="65">
        <v>-6.6547881406450102</v>
      </c>
      <c r="DJ585" s="65">
        <v>19.738520672855</v>
      </c>
      <c r="DK585" s="65">
        <v>-36.429975218163001</v>
      </c>
      <c r="DL585" s="65">
        <v>583.97500000000002</v>
      </c>
      <c r="DM585" s="65">
        <v>-94053.797339098805</v>
      </c>
      <c r="DN585" s="65">
        <v>-9.0605107125159101</v>
      </c>
    </row>
    <row r="586" spans="107:118" x14ac:dyDescent="0.25">
      <c r="DC586" s="65">
        <v>24.771877011394601</v>
      </c>
      <c r="DD586" s="65">
        <v>-33.371099341505499</v>
      </c>
      <c r="DE586" s="65">
        <v>585.98900000000003</v>
      </c>
      <c r="DF586" s="65">
        <v>-69066.425918317604</v>
      </c>
      <c r="DG586" s="65">
        <v>-6.6531189891242501</v>
      </c>
      <c r="DJ586" s="65">
        <v>19.755188873420199</v>
      </c>
      <c r="DK586" s="65">
        <v>-36.420081067464999</v>
      </c>
      <c r="DL586" s="65">
        <v>584.97500000000002</v>
      </c>
      <c r="DM586" s="65">
        <v>-94039.408851824206</v>
      </c>
      <c r="DN586" s="65">
        <v>-9.0590230479487808</v>
      </c>
    </row>
    <row r="587" spans="107:118" x14ac:dyDescent="0.25">
      <c r="DC587" s="65">
        <v>24.788544836891599</v>
      </c>
      <c r="DD587" s="65">
        <v>-33.364659085154301</v>
      </c>
      <c r="DE587" s="65">
        <v>586.98900000000003</v>
      </c>
      <c r="DF587" s="65">
        <v>-69046.481789488593</v>
      </c>
      <c r="DG587" s="65">
        <v>-6.6513557033189903</v>
      </c>
      <c r="DJ587" s="65">
        <v>19.771860326669799</v>
      </c>
      <c r="DK587" s="65">
        <v>-36.410390681270997</v>
      </c>
      <c r="DL587" s="65">
        <v>585.97500000000002</v>
      </c>
      <c r="DM587" s="65">
        <v>-94022.171815021007</v>
      </c>
      <c r="DN587" s="65">
        <v>-9.0576085267937803</v>
      </c>
    </row>
    <row r="588" spans="107:118" x14ac:dyDescent="0.25">
      <c r="DC588" s="65">
        <v>24.8052137261487</v>
      </c>
      <c r="DD588" s="65">
        <v>-33.358228101148498</v>
      </c>
      <c r="DE588" s="65">
        <v>587.98900000000003</v>
      </c>
      <c r="DF588" s="65">
        <v>-69026.360960930499</v>
      </c>
      <c r="DG588" s="65">
        <v>-6.6494598999348602</v>
      </c>
      <c r="DJ588" s="65">
        <v>19.7885264013286</v>
      </c>
      <c r="DK588" s="65">
        <v>-36.400699040018701</v>
      </c>
      <c r="DL588" s="65">
        <v>586.97500000000002</v>
      </c>
      <c r="DM588" s="65">
        <v>-94006.915455247101</v>
      </c>
      <c r="DN588" s="65">
        <v>-9.0561200909640895</v>
      </c>
    </row>
    <row r="589" spans="107:118" x14ac:dyDescent="0.25">
      <c r="DC589" s="65">
        <v>24.821880782873301</v>
      </c>
      <c r="DD589" s="65">
        <v>-33.351789431625299</v>
      </c>
      <c r="DE589" s="65">
        <v>588.98900000000003</v>
      </c>
      <c r="DF589" s="65">
        <v>-69004.364549687103</v>
      </c>
      <c r="DG589" s="65">
        <v>-6.6474997563093696</v>
      </c>
      <c r="DJ589" s="65">
        <v>19.805192547549002</v>
      </c>
      <c r="DK589" s="65">
        <v>-36.3909276310943</v>
      </c>
      <c r="DL589" s="65">
        <v>587.97500000000002</v>
      </c>
      <c r="DM589" s="65">
        <v>-93991.134312926297</v>
      </c>
      <c r="DN589" s="65">
        <v>-9.0545878319494797</v>
      </c>
    </row>
    <row r="590" spans="107:118" x14ac:dyDescent="0.25">
      <c r="DC590" s="65">
        <v>24.8385493596803</v>
      </c>
      <c r="DD590" s="65">
        <v>-33.345364178619903</v>
      </c>
      <c r="DE590" s="65">
        <v>589.98900000000003</v>
      </c>
      <c r="DF590" s="65">
        <v>-68984.198961503396</v>
      </c>
      <c r="DG590" s="65">
        <v>-6.6454919723989399</v>
      </c>
      <c r="DJ590" s="65">
        <v>19.821861756872501</v>
      </c>
      <c r="DK590" s="65">
        <v>-36.381242400756101</v>
      </c>
      <c r="DL590" s="65">
        <v>588.97500000000002</v>
      </c>
      <c r="DM590" s="65">
        <v>-93978.980084126393</v>
      </c>
      <c r="DN590" s="65">
        <v>-9.0531912358767901</v>
      </c>
    </row>
    <row r="591" spans="107:118" x14ac:dyDescent="0.25">
      <c r="DC591" s="65">
        <v>24.8552162787349</v>
      </c>
      <c r="DD591" s="65">
        <v>-33.338945436945203</v>
      </c>
      <c r="DE591" s="65">
        <v>590.98900000000003</v>
      </c>
      <c r="DF591" s="65">
        <v>-68962.127618458297</v>
      </c>
      <c r="DG591" s="65">
        <v>-6.6435068671176296</v>
      </c>
      <c r="DJ591" s="65">
        <v>19.838529747484099</v>
      </c>
      <c r="DK591" s="65">
        <v>-36.371576189793402</v>
      </c>
      <c r="DL591" s="65">
        <v>589.97500000000002</v>
      </c>
      <c r="DM591" s="65">
        <v>-93966.684233832304</v>
      </c>
      <c r="DN591" s="65">
        <v>-9.0517815163878801</v>
      </c>
    </row>
    <row r="592" spans="107:118" x14ac:dyDescent="0.25">
      <c r="DC592" s="65">
        <v>24.871885301173901</v>
      </c>
      <c r="DD592" s="65">
        <v>-33.3324323609245</v>
      </c>
      <c r="DE592" s="65">
        <v>591.98900000000003</v>
      </c>
      <c r="DF592" s="65">
        <v>-68940.594399378606</v>
      </c>
      <c r="DG592" s="65">
        <v>-6.6414439306265596</v>
      </c>
      <c r="DJ592" s="65">
        <v>19.855197472860301</v>
      </c>
      <c r="DK592" s="65">
        <v>-36.3616708512995</v>
      </c>
      <c r="DL592" s="65">
        <v>590.97500000000002</v>
      </c>
      <c r="DM592" s="65">
        <v>-93949.084769667796</v>
      </c>
      <c r="DN592" s="65">
        <v>-9.0501828463937706</v>
      </c>
    </row>
    <row r="593" spans="107:118" x14ac:dyDescent="0.25">
      <c r="DC593" s="65">
        <v>24.8885526607476</v>
      </c>
      <c r="DD593" s="65">
        <v>-33.325925468172102</v>
      </c>
      <c r="DE593" s="65">
        <v>592.98900000000003</v>
      </c>
      <c r="DF593" s="65">
        <v>-68918.645259611701</v>
      </c>
      <c r="DG593" s="65">
        <v>-6.6394036147558602</v>
      </c>
      <c r="DJ593" s="65">
        <v>19.8718627643769</v>
      </c>
      <c r="DK593" s="65">
        <v>-36.3518034460403</v>
      </c>
      <c r="DL593" s="65">
        <v>591.97500000000002</v>
      </c>
      <c r="DM593" s="65">
        <v>-93930.727992800603</v>
      </c>
      <c r="DN593" s="65">
        <v>-9.0486819544572299</v>
      </c>
    </row>
    <row r="594" spans="107:118" x14ac:dyDescent="0.25">
      <c r="DC594" s="65">
        <v>24.905222964438899</v>
      </c>
      <c r="DD594" s="65">
        <v>-33.319510828134199</v>
      </c>
      <c r="DE594" s="65">
        <v>593.98900000000003</v>
      </c>
      <c r="DF594" s="65">
        <v>-68897.869290278206</v>
      </c>
      <c r="DG594" s="65">
        <v>-6.6374591998302996</v>
      </c>
      <c r="DJ594" s="65">
        <v>19.888531314513902</v>
      </c>
      <c r="DK594" s="65">
        <v>-36.342105664677099</v>
      </c>
      <c r="DL594" s="65">
        <v>592.97500000000002</v>
      </c>
      <c r="DM594" s="65">
        <v>-93917.066079775701</v>
      </c>
      <c r="DN594" s="65">
        <v>-9.0474091364364906</v>
      </c>
    </row>
    <row r="595" spans="107:118" x14ac:dyDescent="0.25">
      <c r="DC595" s="65">
        <v>24.921892055357301</v>
      </c>
      <c r="DD595" s="65">
        <v>-33.3130305947248</v>
      </c>
      <c r="DE595" s="65">
        <v>594.98900000000003</v>
      </c>
      <c r="DF595" s="65">
        <v>-68875.460851681404</v>
      </c>
      <c r="DG595" s="65">
        <v>-6.63548683729418</v>
      </c>
      <c r="DJ595" s="65">
        <v>19.9051986355541</v>
      </c>
      <c r="DK595" s="65">
        <v>-36.332284284707299</v>
      </c>
      <c r="DL595" s="65">
        <v>593.97500000000002</v>
      </c>
      <c r="DM595" s="65">
        <v>-93901.326432048998</v>
      </c>
      <c r="DN595" s="65">
        <v>-9.0458610349432593</v>
      </c>
    </row>
    <row r="596" spans="107:118" x14ac:dyDescent="0.25">
      <c r="DC596" s="65">
        <v>24.938560415548899</v>
      </c>
      <c r="DD596" s="65">
        <v>-33.306367150661799</v>
      </c>
      <c r="DE596" s="65">
        <v>595.98900000000003</v>
      </c>
      <c r="DF596" s="65">
        <v>-68856.937718168105</v>
      </c>
      <c r="DG596" s="65">
        <v>-6.6334271860494001</v>
      </c>
      <c r="DJ596" s="65">
        <v>19.921868230069801</v>
      </c>
      <c r="DK596" s="65">
        <v>-36.322431052647303</v>
      </c>
      <c r="DL596" s="65">
        <v>594.97500000000002</v>
      </c>
      <c r="DM596" s="65">
        <v>-93886.648850008103</v>
      </c>
      <c r="DN596" s="65">
        <v>-9.04418607581513</v>
      </c>
    </row>
    <row r="597" spans="107:118" x14ac:dyDescent="0.25">
      <c r="DC597" s="65">
        <v>24.955229995701998</v>
      </c>
      <c r="DD597" s="65">
        <v>-33.299696330571102</v>
      </c>
      <c r="DE597" s="65">
        <v>596.98900000000003</v>
      </c>
      <c r="DF597" s="65">
        <v>-68836.750112987706</v>
      </c>
      <c r="DG597" s="65">
        <v>-6.63121465132095</v>
      </c>
      <c r="DJ597" s="65">
        <v>19.938537997571999</v>
      </c>
      <c r="DK597" s="65">
        <v>-36.312642709240897</v>
      </c>
      <c r="DL597" s="65">
        <v>595.97500000000002</v>
      </c>
      <c r="DM597" s="65">
        <v>-93871.310541792802</v>
      </c>
      <c r="DN597" s="65">
        <v>-9.0424758403095993</v>
      </c>
    </row>
    <row r="598" spans="107:118" x14ac:dyDescent="0.25">
      <c r="DC598" s="65">
        <v>24.9719001928136</v>
      </c>
      <c r="DD598" s="65">
        <v>-33.293184901271502</v>
      </c>
      <c r="DE598" s="65">
        <v>597.98900000000003</v>
      </c>
      <c r="DF598" s="65">
        <v>-68815.2793153284</v>
      </c>
      <c r="DG598" s="65">
        <v>-6.6290796728186203</v>
      </c>
      <c r="DJ598" s="65">
        <v>19.955205577530901</v>
      </c>
      <c r="DK598" s="65">
        <v>-36.303055701068203</v>
      </c>
      <c r="DL598" s="65">
        <v>596.97500000000002</v>
      </c>
      <c r="DM598" s="65">
        <v>-93857.579868062501</v>
      </c>
      <c r="DN598" s="65">
        <v>-9.0408860041909005</v>
      </c>
    </row>
    <row r="599" spans="107:118" x14ac:dyDescent="0.25">
      <c r="DC599" s="65">
        <v>24.988564375909402</v>
      </c>
      <c r="DD599" s="65">
        <v>-33.2868011487788</v>
      </c>
      <c r="DE599" s="65">
        <v>598.98900000000003</v>
      </c>
      <c r="DF599" s="65">
        <v>-68794.120150831804</v>
      </c>
      <c r="DG599" s="65">
        <v>-6.6270748014669003</v>
      </c>
      <c r="DJ599" s="65">
        <v>19.9718699357615</v>
      </c>
      <c r="DK599" s="65">
        <v>-36.293578268554498</v>
      </c>
      <c r="DL599" s="65">
        <v>597.97500000000002</v>
      </c>
      <c r="DM599" s="65">
        <v>-93840.253237757104</v>
      </c>
      <c r="DN599" s="65">
        <v>-9.0392923370879394</v>
      </c>
    </row>
    <row r="600" spans="107:118" ht="15.75" x14ac:dyDescent="0.25">
      <c r="DC600" s="65">
        <v>25.0052270247749</v>
      </c>
      <c r="DD600" s="65">
        <v>-33.280517904714301</v>
      </c>
      <c r="DE600" s="65">
        <v>599.98900000000003</v>
      </c>
      <c r="DF600" s="65">
        <v>-68774.114270405596</v>
      </c>
      <c r="DG600" s="65">
        <v>-6.6251436503536203</v>
      </c>
      <c r="DJ600" s="67">
        <v>19.988532225121801</v>
      </c>
      <c r="DK600" s="67">
        <v>-36.284269889118001</v>
      </c>
      <c r="DL600" s="67">
        <v>598.97500000000002</v>
      </c>
      <c r="DM600" s="67">
        <v>-93829.397972448394</v>
      </c>
      <c r="DN600" s="67">
        <v>-9.0377990628988307</v>
      </c>
    </row>
    <row r="601" spans="107:118" x14ac:dyDescent="0.25">
      <c r="DC601" s="65">
        <v>25.0218961555288</v>
      </c>
      <c r="DD601" s="65">
        <v>-33.274416389554197</v>
      </c>
      <c r="DE601" s="65">
        <v>600.98900000000003</v>
      </c>
      <c r="DF601" s="65">
        <v>-68756.045175605293</v>
      </c>
      <c r="DG601" s="65">
        <v>-6.6234246134449704</v>
      </c>
      <c r="DJ601" s="65">
        <v>20.005197327472199</v>
      </c>
      <c r="DK601" s="65">
        <v>-36.275165798773003</v>
      </c>
      <c r="DL601" s="65">
        <v>599.97500000000002</v>
      </c>
      <c r="DM601" s="65">
        <v>-93819.665009891294</v>
      </c>
      <c r="DN601" s="65">
        <v>-9.0365982050282998</v>
      </c>
    </row>
    <row r="602" spans="107:118" x14ac:dyDescent="0.25">
      <c r="DC602" s="65">
        <v>25.0385658348779</v>
      </c>
      <c r="DD602" s="65">
        <v>-33.268235658832303</v>
      </c>
      <c r="DE602" s="65">
        <v>601.98900000000003</v>
      </c>
      <c r="DF602" s="65">
        <v>-68738.351295345696</v>
      </c>
      <c r="DG602" s="65">
        <v>-6.6216253911761997</v>
      </c>
      <c r="DJ602" s="65">
        <v>20.021865620778701</v>
      </c>
      <c r="DK602" s="65">
        <v>-36.2661031624584</v>
      </c>
      <c r="DL602" s="65">
        <v>600.97500000000002</v>
      </c>
      <c r="DM602" s="65">
        <v>-93807.548943683403</v>
      </c>
      <c r="DN602" s="65">
        <v>-9.0354513844711803</v>
      </c>
    </row>
    <row r="603" spans="107:118" x14ac:dyDescent="0.25">
      <c r="DC603" s="65">
        <v>25.055234125599501</v>
      </c>
      <c r="DD603" s="65">
        <v>-33.261963493326803</v>
      </c>
      <c r="DE603" s="65">
        <v>602.98900000000003</v>
      </c>
      <c r="DF603" s="65">
        <v>-68715.5477553823</v>
      </c>
      <c r="DG603" s="65">
        <v>-6.6196776885448099</v>
      </c>
      <c r="DJ603" s="65">
        <v>20.038529437277301</v>
      </c>
      <c r="DK603" s="65">
        <v>-36.256939287905503</v>
      </c>
      <c r="DL603" s="65">
        <v>601.97500000000002</v>
      </c>
      <c r="DM603" s="65">
        <v>-93792.550731737996</v>
      </c>
      <c r="DN603" s="65">
        <v>-9.0341935720968998</v>
      </c>
    </row>
    <row r="604" spans="107:118" x14ac:dyDescent="0.25">
      <c r="DC604" s="65">
        <v>25.0719040861389</v>
      </c>
      <c r="DD604" s="65">
        <v>-33.255690459859203</v>
      </c>
      <c r="DE604" s="65">
        <v>603.98900000000003</v>
      </c>
      <c r="DF604" s="65">
        <v>-68693.913291034594</v>
      </c>
      <c r="DG604" s="65">
        <v>-6.6177336835461</v>
      </c>
      <c r="DJ604" s="65">
        <v>20.055195804896702</v>
      </c>
      <c r="DK604" s="65">
        <v>-36.247878577200296</v>
      </c>
      <c r="DL604" s="65">
        <v>602.97500000000002</v>
      </c>
      <c r="DM604" s="65">
        <v>-93779.564529492403</v>
      </c>
      <c r="DN604" s="65">
        <v>-9.0329254053309</v>
      </c>
    </row>
    <row r="605" spans="107:118" x14ac:dyDescent="0.25">
      <c r="DC605" s="65">
        <v>25.088572614099899</v>
      </c>
      <c r="DD605" s="65">
        <v>-33.249561246746701</v>
      </c>
      <c r="DE605" s="65">
        <v>604.98900000000003</v>
      </c>
      <c r="DF605" s="65">
        <v>-68680.496157096903</v>
      </c>
      <c r="DG605" s="65">
        <v>-6.6160040267975502</v>
      </c>
      <c r="DJ605" s="65">
        <v>20.071863645460599</v>
      </c>
      <c r="DK605" s="65">
        <v>-36.238913213164601</v>
      </c>
      <c r="DL605" s="65">
        <v>603.97500000000002</v>
      </c>
      <c r="DM605" s="65">
        <v>-93764.840459735206</v>
      </c>
      <c r="DN605" s="65">
        <v>-9.0316020408076003</v>
      </c>
    </row>
    <row r="606" spans="107:118" x14ac:dyDescent="0.25">
      <c r="DC606" s="65">
        <v>25.105241185696201</v>
      </c>
      <c r="DD606" s="65">
        <v>-33.243518406253003</v>
      </c>
      <c r="DE606" s="65">
        <v>605.98900000000003</v>
      </c>
      <c r="DF606" s="65">
        <v>-68664.507843849002</v>
      </c>
      <c r="DG606" s="65">
        <v>-6.6143433292629599</v>
      </c>
      <c r="DJ606" s="65">
        <v>20.0885304158891</v>
      </c>
      <c r="DK606" s="65">
        <v>-36.229995931898998</v>
      </c>
      <c r="DL606" s="65">
        <v>604.97500000000002</v>
      </c>
      <c r="DM606" s="65">
        <v>-93750.974216545306</v>
      </c>
      <c r="DN606" s="65">
        <v>-9.0302237770245508</v>
      </c>
    </row>
    <row r="607" spans="107:118" x14ac:dyDescent="0.25">
      <c r="DC607" s="65">
        <v>25.1219063054168</v>
      </c>
      <c r="DD607" s="65">
        <v>-33.237460857118499</v>
      </c>
      <c r="DE607" s="65">
        <v>606.98900000000003</v>
      </c>
      <c r="DF607" s="65">
        <v>-68645.930291564</v>
      </c>
      <c r="DG607" s="65">
        <v>-6.6125544056971899</v>
      </c>
      <c r="DJ607" s="65">
        <v>20.105192481528</v>
      </c>
      <c r="DK607" s="65">
        <v>-36.220979906305601</v>
      </c>
      <c r="DL607" s="65">
        <v>605.97500000000002</v>
      </c>
      <c r="DM607" s="65">
        <v>-93735.651706176301</v>
      </c>
      <c r="DN607" s="65">
        <v>-9.0287907843195701</v>
      </c>
    </row>
    <row r="608" spans="107:118" x14ac:dyDescent="0.25">
      <c r="DC608" s="65">
        <v>25.138567728082901</v>
      </c>
      <c r="DD608" s="65">
        <v>-33.231440842720303</v>
      </c>
      <c r="DE608" s="65">
        <v>607.98900000000003</v>
      </c>
      <c r="DF608" s="65">
        <v>-68630.670168924597</v>
      </c>
      <c r="DG608" s="65">
        <v>-6.6107036989984902</v>
      </c>
      <c r="DJ608" s="65">
        <v>20.121858809318201</v>
      </c>
      <c r="DK608" s="65">
        <v>-36.211896819977397</v>
      </c>
      <c r="DL608" s="65">
        <v>606.97500000000002</v>
      </c>
      <c r="DM608" s="65">
        <v>-93721.886570331801</v>
      </c>
      <c r="DN608" s="65">
        <v>-9.02726709752719</v>
      </c>
    </row>
    <row r="609" spans="107:118" x14ac:dyDescent="0.25">
      <c r="DC609" s="65">
        <v>25.1552352812344</v>
      </c>
      <c r="DD609" s="65">
        <v>-33.225516333477501</v>
      </c>
      <c r="DE609" s="65">
        <v>608.98900000000003</v>
      </c>
      <c r="DF609" s="65">
        <v>-68614.244383996003</v>
      </c>
      <c r="DG609" s="65">
        <v>-6.6089493506205104</v>
      </c>
      <c r="DJ609" s="65">
        <v>20.138526551738899</v>
      </c>
      <c r="DK609" s="65">
        <v>-36.202720156722201</v>
      </c>
      <c r="DL609" s="65">
        <v>607.97500000000002</v>
      </c>
      <c r="DM609" s="65">
        <v>-93702.457984812994</v>
      </c>
      <c r="DN609" s="65">
        <v>-9.0255150891668805</v>
      </c>
    </row>
    <row r="610" spans="107:118" x14ac:dyDescent="0.25">
      <c r="DC610" s="65">
        <v>25.1719035829415</v>
      </c>
      <c r="DD610" s="65">
        <v>-33.2196624191563</v>
      </c>
      <c r="DE610" s="65">
        <v>609.98900000000003</v>
      </c>
      <c r="DF610" s="65">
        <v>-68597.250676045398</v>
      </c>
      <c r="DG610" s="65">
        <v>-6.6071533179822701</v>
      </c>
      <c r="DJ610" s="65">
        <v>20.1551909224568</v>
      </c>
      <c r="DK610" s="65">
        <v>-36.193611978508898</v>
      </c>
      <c r="DL610" s="65">
        <v>608.97500000000002</v>
      </c>
      <c r="DM610" s="65">
        <v>-93680.968429437402</v>
      </c>
      <c r="DN610" s="65">
        <v>-9.0238072939577005</v>
      </c>
    </row>
    <row r="611" spans="107:118" x14ac:dyDescent="0.25">
      <c r="DC611" s="65">
        <v>25.18856682465</v>
      </c>
      <c r="DD611" s="65">
        <v>-33.213835969887299</v>
      </c>
      <c r="DE611" s="65">
        <v>610.98900000000003</v>
      </c>
      <c r="DF611" s="65">
        <v>-68575.263276446902</v>
      </c>
      <c r="DG611" s="65">
        <v>-6.6052637930445401</v>
      </c>
      <c r="DJ611" s="65">
        <v>20.171854733870902</v>
      </c>
      <c r="DK611" s="65">
        <v>-36.184476497440301</v>
      </c>
      <c r="DL611" s="65">
        <v>609.97500000000002</v>
      </c>
      <c r="DM611" s="65">
        <v>-93656.178159254501</v>
      </c>
      <c r="DN611" s="65">
        <v>-9.0220852567803504</v>
      </c>
    </row>
    <row r="612" spans="107:118" x14ac:dyDescent="0.25">
      <c r="DC612" s="65">
        <v>25.205232313513498</v>
      </c>
      <c r="DD612" s="65">
        <v>-33.207903273785099</v>
      </c>
      <c r="DE612" s="65">
        <v>611.98900000000003</v>
      </c>
      <c r="DF612" s="65">
        <v>-68550.611671676394</v>
      </c>
      <c r="DG612" s="65">
        <v>-6.6032540014777803</v>
      </c>
      <c r="DJ612" s="65">
        <v>20.188524117080402</v>
      </c>
      <c r="DK612" s="65">
        <v>-36.1753614764202</v>
      </c>
      <c r="DL612" s="65">
        <v>610.97500000000002</v>
      </c>
      <c r="DM612" s="65">
        <v>-93637.313916028404</v>
      </c>
      <c r="DN612" s="65">
        <v>-9.0204178069881102</v>
      </c>
    </row>
    <row r="613" spans="107:118" x14ac:dyDescent="0.25">
      <c r="DC613" s="65">
        <v>25.221898074384701</v>
      </c>
      <c r="DD613" s="65">
        <v>-33.202131490674198</v>
      </c>
      <c r="DE613" s="65">
        <v>612.98900000000003</v>
      </c>
      <c r="DF613" s="65">
        <v>-68532.464020047701</v>
      </c>
      <c r="DG613" s="65">
        <v>-6.6014063470562903</v>
      </c>
      <c r="DJ613" s="65">
        <v>20.205195568958501</v>
      </c>
      <c r="DK613" s="65">
        <v>-36.166229981121901</v>
      </c>
      <c r="DL613" s="65">
        <v>611.97500000000002</v>
      </c>
      <c r="DM613" s="65">
        <v>-93617.091003836002</v>
      </c>
      <c r="DN613" s="65">
        <v>-9.0187336028267904</v>
      </c>
    </row>
    <row r="614" spans="107:118" x14ac:dyDescent="0.25">
      <c r="DC614" s="65">
        <v>25.2385672255635</v>
      </c>
      <c r="DD614" s="65">
        <v>-33.196269351111297</v>
      </c>
      <c r="DE614" s="65">
        <v>613.98900000000003</v>
      </c>
      <c r="DF614" s="65">
        <v>-68515.104149145103</v>
      </c>
      <c r="DG614" s="65">
        <v>-6.5995014187834897</v>
      </c>
      <c r="DJ614" s="65">
        <v>20.221866245800602</v>
      </c>
      <c r="DK614" s="65">
        <v>-36.157270896559702</v>
      </c>
      <c r="DL614" s="65">
        <v>612.97500000000002</v>
      </c>
      <c r="DM614" s="65">
        <v>-93596.464291326702</v>
      </c>
      <c r="DN614" s="65">
        <v>-9.0172868947550597</v>
      </c>
    </row>
    <row r="615" spans="107:118" x14ac:dyDescent="0.25">
      <c r="DC615" s="65">
        <v>25.255235091542499</v>
      </c>
      <c r="DD615" s="65">
        <v>-33.190367003628197</v>
      </c>
      <c r="DE615" s="65">
        <v>614.98900000000003</v>
      </c>
      <c r="DF615" s="65">
        <v>-68492.160728718998</v>
      </c>
      <c r="DG615" s="65">
        <v>-6.5974896189793597</v>
      </c>
      <c r="DJ615" s="65">
        <v>20.238534510940401</v>
      </c>
      <c r="DK615" s="65">
        <v>-36.148324284954398</v>
      </c>
      <c r="DL615" s="65">
        <v>613.97500000000002</v>
      </c>
      <c r="DM615" s="65">
        <v>-93579.256386917797</v>
      </c>
      <c r="DN615" s="65">
        <v>-9.0158230773635992</v>
      </c>
    </row>
    <row r="616" spans="107:118" x14ac:dyDescent="0.25">
      <c r="DC616" s="65">
        <v>25.271900885343499</v>
      </c>
      <c r="DD616" s="65">
        <v>-33.184496220993303</v>
      </c>
      <c r="DE616" s="65">
        <v>615.98900000000003</v>
      </c>
      <c r="DF616" s="65">
        <v>-68470.361242718602</v>
      </c>
      <c r="DG616" s="65">
        <v>-6.5955376465630398</v>
      </c>
      <c r="DJ616" s="65">
        <v>20.255205668081</v>
      </c>
      <c r="DK616" s="65">
        <v>-36.139341921275502</v>
      </c>
      <c r="DL616" s="65">
        <v>614.97500000000002</v>
      </c>
      <c r="DM616" s="65">
        <v>-93563.880824335502</v>
      </c>
      <c r="DN616" s="65">
        <v>-9.0142767857761896</v>
      </c>
    </row>
    <row r="617" spans="107:118" x14ac:dyDescent="0.25">
      <c r="DC617" s="65">
        <v>25.288565072929298</v>
      </c>
      <c r="DD617" s="65">
        <v>-33.1785517311394</v>
      </c>
      <c r="DE617" s="65">
        <v>616.98900000000003</v>
      </c>
      <c r="DF617" s="65">
        <v>-68450.073598291696</v>
      </c>
      <c r="DG617" s="65">
        <v>-6.5935049474990404</v>
      </c>
      <c r="DJ617" s="65">
        <v>20.271877031657201</v>
      </c>
      <c r="DK617" s="65">
        <v>-36.130656574804398</v>
      </c>
      <c r="DL617" s="65">
        <v>615.97500000000002</v>
      </c>
      <c r="DM617" s="65">
        <v>-93556.229919847203</v>
      </c>
      <c r="DN617" s="65">
        <v>-9.0130536656005908</v>
      </c>
    </row>
    <row r="618" spans="107:118" x14ac:dyDescent="0.25">
      <c r="DC618" s="65">
        <v>25.305231818622101</v>
      </c>
      <c r="DD618" s="65">
        <v>-33.172589958336303</v>
      </c>
      <c r="DE618" s="65">
        <v>617.98900000000003</v>
      </c>
      <c r="DF618" s="65">
        <v>-68430.222244527205</v>
      </c>
      <c r="DG618" s="65">
        <v>-6.5913865984444797</v>
      </c>
      <c r="DJ618" s="65">
        <v>20.288543354327299</v>
      </c>
      <c r="DK618" s="65">
        <v>-36.122131766553601</v>
      </c>
      <c r="DL618" s="65">
        <v>616.97500000000002</v>
      </c>
      <c r="DM618" s="65">
        <v>-93546.010808968407</v>
      </c>
      <c r="DN618" s="65">
        <v>-9.0119185929694705</v>
      </c>
    </row>
    <row r="619" spans="107:118" x14ac:dyDescent="0.25">
      <c r="DC619" s="65">
        <v>25.321899922916401</v>
      </c>
      <c r="DD619" s="65">
        <v>-33.166735107181402</v>
      </c>
      <c r="DE619" s="65">
        <v>618.98900000000003</v>
      </c>
      <c r="DF619" s="65">
        <v>-68407.6349453312</v>
      </c>
      <c r="DG619" s="65">
        <v>-6.5893520457743504</v>
      </c>
      <c r="DJ619" s="65">
        <v>20.3052118968439</v>
      </c>
      <c r="DK619" s="65">
        <v>-36.113642285681102</v>
      </c>
      <c r="DL619" s="65">
        <v>617.97500000000002</v>
      </c>
      <c r="DM619" s="65">
        <v>-93533.849144854496</v>
      </c>
      <c r="DN619" s="65">
        <v>-9.0106767001192605</v>
      </c>
    </row>
    <row r="620" spans="107:118" x14ac:dyDescent="0.25">
      <c r="DC620" s="65">
        <v>25.338564295628402</v>
      </c>
      <c r="DD620" s="65">
        <v>-33.160867179472</v>
      </c>
      <c r="DE620" s="65">
        <v>619.98900000000003</v>
      </c>
      <c r="DF620" s="65">
        <v>-68386.483754165602</v>
      </c>
      <c r="DG620" s="65">
        <v>-6.5873069722325397</v>
      </c>
      <c r="DJ620" s="65">
        <v>20.321877056984398</v>
      </c>
      <c r="DK620" s="65">
        <v>-36.105105841283802</v>
      </c>
      <c r="DL620" s="65">
        <v>618.97500000000002</v>
      </c>
      <c r="DM620" s="65">
        <v>-93526.696885638099</v>
      </c>
      <c r="DN620" s="65">
        <v>-9.0093591291847304</v>
      </c>
    </row>
    <row r="621" spans="107:118" x14ac:dyDescent="0.25">
      <c r="DC621" s="65">
        <v>25.355229798064499</v>
      </c>
      <c r="DD621" s="65">
        <v>-33.155023799440798</v>
      </c>
      <c r="DE621" s="65">
        <v>620.98900000000003</v>
      </c>
      <c r="DF621" s="65">
        <v>-68365.993826678998</v>
      </c>
      <c r="DG621" s="65">
        <v>-6.5853188237236804</v>
      </c>
      <c r="DJ621" s="65">
        <v>20.3385457842266</v>
      </c>
      <c r="DK621" s="65">
        <v>-36.096646886081103</v>
      </c>
      <c r="DL621" s="65">
        <v>619.97500000000002</v>
      </c>
      <c r="DM621" s="65">
        <v>-93518.755534775293</v>
      </c>
      <c r="DN621" s="65">
        <v>-9.0081051222833395</v>
      </c>
    </row>
    <row r="622" spans="107:118" x14ac:dyDescent="0.25">
      <c r="DC622" s="65">
        <v>25.371900162548702</v>
      </c>
      <c r="DD622" s="65">
        <v>-33.149326065428298</v>
      </c>
      <c r="DE622" s="65">
        <v>621.98900000000003</v>
      </c>
      <c r="DF622" s="65">
        <v>-68347.093383925196</v>
      </c>
      <c r="DG622" s="65">
        <v>-6.5835395720379903</v>
      </c>
      <c r="DJ622" s="65">
        <v>20.3552131393458</v>
      </c>
      <c r="DK622" s="65">
        <v>-36.088354810292202</v>
      </c>
      <c r="DL622" s="65">
        <v>620.97500000000002</v>
      </c>
      <c r="DM622" s="65">
        <v>-93506.374224181694</v>
      </c>
      <c r="DN622" s="65">
        <v>-9.0069811422227293</v>
      </c>
    </row>
    <row r="623" spans="107:118" x14ac:dyDescent="0.25">
      <c r="DC623" s="65">
        <v>25.388565820169799</v>
      </c>
      <c r="DD623" s="65">
        <v>-33.143578039620799</v>
      </c>
      <c r="DE623" s="65">
        <v>622.98900000000003</v>
      </c>
      <c r="DF623" s="65">
        <v>-68327.979073798095</v>
      </c>
      <c r="DG623" s="65">
        <v>-6.5817024720028003</v>
      </c>
      <c r="DJ623" s="65">
        <v>20.3718761568019</v>
      </c>
      <c r="DK623" s="65">
        <v>-36.080160757591997</v>
      </c>
      <c r="DL623" s="65">
        <v>621.97500000000002</v>
      </c>
      <c r="DM623" s="65">
        <v>-93495.086646892305</v>
      </c>
      <c r="DN623" s="65">
        <v>-9.0058947755919991</v>
      </c>
    </row>
    <row r="624" spans="107:118" x14ac:dyDescent="0.25">
      <c r="DC624" s="65">
        <v>25.405229751538801</v>
      </c>
      <c r="DD624" s="65">
        <v>-33.137867522990199</v>
      </c>
      <c r="DE624" s="65">
        <v>623.98900000000003</v>
      </c>
      <c r="DF624" s="65">
        <v>-68309.4643463096</v>
      </c>
      <c r="DG624" s="65">
        <v>-6.5798531904866104</v>
      </c>
      <c r="DJ624" s="65">
        <v>20.388541187040101</v>
      </c>
      <c r="DK624" s="65">
        <v>-36.071923828385401</v>
      </c>
      <c r="DL624" s="65">
        <v>622.97500000000002</v>
      </c>
      <c r="DM624" s="65">
        <v>-93482.253058411399</v>
      </c>
      <c r="DN624" s="65">
        <v>-9.00463946630971</v>
      </c>
    </row>
    <row r="625" spans="107:118" x14ac:dyDescent="0.25">
      <c r="DC625" s="65">
        <v>25.4218972295184</v>
      </c>
      <c r="DD625" s="65">
        <v>-33.132380845587598</v>
      </c>
      <c r="DE625" s="65">
        <v>624.98900000000003</v>
      </c>
      <c r="DF625" s="65">
        <v>-68291.2364380652</v>
      </c>
      <c r="DG625" s="65">
        <v>-6.5782625343523602</v>
      </c>
      <c r="DJ625" s="65">
        <v>20.405208398758699</v>
      </c>
      <c r="DK625" s="65">
        <v>-36.063675602011301</v>
      </c>
      <c r="DL625" s="65">
        <v>623.97500000000002</v>
      </c>
      <c r="DM625" s="65">
        <v>-93471.529911475605</v>
      </c>
      <c r="DN625" s="65">
        <v>-9.0032410145946091</v>
      </c>
    </row>
    <row r="626" spans="107:118" x14ac:dyDescent="0.25">
      <c r="DC626" s="65">
        <v>25.4385654062668</v>
      </c>
      <c r="DD626" s="65">
        <v>-33.126952979963299</v>
      </c>
      <c r="DE626" s="65">
        <v>625.98900000000003</v>
      </c>
      <c r="DF626" s="65">
        <v>-68276.653625916893</v>
      </c>
      <c r="DG626" s="65">
        <v>-6.5767732808897499</v>
      </c>
      <c r="DJ626" s="65">
        <v>20.421876953022199</v>
      </c>
      <c r="DK626" s="65">
        <v>-36.055462105014897</v>
      </c>
      <c r="DL626" s="65">
        <v>624.97500000000002</v>
      </c>
      <c r="DM626" s="65">
        <v>-93457.245001788004</v>
      </c>
      <c r="DN626" s="65">
        <v>-9.0017860921266308</v>
      </c>
    </row>
    <row r="627" spans="107:118" x14ac:dyDescent="0.25">
      <c r="DC627" s="65">
        <v>25.4552286114636</v>
      </c>
      <c r="DD627" s="65">
        <v>-33.121530208508503</v>
      </c>
      <c r="DE627" s="65">
        <v>626.98900000000003</v>
      </c>
      <c r="DF627" s="65">
        <v>-68258.600906830296</v>
      </c>
      <c r="DG627" s="65">
        <v>-6.57525882892672</v>
      </c>
      <c r="DJ627" s="65">
        <v>20.438541865487299</v>
      </c>
      <c r="DK627" s="65">
        <v>-36.047166462355598</v>
      </c>
      <c r="DL627" s="65">
        <v>625.97500000000002</v>
      </c>
      <c r="DM627" s="65">
        <v>-93436.290605505594</v>
      </c>
      <c r="DN627" s="65">
        <v>-9.0001635283642294</v>
      </c>
    </row>
    <row r="628" spans="107:118" x14ac:dyDescent="0.25">
      <c r="DC628" s="65">
        <v>25.471897042563299</v>
      </c>
      <c r="DD628" s="65">
        <v>-33.116136689904302</v>
      </c>
      <c r="DE628" s="65">
        <v>627.98900000000003</v>
      </c>
      <c r="DF628" s="65">
        <v>-68237.064454578504</v>
      </c>
      <c r="DG628" s="65">
        <v>-6.5736161289574797</v>
      </c>
      <c r="DJ628" s="65">
        <v>20.455205856104801</v>
      </c>
      <c r="DK628" s="65">
        <v>-36.0388276648982</v>
      </c>
      <c r="DL628" s="65">
        <v>626.97500000000002</v>
      </c>
      <c r="DM628" s="65">
        <v>-93415.095432492395</v>
      </c>
      <c r="DN628" s="65">
        <v>-8.9984392155928994</v>
      </c>
    </row>
    <row r="629" spans="107:118" x14ac:dyDescent="0.25">
      <c r="DC629" s="65">
        <v>25.488565907374198</v>
      </c>
      <c r="DD629" s="65">
        <v>-33.110770697216402</v>
      </c>
      <c r="DE629" s="65">
        <v>628.98900000000003</v>
      </c>
      <c r="DF629" s="65">
        <v>-68219.629197464499</v>
      </c>
      <c r="DG629" s="65">
        <v>-6.57199319080366</v>
      </c>
      <c r="DJ629" s="65">
        <v>20.471872187545699</v>
      </c>
      <c r="DK629" s="65">
        <v>-36.0306556463077</v>
      </c>
      <c r="DL629" s="65">
        <v>627.97500000000002</v>
      </c>
      <c r="DM629" s="65">
        <v>-93401.212447702695</v>
      </c>
      <c r="DN629" s="65">
        <v>-8.9968841622419102</v>
      </c>
    </row>
    <row r="630" spans="107:118" x14ac:dyDescent="0.25">
      <c r="DC630" s="65">
        <v>25.5052355481597</v>
      </c>
      <c r="DD630" s="65">
        <v>-33.105436480738597</v>
      </c>
      <c r="DE630" s="65">
        <v>629.98900000000003</v>
      </c>
      <c r="DF630" s="65">
        <v>-68205.7529158002</v>
      </c>
      <c r="DG630" s="65">
        <v>-6.5703757895372696</v>
      </c>
      <c r="DJ630" s="65">
        <v>20.488540335023401</v>
      </c>
      <c r="DK630" s="65">
        <v>-36.022509913779103</v>
      </c>
      <c r="DL630" s="65">
        <v>628.97500000000002</v>
      </c>
      <c r="DM630" s="65">
        <v>-93389.464716764502</v>
      </c>
      <c r="DN630" s="65">
        <v>-8.9954930252991794</v>
      </c>
    </row>
    <row r="631" spans="107:118" x14ac:dyDescent="0.25">
      <c r="DC631" s="65">
        <v>25.521907145070301</v>
      </c>
      <c r="DD631" s="65">
        <v>-33.100182003891398</v>
      </c>
      <c r="DE631" s="65">
        <v>630.98900000000003</v>
      </c>
      <c r="DF631" s="65">
        <v>-68185.493972565804</v>
      </c>
      <c r="DG631" s="65">
        <v>-6.5686361146484602</v>
      </c>
      <c r="DJ631" s="65">
        <v>20.505209479083199</v>
      </c>
      <c r="DK631" s="65">
        <v>-36.014323442239302</v>
      </c>
      <c r="DL631" s="65">
        <v>629.97500000000002</v>
      </c>
      <c r="DM631" s="65">
        <v>-93372.215544749997</v>
      </c>
      <c r="DN631" s="65">
        <v>-8.9941295725351704</v>
      </c>
    </row>
    <row r="632" spans="107:118" x14ac:dyDescent="0.25">
      <c r="DC632" s="65">
        <v>25.538575629463601</v>
      </c>
      <c r="DD632" s="65">
        <v>-33.094988088578297</v>
      </c>
      <c r="DE632" s="65">
        <v>631.98900000000003</v>
      </c>
      <c r="DF632" s="65">
        <v>-68167.8890704964</v>
      </c>
      <c r="DG632" s="65">
        <v>-6.5668218945949501</v>
      </c>
      <c r="DJ632" s="65">
        <v>20.5218738672895</v>
      </c>
      <c r="DK632" s="65">
        <v>-36.005951787688304</v>
      </c>
      <c r="DL632" s="65">
        <v>630.97500000000002</v>
      </c>
      <c r="DM632" s="65">
        <v>-93355.195199430804</v>
      </c>
      <c r="DN632" s="65">
        <v>-8.9924766059176893</v>
      </c>
    </row>
    <row r="633" spans="107:118" x14ac:dyDescent="0.25">
      <c r="DC633" s="65">
        <v>25.555238823131301</v>
      </c>
      <c r="DD633" s="65">
        <v>-33.0898459773613</v>
      </c>
      <c r="DE633" s="65">
        <v>632.98900000000003</v>
      </c>
      <c r="DF633" s="65">
        <v>-68149.969064906501</v>
      </c>
      <c r="DG633" s="65">
        <v>-6.5649032374808201</v>
      </c>
      <c r="DJ633" s="65">
        <v>20.5385390556538</v>
      </c>
      <c r="DK633" s="65">
        <v>-35.997535816752702</v>
      </c>
      <c r="DL633" s="65">
        <v>631.97500000000002</v>
      </c>
      <c r="DM633" s="65">
        <v>-93337.756711150199</v>
      </c>
      <c r="DN633" s="65">
        <v>-8.9906439497461292</v>
      </c>
    </row>
    <row r="634" spans="107:118" x14ac:dyDescent="0.25">
      <c r="DC634" s="65">
        <v>25.571905792320798</v>
      </c>
      <c r="DD634" s="65">
        <v>-33.084720262739197</v>
      </c>
      <c r="DE634" s="65">
        <v>633.98900000000003</v>
      </c>
      <c r="DF634" s="65">
        <v>-68130.864305557698</v>
      </c>
      <c r="DG634" s="65">
        <v>-6.5630042876402799</v>
      </c>
      <c r="DJ634" s="65">
        <v>20.555207833944301</v>
      </c>
      <c r="DK634" s="65">
        <v>-35.989189360538603</v>
      </c>
      <c r="DL634" s="65">
        <v>632.97500000000002</v>
      </c>
      <c r="DM634" s="65">
        <v>-93324.143453610406</v>
      </c>
      <c r="DN634" s="65">
        <v>-8.9889043724523106</v>
      </c>
    </row>
    <row r="635" spans="107:118" x14ac:dyDescent="0.25">
      <c r="DC635" s="65">
        <v>25.588572122336402</v>
      </c>
      <c r="DD635" s="65">
        <v>-33.079522581299003</v>
      </c>
      <c r="DE635" s="65">
        <v>634.98900000000003</v>
      </c>
      <c r="DF635" s="65">
        <v>-68112.423303477102</v>
      </c>
      <c r="DG635" s="65">
        <v>-6.5610469208957802</v>
      </c>
      <c r="DJ635" s="65">
        <v>20.5718716497726</v>
      </c>
      <c r="DK635" s="65">
        <v>-35.980895217295704</v>
      </c>
      <c r="DL635" s="65">
        <v>633.97500000000002</v>
      </c>
      <c r="DM635" s="65">
        <v>-93311.607149040006</v>
      </c>
      <c r="DN635" s="65">
        <v>-8.98737016679436</v>
      </c>
    </row>
    <row r="636" spans="107:118" x14ac:dyDescent="0.25">
      <c r="DC636" s="65">
        <v>25.605237568377401</v>
      </c>
      <c r="DD636" s="65">
        <v>-33.074279976953697</v>
      </c>
      <c r="DE636" s="65">
        <v>635.98900000000003</v>
      </c>
      <c r="DF636" s="65">
        <v>-68093.568192403705</v>
      </c>
      <c r="DG636" s="65">
        <v>-6.5590769215673097</v>
      </c>
      <c r="DJ636" s="65">
        <v>20.5885359973337</v>
      </c>
      <c r="DK636" s="65">
        <v>-35.972617046758202</v>
      </c>
      <c r="DL636" s="65">
        <v>634.97500000000002</v>
      </c>
      <c r="DM636" s="65">
        <v>-93293.313407500202</v>
      </c>
      <c r="DN636" s="65">
        <v>-8.9859266129044801</v>
      </c>
    </row>
    <row r="637" spans="107:118" x14ac:dyDescent="0.25">
      <c r="DC637" s="65">
        <v>25.621906167719899</v>
      </c>
      <c r="DD637" s="65">
        <v>-33.0690172939658</v>
      </c>
      <c r="DE637" s="65">
        <v>636.98900000000003</v>
      </c>
      <c r="DF637" s="65">
        <v>-68070.792111600793</v>
      </c>
      <c r="DG637" s="65">
        <v>-6.5570557621498704</v>
      </c>
      <c r="DJ637" s="65">
        <v>20.605198586359698</v>
      </c>
      <c r="DK637" s="65">
        <v>-35.964377872725102</v>
      </c>
      <c r="DL637" s="65">
        <v>635.97500000000002</v>
      </c>
      <c r="DM637" s="65">
        <v>-93274.8917440152</v>
      </c>
      <c r="DN637" s="65">
        <v>-8.9843976686588896</v>
      </c>
    </row>
    <row r="638" spans="107:118" x14ac:dyDescent="0.25">
      <c r="DC638" s="65">
        <v>25.638574546895999</v>
      </c>
      <c r="DD638" s="65">
        <v>-33.063808888719102</v>
      </c>
      <c r="DE638" s="65">
        <v>637.98900000000003</v>
      </c>
      <c r="DF638" s="65">
        <v>-68050.470278123597</v>
      </c>
      <c r="DG638" s="65">
        <v>-6.5551443007363597</v>
      </c>
      <c r="DJ638" s="65">
        <v>20.621863489679399</v>
      </c>
      <c r="DK638" s="65">
        <v>-35.956192447391302</v>
      </c>
      <c r="DL638" s="65">
        <v>636.97500000000002</v>
      </c>
      <c r="DM638" s="65">
        <v>-93258.177360294794</v>
      </c>
      <c r="DN638" s="65">
        <v>-8.9828344905223592</v>
      </c>
    </row>
    <row r="639" spans="107:118" x14ac:dyDescent="0.25">
      <c r="DC639" s="65">
        <v>25.655240296609101</v>
      </c>
      <c r="DD639" s="65">
        <v>-33.058527941069201</v>
      </c>
      <c r="DE639" s="65">
        <v>638.98900000000003</v>
      </c>
      <c r="DF639" s="65">
        <v>-68031.035955700601</v>
      </c>
      <c r="DG639" s="65">
        <v>-6.5531723382429901</v>
      </c>
      <c r="DJ639" s="65">
        <v>20.638532011716599</v>
      </c>
      <c r="DK639" s="65">
        <v>-35.948157665958099</v>
      </c>
      <c r="DL639" s="65">
        <v>637.97500000000002</v>
      </c>
      <c r="DM639" s="65">
        <v>-93239.805051409407</v>
      </c>
      <c r="DN639" s="65">
        <v>-8.9815481127477295</v>
      </c>
    </row>
    <row r="640" spans="107:118" x14ac:dyDescent="0.25">
      <c r="DC640" s="65">
        <v>25.671906563690602</v>
      </c>
      <c r="DD640" s="65">
        <v>-33.053252207296602</v>
      </c>
      <c r="DE640" s="65">
        <v>639.98900000000003</v>
      </c>
      <c r="DF640" s="65">
        <v>-68008.9947894051</v>
      </c>
      <c r="DG640" s="65">
        <v>-6.5511322778167402</v>
      </c>
      <c r="DJ640" s="65">
        <v>20.655200386746301</v>
      </c>
      <c r="DK640" s="65">
        <v>-35.940279847121602</v>
      </c>
      <c r="DL640" s="65">
        <v>638.97500000000002</v>
      </c>
      <c r="DM640" s="65">
        <v>-93225.894926378794</v>
      </c>
      <c r="DN640" s="65">
        <v>-8.9805534618050409</v>
      </c>
    </row>
    <row r="641" spans="107:118" x14ac:dyDescent="0.25">
      <c r="DC641" s="65">
        <v>25.688574353012701</v>
      </c>
      <c r="DD641" s="65">
        <v>-33.048106920628797</v>
      </c>
      <c r="DE641" s="65">
        <v>640.98900000000003</v>
      </c>
      <c r="DF641" s="65">
        <v>-67987.665522972995</v>
      </c>
      <c r="DG641" s="65">
        <v>-6.5492399741385103</v>
      </c>
      <c r="DJ641" s="65">
        <v>20.671869772578301</v>
      </c>
      <c r="DK641" s="65">
        <v>-35.932584010781603</v>
      </c>
      <c r="DL641" s="65">
        <v>639.97500000000002</v>
      </c>
      <c r="DM641" s="65">
        <v>-93211.202550673697</v>
      </c>
      <c r="DN641" s="65">
        <v>-8.9795859901373092</v>
      </c>
    </row>
    <row r="642" spans="107:118" x14ac:dyDescent="0.25">
      <c r="DC642" s="65">
        <v>25.705238904512999</v>
      </c>
      <c r="DD642" s="65">
        <v>-33.043017889887999</v>
      </c>
      <c r="DE642" s="65">
        <v>641.98900000000003</v>
      </c>
      <c r="DF642" s="65">
        <v>-67966.335466965902</v>
      </c>
      <c r="DG642" s="65">
        <v>-6.5473798729727504</v>
      </c>
      <c r="DJ642" s="65">
        <v>20.688539866149998</v>
      </c>
      <c r="DK642" s="65">
        <v>-35.925132043536699</v>
      </c>
      <c r="DL642" s="65">
        <v>640.97500000000002</v>
      </c>
      <c r="DM642" s="65">
        <v>-93198.755280925106</v>
      </c>
      <c r="DN642" s="65">
        <v>-8.9785410474064307</v>
      </c>
    </row>
    <row r="643" spans="107:118" x14ac:dyDescent="0.25">
      <c r="DC643" s="65">
        <v>25.721905830146</v>
      </c>
      <c r="DD643" s="65">
        <v>-33.038019537694197</v>
      </c>
      <c r="DE643" s="65">
        <v>642.98900000000003</v>
      </c>
      <c r="DF643" s="65">
        <v>-67945.933885255406</v>
      </c>
      <c r="DG643" s="65">
        <v>-6.5455312813204802</v>
      </c>
      <c r="DJ643" s="65">
        <v>20.705208699425398</v>
      </c>
      <c r="DK643" s="65">
        <v>-35.917563380381303</v>
      </c>
      <c r="DL643" s="65">
        <v>641.97500000000002</v>
      </c>
      <c r="DM643" s="65">
        <v>-93182.221978492496</v>
      </c>
      <c r="DN643" s="65">
        <v>-8.9772658309458695</v>
      </c>
    </row>
    <row r="644" spans="107:118" x14ac:dyDescent="0.25">
      <c r="DC644" s="65">
        <v>25.7385773205954</v>
      </c>
      <c r="DD644" s="65">
        <v>-33.033059591001198</v>
      </c>
      <c r="DE644" s="65">
        <v>643.98900000000003</v>
      </c>
      <c r="DF644" s="65">
        <v>-67927.881311702105</v>
      </c>
      <c r="DG644" s="65">
        <v>-6.5436915425484896</v>
      </c>
      <c r="DJ644" s="65">
        <v>20.721877107848101</v>
      </c>
      <c r="DK644" s="65">
        <v>-35.910142350201603</v>
      </c>
      <c r="DL644" s="65">
        <v>642.97500000000002</v>
      </c>
      <c r="DM644" s="65">
        <v>-93169.101378729902</v>
      </c>
      <c r="DN644" s="65">
        <v>-8.9761137242860691</v>
      </c>
    </row>
    <row r="645" spans="107:118" x14ac:dyDescent="0.25">
      <c r="DC645" s="65">
        <v>25.7552491678987</v>
      </c>
      <c r="DD645" s="65">
        <v>-33.028129942357303</v>
      </c>
      <c r="DE645" s="65">
        <v>644.98900000000003</v>
      </c>
      <c r="DF645" s="65">
        <v>-67912.238775786594</v>
      </c>
      <c r="DG645" s="65">
        <v>-6.5418895663393197</v>
      </c>
      <c r="DJ645" s="65">
        <v>20.7385440147644</v>
      </c>
      <c r="DK645" s="65">
        <v>-35.902792073984998</v>
      </c>
      <c r="DL645" s="65">
        <v>643.97500000000002</v>
      </c>
      <c r="DM645" s="65">
        <v>-93156.971078082002</v>
      </c>
      <c r="DN645" s="65">
        <v>-8.9748703832895895</v>
      </c>
    </row>
    <row r="646" spans="107:118" x14ac:dyDescent="0.25">
      <c r="DC646" s="65">
        <v>25.771916998683899</v>
      </c>
      <c r="DD646" s="65">
        <v>-33.023272256553902</v>
      </c>
      <c r="DE646" s="65">
        <v>645.98900000000003</v>
      </c>
      <c r="DF646" s="65">
        <v>-67895.216911400799</v>
      </c>
      <c r="DG646" s="65">
        <v>-6.5401335147213704</v>
      </c>
      <c r="DJ646" s="65">
        <v>20.755216664402099</v>
      </c>
      <c r="DK646" s="65">
        <v>-35.895420582935301</v>
      </c>
      <c r="DL646" s="65">
        <v>644.97500000000002</v>
      </c>
      <c r="DM646" s="65">
        <v>-93141.175040592105</v>
      </c>
      <c r="DN646" s="65">
        <v>-8.9734780136300305</v>
      </c>
    </row>
    <row r="647" spans="107:118" x14ac:dyDescent="0.25">
      <c r="DC647" s="65">
        <v>25.7885814710767</v>
      </c>
      <c r="DD647" s="65">
        <v>-33.018442670981102</v>
      </c>
      <c r="DE647" s="65">
        <v>646.98900000000003</v>
      </c>
      <c r="DF647" s="65">
        <v>-67877.620714279401</v>
      </c>
      <c r="DG647" s="65">
        <v>-6.5384437920600096</v>
      </c>
      <c r="DJ647" s="65">
        <v>20.7718864946706</v>
      </c>
      <c r="DK647" s="65">
        <v>-35.888161792496199</v>
      </c>
      <c r="DL647" s="65">
        <v>645.97500000000002</v>
      </c>
      <c r="DM647" s="65">
        <v>-93129.894168479295</v>
      </c>
      <c r="DN647" s="65">
        <v>-8.9721727445640092</v>
      </c>
    </row>
    <row r="648" spans="107:118" x14ac:dyDescent="0.25">
      <c r="DC648" s="65">
        <v>25.8052439977821</v>
      </c>
      <c r="DD648" s="65">
        <v>-33.013602800497701</v>
      </c>
      <c r="DE648" s="65">
        <v>647.98900000000003</v>
      </c>
      <c r="DF648" s="65">
        <v>-67866.231456345704</v>
      </c>
      <c r="DG648" s="65">
        <v>-6.5368529288444996</v>
      </c>
      <c r="DJ648" s="65">
        <v>20.788554909545098</v>
      </c>
      <c r="DK648" s="65">
        <v>-35.880899547160901</v>
      </c>
      <c r="DL648" s="65">
        <v>646.97500000000002</v>
      </c>
      <c r="DM648" s="65">
        <v>-93119.092371170904</v>
      </c>
      <c r="DN648" s="65">
        <v>-8.9709130747510901</v>
      </c>
    </row>
    <row r="649" spans="107:118" x14ac:dyDescent="0.25">
      <c r="DC649" s="65">
        <v>25.821906473577201</v>
      </c>
      <c r="DD649" s="65">
        <v>-33.0086764560021</v>
      </c>
      <c r="DE649" s="65">
        <v>648.98900000000003</v>
      </c>
      <c r="DF649" s="65">
        <v>-67850.7171387735</v>
      </c>
      <c r="DG649" s="65">
        <v>-6.5350703818483398</v>
      </c>
      <c r="DJ649" s="65">
        <v>20.805226686322101</v>
      </c>
      <c r="DK649" s="65">
        <v>-35.873409404455998</v>
      </c>
      <c r="DL649" s="65">
        <v>647.97500000000002</v>
      </c>
      <c r="DM649" s="65">
        <v>-93106.632354756104</v>
      </c>
      <c r="DN649" s="65">
        <v>-8.96957943842175</v>
      </c>
    </row>
    <row r="650" spans="107:118" x14ac:dyDescent="0.25">
      <c r="DC650" s="65">
        <v>25.8385734931352</v>
      </c>
      <c r="DD650" s="65">
        <v>-33.003722029157501</v>
      </c>
      <c r="DE650" s="65">
        <v>649.98900000000003</v>
      </c>
      <c r="DF650" s="65">
        <v>-67830.631439216697</v>
      </c>
      <c r="DG650" s="65">
        <v>-6.5332329538148599</v>
      </c>
      <c r="DJ650" s="65">
        <v>20.821892678781101</v>
      </c>
      <c r="DK650" s="65">
        <v>-35.865864082810297</v>
      </c>
      <c r="DL650" s="65">
        <v>648.97500000000002</v>
      </c>
      <c r="DM650" s="65">
        <v>-93096.023953961805</v>
      </c>
      <c r="DN650" s="65">
        <v>-8.9682317076231293</v>
      </c>
    </row>
    <row r="651" spans="107:118" x14ac:dyDescent="0.25">
      <c r="DC651" s="65">
        <v>25.8552361715867</v>
      </c>
      <c r="DD651" s="65">
        <v>-32.998869833432501</v>
      </c>
      <c r="DE651" s="65">
        <v>650.98900000000003</v>
      </c>
      <c r="DF651" s="65">
        <v>-67810.036867747694</v>
      </c>
      <c r="DG651" s="65">
        <v>-6.5314948798879398</v>
      </c>
      <c r="DJ651" s="65">
        <v>20.838558238494699</v>
      </c>
      <c r="DK651" s="65">
        <v>-35.858409156978603</v>
      </c>
      <c r="DL651" s="65">
        <v>649.97500000000002</v>
      </c>
      <c r="DM651" s="65">
        <v>-93084.501619271599</v>
      </c>
      <c r="DN651" s="65">
        <v>-8.9669065220963198</v>
      </c>
    </row>
    <row r="652" spans="107:118" x14ac:dyDescent="0.25">
      <c r="DC652" s="65">
        <v>25.871902874167699</v>
      </c>
      <c r="DD652" s="65">
        <v>-32.994085706328597</v>
      </c>
      <c r="DE652" s="65">
        <v>651.98900000000003</v>
      </c>
      <c r="DF652" s="65">
        <v>-67788.883631338496</v>
      </c>
      <c r="DG652" s="65">
        <v>-6.5297952780515498</v>
      </c>
      <c r="DJ652" s="65">
        <v>20.855223411886701</v>
      </c>
      <c r="DK652" s="65">
        <v>-35.850790931743497</v>
      </c>
      <c r="DL652" s="65">
        <v>650.97500000000002</v>
      </c>
      <c r="DM652" s="65">
        <v>-93069.338968707394</v>
      </c>
      <c r="DN652" s="65">
        <v>-8.9653102612236708</v>
      </c>
    </row>
    <row r="653" spans="107:118" x14ac:dyDescent="0.25">
      <c r="DC653" s="65">
        <v>25.888572439358601</v>
      </c>
      <c r="DD653" s="65">
        <v>-32.989181508657403</v>
      </c>
      <c r="DE653" s="65">
        <v>652.98900000000003</v>
      </c>
      <c r="DF653" s="65">
        <v>-67764.994553477605</v>
      </c>
      <c r="DG653" s="65">
        <v>-6.5279187278099</v>
      </c>
      <c r="DJ653" s="65">
        <v>20.8718918235312</v>
      </c>
      <c r="DK653" s="65">
        <v>-35.843180940570498</v>
      </c>
      <c r="DL653" s="65">
        <v>651.97500000000002</v>
      </c>
      <c r="DM653" s="65">
        <v>-93052.8681091178</v>
      </c>
      <c r="DN653" s="65">
        <v>-8.9635779915553808</v>
      </c>
    </row>
    <row r="654" spans="107:118" x14ac:dyDescent="0.25">
      <c r="DC654" s="65">
        <v>25.905241297199499</v>
      </c>
      <c r="DD654" s="65">
        <v>-32.984252345330603</v>
      </c>
      <c r="DE654" s="65">
        <v>653.98900000000003</v>
      </c>
      <c r="DF654" s="65">
        <v>-67742.033387389602</v>
      </c>
      <c r="DG654" s="65">
        <v>-6.5259340371367696</v>
      </c>
      <c r="DJ654" s="65">
        <v>20.888558853699902</v>
      </c>
      <c r="DK654" s="65">
        <v>-35.835725396178603</v>
      </c>
      <c r="DL654" s="65">
        <v>652.97500000000002</v>
      </c>
      <c r="DM654" s="65">
        <v>-93037.035641665803</v>
      </c>
      <c r="DN654" s="65">
        <v>-8.9620164902562998</v>
      </c>
    </row>
    <row r="655" spans="107:118" x14ac:dyDescent="0.25">
      <c r="DC655" s="65">
        <v>25.921909860845499</v>
      </c>
      <c r="DD655" s="65">
        <v>-32.979457413576597</v>
      </c>
      <c r="DE655" s="65">
        <v>654.98900000000003</v>
      </c>
      <c r="DF655" s="65">
        <v>-67718.021658437807</v>
      </c>
      <c r="DG655" s="65">
        <v>-6.5239626785731604</v>
      </c>
      <c r="DJ655" s="65">
        <v>20.905225503541701</v>
      </c>
      <c r="DK655" s="65">
        <v>-35.828332068449797</v>
      </c>
      <c r="DL655" s="65">
        <v>653.97500000000002</v>
      </c>
      <c r="DM655" s="65">
        <v>-93022.553562507295</v>
      </c>
      <c r="DN655" s="65">
        <v>-8.9606649533430307</v>
      </c>
    </row>
    <row r="656" spans="107:118" x14ac:dyDescent="0.25">
      <c r="DC656" s="65">
        <v>25.938579925087101</v>
      </c>
      <c r="DD656" s="65">
        <v>-32.9746380099551</v>
      </c>
      <c r="DE656" s="65">
        <v>655.98900000000003</v>
      </c>
      <c r="DF656" s="65">
        <v>-67698.944295062494</v>
      </c>
      <c r="DG656" s="65">
        <v>-6.5219771713772596</v>
      </c>
      <c r="DJ656" s="65">
        <v>20.9218953846594</v>
      </c>
      <c r="DK656" s="65">
        <v>-35.8207613209632</v>
      </c>
      <c r="DL656" s="65">
        <v>654.97500000000002</v>
      </c>
      <c r="DM656" s="65">
        <v>-93006.214869828793</v>
      </c>
      <c r="DN656" s="65">
        <v>-8.9591681583828908</v>
      </c>
    </row>
    <row r="657" spans="107:118" x14ac:dyDescent="0.25">
      <c r="DC657" s="65">
        <v>25.955251006730499</v>
      </c>
      <c r="DD657" s="65">
        <v>-32.969811677503898</v>
      </c>
      <c r="DE657" s="65">
        <v>656.98900000000003</v>
      </c>
      <c r="DF657" s="65">
        <v>-67679.784200922106</v>
      </c>
      <c r="DG657" s="65">
        <v>-6.5199342252215899</v>
      </c>
      <c r="DJ657" s="65">
        <v>20.9385609033313</v>
      </c>
      <c r="DK657" s="65">
        <v>-35.813342999960298</v>
      </c>
      <c r="DL657" s="65">
        <v>655.97500000000002</v>
      </c>
      <c r="DM657" s="65">
        <v>-92990.467771976604</v>
      </c>
      <c r="DN657" s="65">
        <v>-8.9576876734568796</v>
      </c>
    </row>
    <row r="658" spans="107:118" x14ac:dyDescent="0.25">
      <c r="DC658" s="65">
        <v>25.9719197986451</v>
      </c>
      <c r="DD658" s="65">
        <v>-32.965132961078197</v>
      </c>
      <c r="DE658" s="65">
        <v>657.98900000000003</v>
      </c>
      <c r="DF658" s="65">
        <v>-67663.014909769394</v>
      </c>
      <c r="DG658" s="65">
        <v>-6.5180420108632404</v>
      </c>
      <c r="DJ658" s="65">
        <v>20.9552270292142</v>
      </c>
      <c r="DK658" s="65">
        <v>-35.8059979509149</v>
      </c>
      <c r="DL658" s="65">
        <v>656.97500000000002</v>
      </c>
      <c r="DM658" s="65">
        <v>-92975.378344215394</v>
      </c>
      <c r="DN658" s="65">
        <v>-8.9562814767905792</v>
      </c>
    </row>
    <row r="659" spans="107:118" x14ac:dyDescent="0.25">
      <c r="DC659" s="65">
        <v>25.9885838607482</v>
      </c>
      <c r="DD659" s="65">
        <v>-32.960600756972298</v>
      </c>
      <c r="DE659" s="65">
        <v>658.98900000000003</v>
      </c>
      <c r="DF659" s="65">
        <v>-67647.591590485303</v>
      </c>
      <c r="DG659" s="65">
        <v>-6.5163110100668504</v>
      </c>
      <c r="DJ659" s="65">
        <v>20.971893206327699</v>
      </c>
      <c r="DK659" s="65">
        <v>-35.7986443862032</v>
      </c>
      <c r="DL659" s="65">
        <v>657.97500000000002</v>
      </c>
      <c r="DM659" s="65">
        <v>-92962.933972723098</v>
      </c>
      <c r="DN659" s="65">
        <v>-8.9549384243343404</v>
      </c>
    </row>
    <row r="660" spans="107:118" x14ac:dyDescent="0.25">
      <c r="DC660" s="65">
        <v>26.005249898699901</v>
      </c>
      <c r="DD660" s="65">
        <v>-32.956009666562899</v>
      </c>
      <c r="DE660" s="65">
        <v>659.98900000000003</v>
      </c>
      <c r="DF660" s="65">
        <v>-67631.782520519002</v>
      </c>
      <c r="DG660" s="65">
        <v>-6.5145541983237001</v>
      </c>
      <c r="DJ660" s="65">
        <v>20.9885620922317</v>
      </c>
      <c r="DK660" s="65">
        <v>-35.791399467940302</v>
      </c>
      <c r="DL660" s="65">
        <v>658.97500000000002</v>
      </c>
      <c r="DM660" s="65">
        <v>-92952.686919563101</v>
      </c>
      <c r="DN660" s="65">
        <v>-8.9538208914096806</v>
      </c>
    </row>
    <row r="661" spans="107:118" x14ac:dyDescent="0.25">
      <c r="DC661" s="65">
        <v>26.021913802839599</v>
      </c>
      <c r="DD661" s="65">
        <v>-32.951387194896697</v>
      </c>
      <c r="DE661" s="65">
        <v>660.98900000000003</v>
      </c>
      <c r="DF661" s="65">
        <v>-67615.048307480494</v>
      </c>
      <c r="DG661" s="65">
        <v>-6.5126756216298602</v>
      </c>
      <c r="DJ661" s="65">
        <v>21.0052297392707</v>
      </c>
      <c r="DK661" s="65">
        <v>-35.784281956145897</v>
      </c>
      <c r="DL661" s="65">
        <v>659.97500000000002</v>
      </c>
      <c r="DM661" s="65">
        <v>-92939.823241993203</v>
      </c>
      <c r="DN661" s="65">
        <v>-8.9527894740794096</v>
      </c>
    </row>
    <row r="662" spans="107:118" x14ac:dyDescent="0.25">
      <c r="DC662" s="65">
        <v>26.038577975384801</v>
      </c>
      <c r="DD662" s="65">
        <v>-32.9467179722335</v>
      </c>
      <c r="DE662" s="65">
        <v>661.98900000000003</v>
      </c>
      <c r="DF662" s="65">
        <v>-67595.814871471594</v>
      </c>
      <c r="DG662" s="65">
        <v>-6.5107644886125398</v>
      </c>
      <c r="DJ662" s="65">
        <v>21.021894509222999</v>
      </c>
      <c r="DK662" s="65">
        <v>-35.777347980261297</v>
      </c>
      <c r="DL662" s="65">
        <v>660.97500000000002</v>
      </c>
      <c r="DM662" s="65">
        <v>-92929.867904118495</v>
      </c>
      <c r="DN662" s="65">
        <v>-8.9518186405711599</v>
      </c>
    </row>
    <row r="663" spans="107:118" x14ac:dyDescent="0.25">
      <c r="DC663" s="65">
        <v>26.055243849709001</v>
      </c>
      <c r="DD663" s="65">
        <v>-32.942050462565199</v>
      </c>
      <c r="DE663" s="65">
        <v>662.98900000000003</v>
      </c>
      <c r="DF663" s="65">
        <v>-67575.400221482894</v>
      </c>
      <c r="DG663" s="65">
        <v>-6.50894660554499</v>
      </c>
      <c r="DJ663" s="65">
        <v>21.0385626905362</v>
      </c>
      <c r="DK663" s="65">
        <v>-35.770602357642296</v>
      </c>
      <c r="DL663" s="65">
        <v>661.97500000000002</v>
      </c>
      <c r="DM663" s="65">
        <v>-92920.687556308199</v>
      </c>
      <c r="DN663" s="65">
        <v>-8.9508871551844003</v>
      </c>
    </row>
    <row r="664" spans="107:118" x14ac:dyDescent="0.25">
      <c r="DC664" s="65">
        <v>26.0719101545425</v>
      </c>
      <c r="DD664" s="65">
        <v>-32.937427799601103</v>
      </c>
      <c r="DE664" s="65">
        <v>663.98900000000003</v>
      </c>
      <c r="DF664" s="65">
        <v>-67555.960371581896</v>
      </c>
      <c r="DG664" s="65">
        <v>-6.5072520647878003</v>
      </c>
      <c r="DJ664" s="65">
        <v>21.055230915860001</v>
      </c>
      <c r="DK664" s="65">
        <v>-35.764001914448698</v>
      </c>
      <c r="DL664" s="65">
        <v>662.97500000000002</v>
      </c>
      <c r="DM664" s="65">
        <v>-92911.285894889297</v>
      </c>
      <c r="DN664" s="65">
        <v>-8.9499564688412399</v>
      </c>
    </row>
    <row r="665" spans="107:118" x14ac:dyDescent="0.25">
      <c r="DC665" s="65">
        <v>26.0885778970136</v>
      </c>
      <c r="DD665" s="65">
        <v>-32.932935501684</v>
      </c>
      <c r="DE665" s="65">
        <v>664.98900000000003</v>
      </c>
      <c r="DF665" s="65">
        <v>-67538.996276303194</v>
      </c>
      <c r="DG665" s="65">
        <v>-6.5057794733711001</v>
      </c>
      <c r="DJ665" s="65">
        <v>21.071896887340898</v>
      </c>
      <c r="DK665" s="65">
        <v>-35.757313122412697</v>
      </c>
      <c r="DL665" s="65">
        <v>663.97500000000002</v>
      </c>
      <c r="DM665" s="65">
        <v>-92897.4942386045</v>
      </c>
      <c r="DN665" s="65">
        <v>-8.9487963684649792</v>
      </c>
    </row>
    <row r="666" spans="107:118" x14ac:dyDescent="0.25">
      <c r="DC666" s="65">
        <v>26.105244619566101</v>
      </c>
      <c r="DD666" s="65">
        <v>-32.928469259598998</v>
      </c>
      <c r="DE666" s="65">
        <v>665.98900000000003</v>
      </c>
      <c r="DF666" s="65">
        <v>-67522.846631297201</v>
      </c>
      <c r="DG666" s="65">
        <v>-6.5043495348400198</v>
      </c>
      <c r="DJ666" s="65">
        <v>21.0885624498328</v>
      </c>
      <c r="DK666" s="65">
        <v>-35.750666153233801</v>
      </c>
      <c r="DL666" s="65">
        <v>664.97500000000002</v>
      </c>
      <c r="DM666" s="65">
        <v>-92879.375841084402</v>
      </c>
      <c r="DN666" s="65">
        <v>-8.9474648664272909</v>
      </c>
    </row>
    <row r="667" spans="107:118" x14ac:dyDescent="0.25">
      <c r="DC667" s="65">
        <v>26.121913847495499</v>
      </c>
      <c r="DD667" s="65">
        <v>-32.924124670884297</v>
      </c>
      <c r="DE667" s="65">
        <v>666.98900000000003</v>
      </c>
      <c r="DF667" s="65">
        <v>-67507.139086179901</v>
      </c>
      <c r="DG667" s="65">
        <v>-6.5030369109506099</v>
      </c>
      <c r="DJ667" s="65">
        <v>21.105231009312998</v>
      </c>
      <c r="DK667" s="65">
        <v>-35.7439517110111</v>
      </c>
      <c r="DL667" s="65">
        <v>665.97500000000002</v>
      </c>
      <c r="DM667" s="65">
        <v>-92863.757444204297</v>
      </c>
      <c r="DN667" s="65">
        <v>-8.9459890207041806</v>
      </c>
    </row>
    <row r="668" spans="107:118" x14ac:dyDescent="0.25">
      <c r="DC668" s="65">
        <v>26.138580646993798</v>
      </c>
      <c r="DD668" s="65">
        <v>-32.919958993161998</v>
      </c>
      <c r="DE668" s="65">
        <v>667.98900000000003</v>
      </c>
      <c r="DF668" s="65">
        <v>-67492.2355552074</v>
      </c>
      <c r="DG668" s="65">
        <v>-6.5017970289596398</v>
      </c>
      <c r="DJ668" s="65">
        <v>21.1219008521762</v>
      </c>
      <c r="DK668" s="65">
        <v>-35.737084842959597</v>
      </c>
      <c r="DL668" s="65">
        <v>666.97500000000002</v>
      </c>
      <c r="DM668" s="65">
        <v>-92846.246049311507</v>
      </c>
      <c r="DN668" s="65">
        <v>-8.9443348028884504</v>
      </c>
    </row>
    <row r="669" spans="107:118" x14ac:dyDescent="0.25">
      <c r="DC669" s="65">
        <v>26.1552470741685</v>
      </c>
      <c r="DD669" s="65">
        <v>-32.915883585201598</v>
      </c>
      <c r="DE669" s="65">
        <v>668.98900000000003</v>
      </c>
      <c r="DF669" s="65">
        <v>-67479.183557683806</v>
      </c>
      <c r="DG669" s="65">
        <v>-6.5006100221520597</v>
      </c>
      <c r="DJ669" s="65">
        <v>21.138571018667299</v>
      </c>
      <c r="DK669" s="65">
        <v>-35.730259414908403</v>
      </c>
      <c r="DL669" s="65">
        <v>667.97500000000002</v>
      </c>
      <c r="DM669" s="65">
        <v>-92829.082623476395</v>
      </c>
      <c r="DN669" s="65">
        <v>-8.9427019020375305</v>
      </c>
    </row>
    <row r="670" spans="107:118" x14ac:dyDescent="0.25">
      <c r="DC670" s="65">
        <v>26.171916544900601</v>
      </c>
      <c r="DD670" s="65">
        <v>-32.911836831127403</v>
      </c>
      <c r="DE670" s="65">
        <v>669.98900000000003</v>
      </c>
      <c r="DF670" s="65">
        <v>-67466.251583536403</v>
      </c>
      <c r="DG670" s="65">
        <v>-6.4994795581840901</v>
      </c>
      <c r="DJ670" s="65">
        <v>21.155239574828599</v>
      </c>
      <c r="DK670" s="65">
        <v>-35.723432360829698</v>
      </c>
      <c r="DL670" s="65">
        <v>668.97500000000002</v>
      </c>
      <c r="DM670" s="65">
        <v>-92811.279002333205</v>
      </c>
      <c r="DN670" s="65">
        <v>-8.9411234154355199</v>
      </c>
    </row>
    <row r="671" spans="107:118" x14ac:dyDescent="0.25">
      <c r="DC671" s="65">
        <v>26.188586363256999</v>
      </c>
      <c r="DD671" s="65">
        <v>-32.907768124763599</v>
      </c>
      <c r="DE671" s="65">
        <v>670.98900000000003</v>
      </c>
      <c r="DF671" s="65">
        <v>-67455.278949059197</v>
      </c>
      <c r="DG671" s="65">
        <v>-6.4983055970954098</v>
      </c>
      <c r="DJ671" s="65">
        <v>21.171908227170601</v>
      </c>
      <c r="DK671" s="65">
        <v>-35.716562100688797</v>
      </c>
      <c r="DL671" s="65">
        <v>669.97500000000002</v>
      </c>
      <c r="DM671" s="65">
        <v>-92796.045286447494</v>
      </c>
      <c r="DN671" s="65">
        <v>-8.9395613437583101</v>
      </c>
    </row>
    <row r="672" spans="107:118" x14ac:dyDescent="0.25">
      <c r="DC672" s="65">
        <v>26.205255368317001</v>
      </c>
      <c r="DD672" s="65">
        <v>-32.903765231629002</v>
      </c>
      <c r="DE672" s="65">
        <v>671.98900000000003</v>
      </c>
      <c r="DF672" s="65">
        <v>-67442.391866156293</v>
      </c>
      <c r="DG672" s="65">
        <v>-6.4971811157652803</v>
      </c>
      <c r="DJ672" s="65">
        <v>21.188574466592801</v>
      </c>
      <c r="DK672" s="65">
        <v>-35.709617849995801</v>
      </c>
      <c r="DL672" s="65">
        <v>670.97500000000002</v>
      </c>
      <c r="DM672" s="65">
        <v>-92780.242466920303</v>
      </c>
      <c r="DN672" s="65">
        <v>-8.93789592240533</v>
      </c>
    </row>
    <row r="673" spans="107:118" x14ac:dyDescent="0.25">
      <c r="DC673" s="65">
        <v>26.221924161438601</v>
      </c>
      <c r="DD673" s="65">
        <v>-32.8997596626076</v>
      </c>
      <c r="DE673" s="65">
        <v>672.98900000000003</v>
      </c>
      <c r="DF673" s="65">
        <v>-67431.182724077094</v>
      </c>
      <c r="DG673" s="65">
        <v>-6.4960048867652898</v>
      </c>
      <c r="DJ673" s="65">
        <v>21.2052418120395</v>
      </c>
      <c r="DK673" s="65">
        <v>-35.702687074930601</v>
      </c>
      <c r="DL673" s="65">
        <v>671.97500000000002</v>
      </c>
      <c r="DM673" s="65">
        <v>-92763.232870723397</v>
      </c>
      <c r="DN673" s="65">
        <v>-8.9362053602282696</v>
      </c>
    </row>
    <row r="674" spans="107:118" x14ac:dyDescent="0.25">
      <c r="DC674" s="65">
        <v>26.2385912905455</v>
      </c>
      <c r="DD674" s="65">
        <v>-32.895629612402097</v>
      </c>
      <c r="DE674" s="65">
        <v>673.98900000000003</v>
      </c>
      <c r="DF674" s="65">
        <v>-67418.120751535302</v>
      </c>
      <c r="DG674" s="65">
        <v>-6.4945795866961902</v>
      </c>
      <c r="DJ674" s="65">
        <v>21.221909138022301</v>
      </c>
      <c r="DK674" s="65">
        <v>-35.695684707348001</v>
      </c>
      <c r="DL674" s="65">
        <v>672.97500000000002</v>
      </c>
      <c r="DM674" s="65">
        <v>-92746.201120739701</v>
      </c>
      <c r="DN674" s="65">
        <v>-8.9345906031228406</v>
      </c>
    </row>
    <row r="675" spans="107:118" x14ac:dyDescent="0.25">
      <c r="DC675" s="65">
        <v>26.255260191115799</v>
      </c>
      <c r="DD675" s="65">
        <v>-32.891449828190602</v>
      </c>
      <c r="DE675" s="65">
        <v>674.98900000000003</v>
      </c>
      <c r="DF675" s="65">
        <v>-67404.985432619898</v>
      </c>
      <c r="DG675" s="65">
        <v>-6.4930869606123203</v>
      </c>
      <c r="DJ675" s="65">
        <v>21.238577113528201</v>
      </c>
      <c r="DK675" s="65">
        <v>-35.688644001309903</v>
      </c>
      <c r="DL675" s="65">
        <v>673.97500000000002</v>
      </c>
      <c r="DM675" s="65">
        <v>-92731.794269807098</v>
      </c>
      <c r="DN675" s="65">
        <v>-8.9329788891216797</v>
      </c>
    </row>
    <row r="676" spans="107:118" x14ac:dyDescent="0.25">
      <c r="DC676" s="65">
        <v>26.271924887224198</v>
      </c>
      <c r="DD676" s="65">
        <v>-32.887351988070399</v>
      </c>
      <c r="DE676" s="65">
        <v>675.98900000000003</v>
      </c>
      <c r="DF676" s="65">
        <v>-67391.670970167601</v>
      </c>
      <c r="DG676" s="65">
        <v>-6.4916745231372204</v>
      </c>
      <c r="DJ676" s="65">
        <v>21.255246601616498</v>
      </c>
      <c r="DK676" s="65">
        <v>-35.681689463785403</v>
      </c>
      <c r="DL676" s="65">
        <v>674.97500000000002</v>
      </c>
      <c r="DM676" s="65">
        <v>-92713.906874883003</v>
      </c>
      <c r="DN676" s="65">
        <v>-8.9314539777101594</v>
      </c>
    </row>
    <row r="677" spans="107:118" x14ac:dyDescent="0.25">
      <c r="DC677" s="65">
        <v>26.288591358335601</v>
      </c>
      <c r="DD677" s="65">
        <v>-32.8832936141891</v>
      </c>
      <c r="DE677" s="65">
        <v>676.98900000000003</v>
      </c>
      <c r="DF677" s="65">
        <v>-67378.329699132606</v>
      </c>
      <c r="DG677" s="65">
        <v>-6.4902923719990504</v>
      </c>
      <c r="DJ677" s="65">
        <v>21.271915496926599</v>
      </c>
      <c r="DK677" s="65">
        <v>-35.674882001534002</v>
      </c>
      <c r="DL677" s="65">
        <v>675.97500000000002</v>
      </c>
      <c r="DM677" s="65">
        <v>-92697.804049727594</v>
      </c>
      <c r="DN677" s="65">
        <v>-8.9300475915534498</v>
      </c>
    </row>
    <row r="678" spans="107:118" x14ac:dyDescent="0.25">
      <c r="DC678" s="65">
        <v>26.305257093120201</v>
      </c>
      <c r="DD678" s="65">
        <v>-32.8792082081399</v>
      </c>
      <c r="DE678" s="65">
        <v>677.98900000000003</v>
      </c>
      <c r="DF678" s="65">
        <v>-67363.946620644303</v>
      </c>
      <c r="DG678" s="65">
        <v>-6.48888942725688</v>
      </c>
      <c r="DJ678" s="65">
        <v>21.288581225608102</v>
      </c>
      <c r="DK678" s="65">
        <v>-35.668132757598798</v>
      </c>
      <c r="DL678" s="65">
        <v>676.97500000000002</v>
      </c>
      <c r="DM678" s="65">
        <v>-92686.118160324098</v>
      </c>
      <c r="DN678" s="65">
        <v>-8.9286459738794797</v>
      </c>
    </row>
    <row r="679" spans="107:118" x14ac:dyDescent="0.25">
      <c r="DC679" s="65">
        <v>26.321923764294901</v>
      </c>
      <c r="DD679" s="65">
        <v>-32.875089233666301</v>
      </c>
      <c r="DE679" s="65">
        <v>678.98900000000003</v>
      </c>
      <c r="DF679" s="65">
        <v>-67350.675681002904</v>
      </c>
      <c r="DG679" s="65">
        <v>-6.4873969562423897</v>
      </c>
      <c r="DJ679" s="65">
        <v>21.305250054277298</v>
      </c>
      <c r="DK679" s="65">
        <v>-35.661302722031799</v>
      </c>
      <c r="DL679" s="65">
        <v>677.97500000000002</v>
      </c>
      <c r="DM679" s="65">
        <v>-92672.603758932193</v>
      </c>
      <c r="DN679" s="65">
        <v>-8.9271941316124206</v>
      </c>
    </row>
    <row r="680" spans="107:118" x14ac:dyDescent="0.25">
      <c r="DC680" s="65">
        <v>26.338590813442</v>
      </c>
      <c r="DD680" s="65">
        <v>-32.8709682240817</v>
      </c>
      <c r="DE680" s="65">
        <v>679.98900000000003</v>
      </c>
      <c r="DF680" s="65">
        <v>-67334.258703744199</v>
      </c>
      <c r="DG680" s="65">
        <v>-6.4857637242847401</v>
      </c>
      <c r="DJ680" s="65">
        <v>21.321919292360501</v>
      </c>
      <c r="DK680" s="65">
        <v>-35.654623737077003</v>
      </c>
      <c r="DL680" s="65">
        <v>678.97500000000002</v>
      </c>
      <c r="DM680" s="65">
        <v>-92664.7029887799</v>
      </c>
      <c r="DN680" s="65">
        <v>-8.9259151690283307</v>
      </c>
    </row>
    <row r="681" spans="107:118" x14ac:dyDescent="0.25">
      <c r="DC681" s="65">
        <v>26.355257628291501</v>
      </c>
      <c r="DD681" s="65">
        <v>-32.8668807406547</v>
      </c>
      <c r="DE681" s="65">
        <v>680.98900000000003</v>
      </c>
      <c r="DF681" s="65">
        <v>-67319.996323025203</v>
      </c>
      <c r="DG681" s="65">
        <v>-6.4842031072276001</v>
      </c>
      <c r="DJ681" s="65">
        <v>21.338583013619999</v>
      </c>
      <c r="DK681" s="65">
        <v>-35.648034553701898</v>
      </c>
      <c r="DL681" s="65">
        <v>679.97500000000002</v>
      </c>
      <c r="DM681" s="65">
        <v>-92651.244772908307</v>
      </c>
      <c r="DN681" s="65">
        <v>-8.9245618669110094</v>
      </c>
    </row>
    <row r="682" spans="107:118" x14ac:dyDescent="0.25">
      <c r="DC682" s="65">
        <v>26.371922678057999</v>
      </c>
      <c r="DD682" s="65">
        <v>-32.862682894738199</v>
      </c>
      <c r="DE682" s="65">
        <v>681.98900000000003</v>
      </c>
      <c r="DF682" s="65">
        <v>-67302.466574816193</v>
      </c>
      <c r="DG682" s="65">
        <v>-6.4825513638706402</v>
      </c>
      <c r="DJ682" s="65">
        <v>21.355249029101898</v>
      </c>
      <c r="DK682" s="65">
        <v>-35.6414851140606</v>
      </c>
      <c r="DL682" s="65">
        <v>680.97500000000002</v>
      </c>
      <c r="DM682" s="65">
        <v>-92631.924897966106</v>
      </c>
      <c r="DN682" s="65">
        <v>-8.9230810923677204</v>
      </c>
    </row>
    <row r="683" spans="107:118" x14ac:dyDescent="0.25">
      <c r="DC683" s="65">
        <v>26.388586440536599</v>
      </c>
      <c r="DD683" s="65">
        <v>-32.858477710267202</v>
      </c>
      <c r="DE683" s="65">
        <v>682.98900000000003</v>
      </c>
      <c r="DF683" s="65">
        <v>-67286.717777480706</v>
      </c>
      <c r="DG683" s="65">
        <v>-6.48086098486921</v>
      </c>
      <c r="DJ683" s="65">
        <v>21.371911748328099</v>
      </c>
      <c r="DK683" s="65">
        <v>-35.634884077057997</v>
      </c>
      <c r="DL683" s="65">
        <v>681.97500000000002</v>
      </c>
      <c r="DM683" s="65">
        <v>-92615.717504067798</v>
      </c>
      <c r="DN683" s="65">
        <v>-8.9214812229516802</v>
      </c>
    </row>
    <row r="684" spans="107:118" x14ac:dyDescent="0.25">
      <c r="DC684" s="65">
        <v>26.405249550229598</v>
      </c>
      <c r="DD684" s="65">
        <v>-32.854238957825999</v>
      </c>
      <c r="DE684" s="65">
        <v>683.98900000000003</v>
      </c>
      <c r="DF684" s="65">
        <v>-67268.639544788399</v>
      </c>
      <c r="DG684" s="65">
        <v>-6.4791595746305699</v>
      </c>
      <c r="DJ684" s="65">
        <v>21.388579899285801</v>
      </c>
      <c r="DK684" s="65">
        <v>-35.628392405302002</v>
      </c>
      <c r="DL684" s="65">
        <v>682.97500000000002</v>
      </c>
      <c r="DM684" s="65">
        <v>-92603.6598625224</v>
      </c>
      <c r="DN684" s="65">
        <v>-8.9200021284661002</v>
      </c>
    </row>
    <row r="685" spans="107:118" x14ac:dyDescent="0.25">
      <c r="DC685" s="65">
        <v>26.421915945580501</v>
      </c>
      <c r="DD685" s="65">
        <v>-32.849985934490803</v>
      </c>
      <c r="DE685" s="65">
        <v>684.98900000000003</v>
      </c>
      <c r="DF685" s="65">
        <v>-67250.950980658599</v>
      </c>
      <c r="DG685" s="65">
        <v>-6.4774848299462997</v>
      </c>
      <c r="DJ685" s="65">
        <v>21.4052505990594</v>
      </c>
      <c r="DK685" s="65">
        <v>-35.621943869935897</v>
      </c>
      <c r="DL685" s="65">
        <v>683.97500000000002</v>
      </c>
      <c r="DM685" s="65">
        <v>-92590.681175962294</v>
      </c>
      <c r="DN685" s="65">
        <v>-8.9186157275926892</v>
      </c>
    </row>
    <row r="686" spans="107:118" x14ac:dyDescent="0.25">
      <c r="DC686" s="65">
        <v>26.4385794944683</v>
      </c>
      <c r="DD686" s="65">
        <v>-32.845793118465402</v>
      </c>
      <c r="DE686" s="65">
        <v>685.98900000000003</v>
      </c>
      <c r="DF686" s="65">
        <v>-67231.8117243218</v>
      </c>
      <c r="DG686" s="65">
        <v>-6.4758351019008602</v>
      </c>
      <c r="DJ686" s="65">
        <v>21.421918922450701</v>
      </c>
      <c r="DK686" s="65">
        <v>-35.615593402487598</v>
      </c>
      <c r="DL686" s="65">
        <v>684.97500000000002</v>
      </c>
      <c r="DM686" s="65">
        <v>-92577.390855679798</v>
      </c>
      <c r="DN686" s="65">
        <v>-8.9173329709696993</v>
      </c>
    </row>
    <row r="687" spans="107:118" x14ac:dyDescent="0.25">
      <c r="DC687" s="65">
        <v>26.455247260795598</v>
      </c>
      <c r="DD687" s="65">
        <v>-32.841625543834397</v>
      </c>
      <c r="DE687" s="65">
        <v>686.98900000000003</v>
      </c>
      <c r="DF687" s="65">
        <v>-67213.223183620299</v>
      </c>
      <c r="DG687" s="65">
        <v>-6.4742735884742899</v>
      </c>
      <c r="DJ687" s="65">
        <v>21.438584006555299</v>
      </c>
      <c r="DK687" s="65">
        <v>-35.609253271500599</v>
      </c>
      <c r="DL687" s="65">
        <v>685.97500000000002</v>
      </c>
      <c r="DM687" s="65">
        <v>-92557.833321662198</v>
      </c>
      <c r="DN687" s="65">
        <v>-8.9159591029913496</v>
      </c>
    </row>
    <row r="688" spans="107:118" x14ac:dyDescent="0.25">
      <c r="DC688" s="65">
        <v>26.4719145975068</v>
      </c>
      <c r="DD688" s="65">
        <v>-32.8375924911468</v>
      </c>
      <c r="DE688" s="65">
        <v>687.98900000000003</v>
      </c>
      <c r="DF688" s="65">
        <v>-67197.354408211002</v>
      </c>
      <c r="DG688" s="65">
        <v>-6.4729445014880103</v>
      </c>
      <c r="DJ688" s="65">
        <v>21.4552459457441</v>
      </c>
      <c r="DK688" s="65">
        <v>-35.602862907991202</v>
      </c>
      <c r="DL688" s="65">
        <v>686.97500000000002</v>
      </c>
      <c r="DM688" s="65">
        <v>-92542.088677413398</v>
      </c>
      <c r="DN688" s="65">
        <v>-8.9143598636044104</v>
      </c>
    </row>
    <row r="689" spans="107:118" x14ac:dyDescent="0.25">
      <c r="DC689" s="65">
        <v>26.488583137250899</v>
      </c>
      <c r="DD689" s="65">
        <v>-32.833809979370102</v>
      </c>
      <c r="DE689" s="65">
        <v>688.98900000000003</v>
      </c>
      <c r="DF689" s="65">
        <v>-67186.728078056098</v>
      </c>
      <c r="DG689" s="65">
        <v>-6.4718578480192503</v>
      </c>
      <c r="DJ689" s="65">
        <v>21.471911927307801</v>
      </c>
      <c r="DK689" s="65">
        <v>-35.5963697149108</v>
      </c>
      <c r="DL689" s="65">
        <v>687.97500000000002</v>
      </c>
      <c r="DM689" s="65">
        <v>-92528.636747690194</v>
      </c>
      <c r="DN689" s="65">
        <v>-8.9126125923764405</v>
      </c>
    </row>
    <row r="690" spans="107:118" x14ac:dyDescent="0.25">
      <c r="DC690" s="65">
        <v>26.5052510254041</v>
      </c>
      <c r="DD690" s="65">
        <v>-32.830128549527601</v>
      </c>
      <c r="DE690" s="65">
        <v>689.98900000000003</v>
      </c>
      <c r="DF690" s="65">
        <v>-67175.501070493498</v>
      </c>
      <c r="DG690" s="65">
        <v>-6.4708454278622698</v>
      </c>
      <c r="DJ690" s="65">
        <v>21.488581319767999</v>
      </c>
      <c r="DK690" s="65">
        <v>-35.589843921966803</v>
      </c>
      <c r="DL690" s="65">
        <v>688.97500000000002</v>
      </c>
      <c r="DM690" s="65">
        <v>-92510.758729377005</v>
      </c>
      <c r="DN690" s="65">
        <v>-8.9108476870637894</v>
      </c>
    </row>
    <row r="691" spans="107:118" x14ac:dyDescent="0.25">
      <c r="DC691" s="65">
        <v>26.521917730218998</v>
      </c>
      <c r="DD691" s="65">
        <v>-32.826446841612601</v>
      </c>
      <c r="DE691" s="65">
        <v>690.98900000000003</v>
      </c>
      <c r="DF691" s="65">
        <v>-67165.270222401596</v>
      </c>
      <c r="DG691" s="65">
        <v>-6.46983947318268</v>
      </c>
      <c r="DJ691" s="65">
        <v>21.505248389928699</v>
      </c>
      <c r="DK691" s="65">
        <v>-35.583298434605801</v>
      </c>
      <c r="DL691" s="65">
        <v>689.97500000000002</v>
      </c>
      <c r="DM691" s="65">
        <v>-92493.434525661505</v>
      </c>
      <c r="DN691" s="65">
        <v>-8.9090499080078995</v>
      </c>
    </row>
    <row r="692" spans="107:118" x14ac:dyDescent="0.25">
      <c r="DC692" s="65">
        <v>26.5385829890323</v>
      </c>
      <c r="DD692" s="65">
        <v>-32.822790129452201</v>
      </c>
      <c r="DE692" s="65">
        <v>691.98900000000003</v>
      </c>
      <c r="DF692" s="65">
        <v>-67156.447926193796</v>
      </c>
      <c r="DG692" s="65">
        <v>-6.4688432074789501</v>
      </c>
      <c r="DJ692" s="65">
        <v>21.521913180023699</v>
      </c>
      <c r="DK692" s="65">
        <v>-35.576651402892502</v>
      </c>
      <c r="DL692" s="65">
        <v>690.97500000000002</v>
      </c>
      <c r="DM692" s="65">
        <v>-92471.268571045701</v>
      </c>
      <c r="DN692" s="65">
        <v>-8.90718091189785</v>
      </c>
    </row>
    <row r="693" spans="107:118" x14ac:dyDescent="0.25">
      <c r="DC693" s="65">
        <v>26.555247782653701</v>
      </c>
      <c r="DD693" s="65">
        <v>-32.819033437399902</v>
      </c>
      <c r="DE693" s="65">
        <v>692.98900000000003</v>
      </c>
      <c r="DF693" s="65">
        <v>-67145.973932891997</v>
      </c>
      <c r="DG693" s="65">
        <v>-6.4677066391122704</v>
      </c>
      <c r="DJ693" s="65">
        <v>21.5385809424765</v>
      </c>
      <c r="DK693" s="65">
        <v>-35.570093097365998</v>
      </c>
      <c r="DL693" s="65">
        <v>691.97500000000002</v>
      </c>
      <c r="DM693" s="65">
        <v>-92452.736511855997</v>
      </c>
      <c r="DN693" s="65">
        <v>-8.9054092076599591</v>
      </c>
    </row>
    <row r="694" spans="107:118" x14ac:dyDescent="0.25">
      <c r="DC694" s="65">
        <v>26.571915180339801</v>
      </c>
      <c r="DD694" s="65">
        <v>-32.815227623259801</v>
      </c>
      <c r="DE694" s="65">
        <v>693.98900000000003</v>
      </c>
      <c r="DF694" s="65">
        <v>-67134.730224248095</v>
      </c>
      <c r="DG694" s="65">
        <v>-6.4664844454671204</v>
      </c>
      <c r="DJ694" s="65">
        <v>21.555244336434399</v>
      </c>
      <c r="DK694" s="65">
        <v>-35.563723406422298</v>
      </c>
      <c r="DL694" s="65">
        <v>692.97500000000002</v>
      </c>
      <c r="DM694" s="65">
        <v>-92438.1853662223</v>
      </c>
      <c r="DN694" s="65">
        <v>-8.9038517821136907</v>
      </c>
    </row>
    <row r="695" spans="107:118" x14ac:dyDescent="0.25">
      <c r="DC695" s="65">
        <v>26.5885798760307</v>
      </c>
      <c r="DD695" s="65">
        <v>-32.811417398015898</v>
      </c>
      <c r="DE695" s="65">
        <v>694.98900000000003</v>
      </c>
      <c r="DF695" s="65">
        <v>-67124.829629661996</v>
      </c>
      <c r="DG695" s="65">
        <v>-6.4652725595067499</v>
      </c>
      <c r="DJ695" s="65">
        <v>21.5719097602517</v>
      </c>
      <c r="DK695" s="65">
        <v>-35.557356571809002</v>
      </c>
      <c r="DL695" s="65">
        <v>693.97500000000002</v>
      </c>
      <c r="DM695" s="65">
        <v>-92424.750934589407</v>
      </c>
      <c r="DN695" s="65">
        <v>-8.9023218116307596</v>
      </c>
    </row>
    <row r="696" spans="107:118" x14ac:dyDescent="0.25">
      <c r="DC696" s="65">
        <v>26.605246113051699</v>
      </c>
      <c r="DD696" s="65">
        <v>-32.807452414826699</v>
      </c>
      <c r="DE696" s="65">
        <v>695.98900000000003</v>
      </c>
      <c r="DF696" s="65">
        <v>-67110.017808984107</v>
      </c>
      <c r="DG696" s="65">
        <v>-6.4638748609437604</v>
      </c>
      <c r="DJ696" s="65">
        <v>21.588575917013099</v>
      </c>
      <c r="DK696" s="65">
        <v>-35.550896024307399</v>
      </c>
      <c r="DL696" s="65">
        <v>694.97500000000002</v>
      </c>
      <c r="DM696" s="65">
        <v>-92407.230119475207</v>
      </c>
      <c r="DN696" s="65">
        <v>-8.90069085230434</v>
      </c>
    </row>
    <row r="697" spans="107:118" x14ac:dyDescent="0.25">
      <c r="DC697" s="65">
        <v>26.6219114905577</v>
      </c>
      <c r="DD697" s="65">
        <v>-32.803447993951103</v>
      </c>
      <c r="DE697" s="65">
        <v>696.98900000000003</v>
      </c>
      <c r="DF697" s="65">
        <v>-67091.937371308901</v>
      </c>
      <c r="DG697" s="65">
        <v>-6.4623474369303304</v>
      </c>
      <c r="DJ697" s="65">
        <v>21.605243268087399</v>
      </c>
      <c r="DK697" s="65">
        <v>-35.544319400671</v>
      </c>
      <c r="DL697" s="65">
        <v>695.97500000000002</v>
      </c>
      <c r="DM697" s="65">
        <v>-92392.077640174495</v>
      </c>
      <c r="DN697" s="65">
        <v>-8.8989468343737403</v>
      </c>
    </row>
    <row r="698" spans="107:118" x14ac:dyDescent="0.25">
      <c r="DC698" s="65">
        <v>26.638573535638301</v>
      </c>
      <c r="DD698" s="65">
        <v>-32.799456645517203</v>
      </c>
      <c r="DE698" s="65">
        <v>697.98900000000003</v>
      </c>
      <c r="DF698" s="65">
        <v>-67075.204652253102</v>
      </c>
      <c r="DG698" s="65">
        <v>-6.4606987854461604</v>
      </c>
      <c r="DJ698" s="65">
        <v>21.621907246466101</v>
      </c>
      <c r="DK698" s="65">
        <v>-35.537793256000398</v>
      </c>
      <c r="DL698" s="65">
        <v>696.97500000000002</v>
      </c>
      <c r="DM698" s="65">
        <v>-92372.437609326298</v>
      </c>
      <c r="DN698" s="65">
        <v>-8.8971526737847206</v>
      </c>
    </row>
    <row r="699" spans="107:118" x14ac:dyDescent="0.25">
      <c r="DC699" s="65">
        <v>26.655239316633299</v>
      </c>
      <c r="DD699" s="65">
        <v>-32.795533373550597</v>
      </c>
      <c r="DE699" s="65">
        <v>698.98900000000003</v>
      </c>
      <c r="DF699" s="65">
        <v>-67057.897227408597</v>
      </c>
      <c r="DG699" s="65">
        <v>-6.4590768391329503</v>
      </c>
      <c r="DJ699" s="65">
        <v>21.638572778928499</v>
      </c>
      <c r="DK699" s="65">
        <v>-35.531340412586601</v>
      </c>
      <c r="DL699" s="65">
        <v>697.97500000000002</v>
      </c>
      <c r="DM699" s="65">
        <v>-92350.740172377496</v>
      </c>
      <c r="DN699" s="65">
        <v>-8.8952668987861205</v>
      </c>
    </row>
    <row r="700" spans="107:118" x14ac:dyDescent="0.25">
      <c r="DC700" s="65">
        <v>26.671907974169098</v>
      </c>
      <c r="DD700" s="65">
        <v>-32.791635846690298</v>
      </c>
      <c r="DE700" s="65">
        <v>699.98900000000003</v>
      </c>
      <c r="DF700" s="65">
        <v>-67040.512440533596</v>
      </c>
      <c r="DG700" s="65">
        <v>-6.4574899465199902</v>
      </c>
      <c r="DJ700" s="65">
        <v>21.6552368115333</v>
      </c>
      <c r="DK700" s="65">
        <v>-35.524970171338097</v>
      </c>
      <c r="DL700" s="65">
        <v>698.97500000000002</v>
      </c>
      <c r="DM700" s="65">
        <v>-92332.451879809203</v>
      </c>
      <c r="DN700" s="65">
        <v>-8.8934365531785406</v>
      </c>
    </row>
    <row r="701" spans="107:118" x14ac:dyDescent="0.25">
      <c r="DC701" s="65">
        <v>26.688574704782699</v>
      </c>
      <c r="DD701" s="65">
        <v>-32.787766825500299</v>
      </c>
      <c r="DE701" s="65">
        <v>700.98900000000003</v>
      </c>
      <c r="DF701" s="65">
        <v>-67023.389696331898</v>
      </c>
      <c r="DG701" s="65">
        <v>-6.4559336197755099</v>
      </c>
      <c r="DJ701" s="65">
        <v>21.6719014840473</v>
      </c>
      <c r="DK701" s="65">
        <v>-35.518635048242601</v>
      </c>
      <c r="DL701" s="65">
        <v>699.97500000000002</v>
      </c>
      <c r="DM701" s="65">
        <v>-92313.854982306701</v>
      </c>
      <c r="DN701" s="65">
        <v>-8.89162886761018</v>
      </c>
    </row>
    <row r="702" spans="107:118" x14ac:dyDescent="0.25">
      <c r="DC702" s="65">
        <v>26.705240215203101</v>
      </c>
      <c r="DD702" s="65">
        <v>-32.7839222904813</v>
      </c>
      <c r="DE702" s="65">
        <v>701.98900000000003</v>
      </c>
      <c r="DF702" s="65">
        <v>-67004.075367171099</v>
      </c>
      <c r="DG702" s="65">
        <v>-6.4543996768947602</v>
      </c>
      <c r="DJ702" s="65">
        <v>21.688569584395101</v>
      </c>
      <c r="DK702" s="65">
        <v>-35.512309656116102</v>
      </c>
      <c r="DL702" s="65">
        <v>700.97500000000002</v>
      </c>
      <c r="DM702" s="65">
        <v>-92290.718221442003</v>
      </c>
      <c r="DN702" s="65">
        <v>-8.8897920315428607</v>
      </c>
    </row>
    <row r="703" spans="107:118" x14ac:dyDescent="0.25">
      <c r="DC703" s="65">
        <v>26.721908035281601</v>
      </c>
      <c r="DD703" s="65">
        <v>-32.780089933606298</v>
      </c>
      <c r="DE703" s="65">
        <v>702.98900000000003</v>
      </c>
      <c r="DF703" s="65">
        <v>-66988.232739883504</v>
      </c>
      <c r="DG703" s="65">
        <v>-6.4528817649451202</v>
      </c>
      <c r="DJ703" s="65">
        <v>21.705234838564898</v>
      </c>
      <c r="DK703" s="65">
        <v>-35.506142113686003</v>
      </c>
      <c r="DL703" s="65">
        <v>701.97500000000002</v>
      </c>
      <c r="DM703" s="65">
        <v>-92272.293342122299</v>
      </c>
      <c r="DN703" s="65">
        <v>-8.8882104776236499</v>
      </c>
    </row>
    <row r="704" spans="107:118" x14ac:dyDescent="0.25">
      <c r="DC704" s="65">
        <v>26.7385750928931</v>
      </c>
      <c r="DD704" s="65">
        <v>-32.776325520432501</v>
      </c>
      <c r="DE704" s="65">
        <v>703.98900000000003</v>
      </c>
      <c r="DF704" s="65">
        <v>-66975.018854287599</v>
      </c>
      <c r="DG704" s="65">
        <v>-6.4514511752653503</v>
      </c>
      <c r="DJ704" s="65">
        <v>21.7219019739785</v>
      </c>
      <c r="DK704" s="65">
        <v>-35.500187719437697</v>
      </c>
      <c r="DL704" s="65">
        <v>702.97500000000002</v>
      </c>
      <c r="DM704" s="65">
        <v>-92255.582294684704</v>
      </c>
      <c r="DN704" s="65">
        <v>-8.8868609114460799</v>
      </c>
    </row>
    <row r="705" spans="107:118" x14ac:dyDescent="0.25">
      <c r="DC705" s="65">
        <v>26.755243039463199</v>
      </c>
      <c r="DD705" s="65">
        <v>-32.772615830613198</v>
      </c>
      <c r="DE705" s="65">
        <v>704.98900000000003</v>
      </c>
      <c r="DF705" s="65">
        <v>-66961.678945288804</v>
      </c>
      <c r="DG705" s="65">
        <v>-6.4500778954985698</v>
      </c>
      <c r="DJ705" s="65">
        <v>21.7385710925934</v>
      </c>
      <c r="DK705" s="65">
        <v>-35.494250127731299</v>
      </c>
      <c r="DL705" s="65">
        <v>703.97500000000002</v>
      </c>
      <c r="DM705" s="65">
        <v>-92237.433875835806</v>
      </c>
      <c r="DN705" s="65">
        <v>-8.88541875700699</v>
      </c>
    </row>
    <row r="706" spans="107:118" x14ac:dyDescent="0.25">
      <c r="DC706" s="65">
        <v>26.771908968426899</v>
      </c>
      <c r="DD706" s="65">
        <v>-32.769008211089002</v>
      </c>
      <c r="DE706" s="65">
        <v>705.98900000000003</v>
      </c>
      <c r="DF706" s="65">
        <v>-66945.273633984601</v>
      </c>
      <c r="DG706" s="65">
        <v>-6.4487218707457803</v>
      </c>
      <c r="DJ706" s="65">
        <v>21.755239160997601</v>
      </c>
      <c r="DK706" s="65">
        <v>-35.488261111918902</v>
      </c>
      <c r="DL706" s="65">
        <v>704.97500000000002</v>
      </c>
      <c r="DM706" s="65">
        <v>-92219.491291805898</v>
      </c>
      <c r="DN706" s="65">
        <v>-8.8837948522652201</v>
      </c>
    </row>
    <row r="707" spans="107:118" x14ac:dyDescent="0.25">
      <c r="DC707" s="65">
        <v>26.7885747738794</v>
      </c>
      <c r="DD707" s="65">
        <v>-32.765409700406103</v>
      </c>
      <c r="DE707" s="65">
        <v>706.98900000000003</v>
      </c>
      <c r="DF707" s="65">
        <v>-66930.801061677703</v>
      </c>
      <c r="DG707" s="65">
        <v>-6.4473926485261304</v>
      </c>
      <c r="DJ707" s="65">
        <v>21.771906608814401</v>
      </c>
      <c r="DK707" s="65">
        <v>-35.482317556360599</v>
      </c>
      <c r="DL707" s="65">
        <v>705.97500000000002</v>
      </c>
      <c r="DM707" s="65">
        <v>-92200.068459173301</v>
      </c>
      <c r="DN707" s="65">
        <v>-8.8821043328625304</v>
      </c>
    </row>
    <row r="708" spans="107:118" x14ac:dyDescent="0.25">
      <c r="DC708" s="65">
        <v>26.805239907436299</v>
      </c>
      <c r="DD708" s="65">
        <v>-32.761829975186799</v>
      </c>
      <c r="DE708" s="65">
        <v>707.98900000000003</v>
      </c>
      <c r="DF708" s="65">
        <v>-66919.103499591103</v>
      </c>
      <c r="DG708" s="65">
        <v>-6.4460893451691597</v>
      </c>
      <c r="DJ708" s="65">
        <v>21.788575300171601</v>
      </c>
      <c r="DK708" s="65">
        <v>-35.4764979676062</v>
      </c>
      <c r="DL708" s="65">
        <v>706.97500000000002</v>
      </c>
      <c r="DM708" s="65">
        <v>-92182.098974031003</v>
      </c>
      <c r="DN708" s="65">
        <v>-8.88049323282846</v>
      </c>
    </row>
    <row r="709" spans="107:118" x14ac:dyDescent="0.25">
      <c r="DC709" s="65">
        <v>26.821909474326802</v>
      </c>
      <c r="DD709" s="65">
        <v>-32.758300469725498</v>
      </c>
      <c r="DE709" s="65">
        <v>708.98900000000003</v>
      </c>
      <c r="DF709" s="65">
        <v>-66905.4134078965</v>
      </c>
      <c r="DG709" s="65">
        <v>-6.4448273479421498</v>
      </c>
      <c r="DJ709" s="65">
        <v>21.805244773503201</v>
      </c>
      <c r="DK709" s="65">
        <v>-35.470774955562099</v>
      </c>
      <c r="DL709" s="65">
        <v>707.97500000000002</v>
      </c>
      <c r="DM709" s="65">
        <v>-92168.524379441704</v>
      </c>
      <c r="DN709" s="65">
        <v>-8.8789377480562699</v>
      </c>
    </row>
    <row r="710" spans="107:118" x14ac:dyDescent="0.25">
      <c r="DC710" s="65">
        <v>26.838578468738699</v>
      </c>
      <c r="DD710" s="65">
        <v>-32.754842736095597</v>
      </c>
      <c r="DE710" s="65">
        <v>709.98900000000003</v>
      </c>
      <c r="DF710" s="65">
        <v>-66891.586886176694</v>
      </c>
      <c r="DG710" s="65">
        <v>-6.4436007816081</v>
      </c>
      <c r="DJ710" s="65">
        <v>21.8219123993367</v>
      </c>
      <c r="DK710" s="65">
        <v>-35.4650823755766</v>
      </c>
      <c r="DL710" s="65">
        <v>708.97500000000002</v>
      </c>
      <c r="DM710" s="65">
        <v>-92155.187472299294</v>
      </c>
      <c r="DN710" s="65">
        <v>-8.8773778407210902</v>
      </c>
    </row>
    <row r="711" spans="107:118" x14ac:dyDescent="0.25">
      <c r="DC711" s="65">
        <v>26.855242332141302</v>
      </c>
      <c r="DD711" s="65">
        <v>-32.751551200697499</v>
      </c>
      <c r="DE711" s="65">
        <v>710.98900000000003</v>
      </c>
      <c r="DF711" s="65">
        <v>-66883.176103081394</v>
      </c>
      <c r="DG711" s="65">
        <v>-6.4425788200567604</v>
      </c>
      <c r="DJ711" s="65">
        <v>21.838581111307999</v>
      </c>
      <c r="DK711" s="65">
        <v>-35.459372592648201</v>
      </c>
      <c r="DL711" s="65">
        <v>709.97500000000002</v>
      </c>
      <c r="DM711" s="65">
        <v>-92138.5508214039</v>
      </c>
      <c r="DN711" s="65">
        <v>-8.8758017579183601</v>
      </c>
    </row>
    <row r="712" spans="107:118" x14ac:dyDescent="0.25">
      <c r="DC712" s="65">
        <v>26.8719113055406</v>
      </c>
      <c r="DD712" s="65">
        <v>-32.748326264283499</v>
      </c>
      <c r="DE712" s="65">
        <v>711.98900000000003</v>
      </c>
      <c r="DF712" s="65">
        <v>-66874.004400564096</v>
      </c>
      <c r="DG712" s="65">
        <v>-6.44164757794226</v>
      </c>
      <c r="DJ712" s="65">
        <v>21.855246974211301</v>
      </c>
      <c r="DK712" s="65">
        <v>-35.453478763596799</v>
      </c>
      <c r="DL712" s="65">
        <v>710.97500000000002</v>
      </c>
      <c r="DM712" s="65">
        <v>-92120.876764686705</v>
      </c>
      <c r="DN712" s="65">
        <v>-8.87402180197296</v>
      </c>
    </row>
    <row r="713" spans="107:118" x14ac:dyDescent="0.25">
      <c r="DC713" s="65">
        <v>26.888579141233599</v>
      </c>
      <c r="DD713" s="65">
        <v>-32.745088729692</v>
      </c>
      <c r="DE713" s="65">
        <v>712.98900000000003</v>
      </c>
      <c r="DF713" s="65">
        <v>-66863.105714959704</v>
      </c>
      <c r="DG713" s="65">
        <v>-6.4406454348172097</v>
      </c>
      <c r="DJ713" s="65">
        <v>21.871911426897601</v>
      </c>
      <c r="DK713" s="65">
        <v>-35.447571808322103</v>
      </c>
      <c r="DL713" s="65">
        <v>711.97500000000002</v>
      </c>
      <c r="DM713" s="65">
        <v>-92104.653453174702</v>
      </c>
      <c r="DN713" s="65">
        <v>-8.8722562013085202</v>
      </c>
    </row>
    <row r="714" spans="107:118" x14ac:dyDescent="0.25">
      <c r="DC714" s="65">
        <v>26.905241112017102</v>
      </c>
      <c r="DD714" s="65">
        <v>-32.741748417311499</v>
      </c>
      <c r="DE714" s="65">
        <v>713.98900000000003</v>
      </c>
      <c r="DF714" s="65">
        <v>-66850.372529744796</v>
      </c>
      <c r="DG714" s="65">
        <v>-6.4394855164906302</v>
      </c>
      <c r="DJ714" s="65">
        <v>21.888579223559201</v>
      </c>
      <c r="DK714" s="65">
        <v>-35.441710349313503</v>
      </c>
      <c r="DL714" s="65">
        <v>712.97500000000002</v>
      </c>
      <c r="DM714" s="65">
        <v>-92089.742401978598</v>
      </c>
      <c r="DN714" s="65">
        <v>-8.8706456708433699</v>
      </c>
    </row>
    <row r="715" spans="107:118" x14ac:dyDescent="0.25">
      <c r="DC715" s="65">
        <v>26.921905380404301</v>
      </c>
      <c r="DD715" s="65">
        <v>-32.738231822914202</v>
      </c>
      <c r="DE715" s="65">
        <v>714.98900000000003</v>
      </c>
      <c r="DF715" s="65">
        <v>-66834.124917228997</v>
      </c>
      <c r="DG715" s="65">
        <v>-6.4381109038693003</v>
      </c>
      <c r="DJ715" s="65">
        <v>21.9052468973515</v>
      </c>
      <c r="DK715" s="65">
        <v>-35.435946397181603</v>
      </c>
      <c r="DL715" s="65">
        <v>713.97500000000002</v>
      </c>
      <c r="DM715" s="65">
        <v>-92077.427943198898</v>
      </c>
      <c r="DN715" s="65">
        <v>-8.8691953699022807</v>
      </c>
    </row>
    <row r="716" spans="107:118" x14ac:dyDescent="0.25">
      <c r="DC716" s="65">
        <v>26.9385758108698</v>
      </c>
      <c r="DD716" s="65">
        <v>-32.734570325194703</v>
      </c>
      <c r="DE716" s="65">
        <v>715.98900000000003</v>
      </c>
      <c r="DF716" s="65">
        <v>-66819.149944173696</v>
      </c>
      <c r="DG716" s="65">
        <v>-6.4365799581851304</v>
      </c>
      <c r="DJ716" s="65">
        <v>21.921913703813299</v>
      </c>
      <c r="DK716" s="65">
        <v>-35.430116633319301</v>
      </c>
      <c r="DL716" s="65">
        <v>714.97500000000002</v>
      </c>
      <c r="DM716" s="65">
        <v>-92061.052438617393</v>
      </c>
      <c r="DN716" s="65">
        <v>-8.8677256264279691</v>
      </c>
    </row>
    <row r="717" spans="107:118" x14ac:dyDescent="0.25">
      <c r="DC717" s="65">
        <v>26.9552460122088</v>
      </c>
      <c r="DD717" s="65">
        <v>-32.730919133940901</v>
      </c>
      <c r="DE717" s="65">
        <v>716.98900000000003</v>
      </c>
      <c r="DF717" s="65">
        <v>-66804.781736500299</v>
      </c>
      <c r="DG717" s="65">
        <v>-6.4350696390537996</v>
      </c>
      <c r="DJ717" s="65">
        <v>21.9385790388482</v>
      </c>
      <c r="DK717" s="65">
        <v>-35.424239652859697</v>
      </c>
      <c r="DL717" s="65">
        <v>715.97500000000002</v>
      </c>
      <c r="DM717" s="65">
        <v>-92044.617177391003</v>
      </c>
      <c r="DN717" s="65">
        <v>-8.86618171204913</v>
      </c>
    </row>
    <row r="718" spans="107:118" x14ac:dyDescent="0.25">
      <c r="DC718" s="65">
        <v>26.971913327270801</v>
      </c>
      <c r="DD718" s="65">
        <v>-32.727358783446803</v>
      </c>
      <c r="DE718" s="65">
        <v>717.98900000000003</v>
      </c>
      <c r="DF718" s="65">
        <v>-66788.691929294597</v>
      </c>
      <c r="DG718" s="65">
        <v>-6.4336616708761198</v>
      </c>
      <c r="DJ718" s="65">
        <v>21.955244276951898</v>
      </c>
      <c r="DK718" s="65">
        <v>-35.418321079084798</v>
      </c>
      <c r="DL718" s="65">
        <v>716.97500000000002</v>
      </c>
      <c r="DM718" s="65">
        <v>-92030.989133188996</v>
      </c>
      <c r="DN718" s="65">
        <v>-8.8645454350308892</v>
      </c>
    </row>
    <row r="719" spans="107:118" x14ac:dyDescent="0.25">
      <c r="DC719" s="65">
        <v>26.9885806981314</v>
      </c>
      <c r="DD719" s="65">
        <v>-32.723865874631699</v>
      </c>
      <c r="DE719" s="65">
        <v>718.98900000000003</v>
      </c>
      <c r="DF719" s="65">
        <v>-66774.420176083004</v>
      </c>
      <c r="DG719" s="65">
        <v>-6.4322857069924</v>
      </c>
      <c r="DJ719" s="65">
        <v>21.971911555424398</v>
      </c>
      <c r="DK719" s="65">
        <v>-35.412328839037897</v>
      </c>
      <c r="DL719" s="65">
        <v>717.97500000000002</v>
      </c>
      <c r="DM719" s="65">
        <v>-92013.473123260395</v>
      </c>
      <c r="DN719" s="65">
        <v>-8.8627287705006896</v>
      </c>
    </row>
    <row r="720" spans="107:118" x14ac:dyDescent="0.25">
      <c r="DC720" s="65">
        <v>27.005246244870101</v>
      </c>
      <c r="DD720" s="65">
        <v>-32.720499485819097</v>
      </c>
      <c r="DE720" s="65">
        <v>719.98900000000003</v>
      </c>
      <c r="DF720" s="65">
        <v>-66761.188906298295</v>
      </c>
      <c r="DG720" s="65">
        <v>-6.4309697248028597</v>
      </c>
      <c r="DJ720" s="65">
        <v>21.9885765239516</v>
      </c>
      <c r="DK720" s="65">
        <v>-35.406387990085499</v>
      </c>
      <c r="DL720" s="65">
        <v>718.97500000000002</v>
      </c>
      <c r="DM720" s="65">
        <v>-91995.477440487201</v>
      </c>
      <c r="DN720" s="65">
        <v>-8.8609888796680796</v>
      </c>
    </row>
    <row r="721" spans="107:118" x14ac:dyDescent="0.25">
      <c r="DC721" s="65">
        <v>27.021910789020001</v>
      </c>
      <c r="DD721" s="65">
        <v>-32.717026100221197</v>
      </c>
      <c r="DE721" s="65">
        <v>720.98900000000003</v>
      </c>
      <c r="DF721" s="65">
        <v>-66745.8801888257</v>
      </c>
      <c r="DG721" s="65">
        <v>-6.4295325087189799</v>
      </c>
      <c r="DJ721" s="65">
        <v>22.005240062464701</v>
      </c>
      <c r="DK721" s="65">
        <v>-35.400647946766298</v>
      </c>
      <c r="DL721" s="65">
        <v>719.97500000000002</v>
      </c>
      <c r="DM721" s="65">
        <v>-91979.049749808197</v>
      </c>
      <c r="DN721" s="65">
        <v>-8.8595159821065597</v>
      </c>
    </row>
    <row r="722" spans="107:118" x14ac:dyDescent="0.25">
      <c r="DC722" s="65">
        <v>27.038575035899498</v>
      </c>
      <c r="DD722" s="65">
        <v>-32.713478841687902</v>
      </c>
      <c r="DE722" s="65">
        <v>721.98900000000003</v>
      </c>
      <c r="DF722" s="65">
        <v>-66730.716843732793</v>
      </c>
      <c r="DG722" s="65">
        <v>-6.4279761341511099</v>
      </c>
      <c r="DJ722" s="65">
        <v>22.021906031669001</v>
      </c>
      <c r="DK722" s="65">
        <v>-35.395042526999703</v>
      </c>
      <c r="DL722" s="65">
        <v>720.97500000000002</v>
      </c>
      <c r="DM722" s="65">
        <v>-91966.660130596807</v>
      </c>
      <c r="DN722" s="65">
        <v>-8.8581726931505997</v>
      </c>
    </row>
    <row r="723" spans="107:118" x14ac:dyDescent="0.25">
      <c r="DC723" s="65">
        <v>27.055244714705399</v>
      </c>
      <c r="DD723" s="65">
        <v>-32.709921340113198</v>
      </c>
      <c r="DE723" s="65">
        <v>722.98900000000003</v>
      </c>
      <c r="DF723" s="65">
        <v>-66714.439033229501</v>
      </c>
      <c r="DG723" s="65">
        <v>-6.4263269335125397</v>
      </c>
      <c r="DJ723" s="65">
        <v>22.038572751917801</v>
      </c>
      <c r="DK723" s="65">
        <v>-35.389519210672098</v>
      </c>
      <c r="DL723" s="65">
        <v>721.97500000000002</v>
      </c>
      <c r="DM723" s="65">
        <v>-91953.329981998904</v>
      </c>
      <c r="DN723" s="65">
        <v>-8.8568397282479996</v>
      </c>
    </row>
    <row r="724" spans="107:118" x14ac:dyDescent="0.25">
      <c r="DC724" s="65">
        <v>27.071915595455099</v>
      </c>
      <c r="DD724" s="65">
        <v>-32.706436092214801</v>
      </c>
      <c r="DE724" s="65">
        <v>723.98900000000003</v>
      </c>
      <c r="DF724" s="65">
        <v>-66697.122291536507</v>
      </c>
      <c r="DG724" s="65">
        <v>-6.4247490005503902</v>
      </c>
      <c r="DJ724" s="65">
        <v>22.0552395277073</v>
      </c>
      <c r="DK724" s="65">
        <v>-35.384021061251801</v>
      </c>
      <c r="DL724" s="65">
        <v>722.97500000000002</v>
      </c>
      <c r="DM724" s="65">
        <v>-91937.188327405893</v>
      </c>
      <c r="DN724" s="65">
        <v>-8.8555013287001199</v>
      </c>
    </row>
    <row r="725" spans="107:118" x14ac:dyDescent="0.25">
      <c r="DC725" s="65">
        <v>27.088581173346199</v>
      </c>
      <c r="DD725" s="65">
        <v>-32.702953200560003</v>
      </c>
      <c r="DE725" s="65">
        <v>724.98900000000003</v>
      </c>
      <c r="DF725" s="65">
        <v>-66679.805005577902</v>
      </c>
      <c r="DG725" s="65">
        <v>-6.4231762438950604</v>
      </c>
      <c r="DJ725" s="65">
        <v>22.0719027915815</v>
      </c>
      <c r="DK725" s="65">
        <v>-35.378605392653498</v>
      </c>
      <c r="DL725" s="65">
        <v>723.97500000000002</v>
      </c>
      <c r="DM725" s="65">
        <v>-91921.844017618598</v>
      </c>
      <c r="DN725" s="65">
        <v>-8.8542892238057895</v>
      </c>
    </row>
    <row r="726" spans="107:118" x14ac:dyDescent="0.25">
      <c r="DC726" s="65">
        <v>27.105247069949399</v>
      </c>
      <c r="DD726" s="65">
        <v>-32.699520989803197</v>
      </c>
      <c r="DE726" s="65">
        <v>725.98900000000003</v>
      </c>
      <c r="DF726" s="65">
        <v>-66663.206398216105</v>
      </c>
      <c r="DG726" s="65">
        <v>-6.4216966022352304</v>
      </c>
      <c r="DJ726" s="65">
        <v>22.0885694244778</v>
      </c>
      <c r="DK726" s="65">
        <v>-35.373367742624097</v>
      </c>
      <c r="DL726" s="65">
        <v>724.97500000000002</v>
      </c>
      <c r="DM726" s="65">
        <v>-91910.918049853703</v>
      </c>
      <c r="DN726" s="65">
        <v>-8.8531803274481504</v>
      </c>
    </row>
    <row r="727" spans="107:118" x14ac:dyDescent="0.25">
      <c r="DC727" s="65">
        <v>27.1219142531438</v>
      </c>
      <c r="DD727" s="65">
        <v>-32.696143381867699</v>
      </c>
      <c r="DE727" s="65">
        <v>726.98900000000003</v>
      </c>
      <c r="DF727" s="65">
        <v>-66648.927348570796</v>
      </c>
      <c r="DG727" s="65">
        <v>-6.4202274902665604</v>
      </c>
      <c r="DJ727" s="65">
        <v>22.1052372431093</v>
      </c>
      <c r="DK727" s="65">
        <v>-35.368061450875999</v>
      </c>
      <c r="DL727" s="65">
        <v>725.97500000000002</v>
      </c>
      <c r="DM727" s="65">
        <v>-91897.182635555</v>
      </c>
      <c r="DN727" s="65">
        <v>-8.8518448345775802</v>
      </c>
    </row>
    <row r="728" spans="107:118" x14ac:dyDescent="0.25">
      <c r="DC728" s="65">
        <v>27.1385805295733</v>
      </c>
      <c r="DD728" s="65">
        <v>-32.692997493377398</v>
      </c>
      <c r="DE728" s="65">
        <v>727.98900000000003</v>
      </c>
      <c r="DF728" s="65">
        <v>-66641.085175452507</v>
      </c>
      <c r="DG728" s="65">
        <v>-6.4190069267229699</v>
      </c>
      <c r="DJ728" s="65">
        <v>22.121904284828901</v>
      </c>
      <c r="DK728" s="65">
        <v>-35.362752513603603</v>
      </c>
      <c r="DL728" s="65">
        <v>726.97500000000002</v>
      </c>
      <c r="DM728" s="65">
        <v>-91884.852914117306</v>
      </c>
      <c r="DN728" s="65">
        <v>-8.8504769199857396</v>
      </c>
    </row>
    <row r="729" spans="107:118" x14ac:dyDescent="0.25">
      <c r="DC729" s="65">
        <v>27.155246943577598</v>
      </c>
      <c r="DD729" s="65">
        <v>-32.690044800591501</v>
      </c>
      <c r="DE729" s="65">
        <v>728.98900000000003</v>
      </c>
      <c r="DF729" s="65">
        <v>-66630.617901957594</v>
      </c>
      <c r="DG729" s="65">
        <v>-6.4179474329981003</v>
      </c>
      <c r="DJ729" s="65">
        <v>22.138569509996799</v>
      </c>
      <c r="DK729" s="65">
        <v>-35.3574010035707</v>
      </c>
      <c r="DL729" s="65">
        <v>727.97500000000002</v>
      </c>
      <c r="DM729" s="65">
        <v>-91867.308395465006</v>
      </c>
      <c r="DN729" s="65">
        <v>-8.8490170702732005</v>
      </c>
    </row>
    <row r="730" spans="107:118" x14ac:dyDescent="0.25">
      <c r="DC730" s="65">
        <v>27.1719149213721</v>
      </c>
      <c r="DD730" s="65">
        <v>-32.687116185822902</v>
      </c>
      <c r="DE730" s="65">
        <v>729.98900000000003</v>
      </c>
      <c r="DF730" s="65">
        <v>-66618.480841202501</v>
      </c>
      <c r="DG730" s="65">
        <v>-6.4169659815520399</v>
      </c>
      <c r="DJ730" s="65">
        <v>22.155236066162299</v>
      </c>
      <c r="DK730" s="65">
        <v>-35.351930366726897</v>
      </c>
      <c r="DL730" s="65">
        <v>728.97500000000002</v>
      </c>
      <c r="DM730" s="65">
        <v>-91850.016874911002</v>
      </c>
      <c r="DN730" s="65">
        <v>-8.8474459057795301</v>
      </c>
    </row>
    <row r="731" spans="107:118" x14ac:dyDescent="0.25">
      <c r="DC731" s="65">
        <v>27.188577348570099</v>
      </c>
      <c r="DD731" s="65">
        <v>-32.684184226000603</v>
      </c>
      <c r="DE731" s="65">
        <v>730.98900000000003</v>
      </c>
      <c r="DF731" s="65">
        <v>-66610.494434427295</v>
      </c>
      <c r="DG731" s="65">
        <v>-6.4160131604996202</v>
      </c>
      <c r="DJ731" s="65">
        <v>22.171900465696901</v>
      </c>
      <c r="DK731" s="65">
        <v>-35.346469895096199</v>
      </c>
      <c r="DL731" s="65">
        <v>729.97500000000002</v>
      </c>
      <c r="DM731" s="65">
        <v>-91833.276951139604</v>
      </c>
      <c r="DN731" s="65">
        <v>-8.8459000891609598</v>
      </c>
    </row>
    <row r="732" spans="107:118" x14ac:dyDescent="0.25">
      <c r="DC732" s="65">
        <v>27.2052419946152</v>
      </c>
      <c r="DD732" s="65">
        <v>-32.681300277139599</v>
      </c>
      <c r="DE732" s="65">
        <v>731.98900000000003</v>
      </c>
      <c r="DF732" s="65">
        <v>-66601.724888341501</v>
      </c>
      <c r="DG732" s="65">
        <v>-6.4150378632218601</v>
      </c>
      <c r="DJ732" s="65">
        <v>22.1885667626801</v>
      </c>
      <c r="DK732" s="65">
        <v>-35.3410310330801</v>
      </c>
      <c r="DL732" s="65">
        <v>730.97500000000002</v>
      </c>
      <c r="DM732" s="65">
        <v>-91815.832769219298</v>
      </c>
      <c r="DN732" s="65">
        <v>-8.8442736265809803</v>
      </c>
    </row>
    <row r="733" spans="107:118" x14ac:dyDescent="0.25">
      <c r="DC733" s="65">
        <v>27.2219113020058</v>
      </c>
      <c r="DD733" s="65">
        <v>-32.678494284136903</v>
      </c>
      <c r="DE733" s="65">
        <v>732.98900000000003</v>
      </c>
      <c r="DF733" s="65">
        <v>-66592.246962627396</v>
      </c>
      <c r="DG733" s="65">
        <v>-6.41418819344368</v>
      </c>
      <c r="DJ733" s="65">
        <v>22.205234640656499</v>
      </c>
      <c r="DK733" s="65">
        <v>-35.335605224616003</v>
      </c>
      <c r="DL733" s="65">
        <v>731.97500000000002</v>
      </c>
      <c r="DM733" s="65">
        <v>-91798.327097266403</v>
      </c>
      <c r="DN733" s="65">
        <v>-8.8426148958285697</v>
      </c>
    </row>
    <row r="734" spans="107:118" x14ac:dyDescent="0.25">
      <c r="DC734" s="65">
        <v>27.238575147979699</v>
      </c>
      <c r="DD734" s="65">
        <v>-32.675690121653702</v>
      </c>
      <c r="DE734" s="65">
        <v>733.98900000000003</v>
      </c>
      <c r="DF734" s="65">
        <v>-66582.452917897797</v>
      </c>
      <c r="DG734" s="65">
        <v>-6.4133720231622604</v>
      </c>
      <c r="DJ734" s="65">
        <v>22.221903338385602</v>
      </c>
      <c r="DK734" s="65">
        <v>-35.3301191502254</v>
      </c>
      <c r="DL734" s="65">
        <v>732.97500000000002</v>
      </c>
      <c r="DM734" s="65">
        <v>-91782.002688780398</v>
      </c>
      <c r="DN734" s="65">
        <v>-8.8409195945068895</v>
      </c>
    </row>
    <row r="735" spans="107:118" x14ac:dyDescent="0.25">
      <c r="DC735" s="65">
        <v>27.255239049377401</v>
      </c>
      <c r="DD735" s="65">
        <v>-32.6728401481802</v>
      </c>
      <c r="DE735" s="65">
        <v>734.98900000000003</v>
      </c>
      <c r="DF735" s="65">
        <v>-66570.766273432702</v>
      </c>
      <c r="DG735" s="65">
        <v>-6.4124849404670003</v>
      </c>
      <c r="DJ735" s="65">
        <v>22.2385710905791</v>
      </c>
      <c r="DK735" s="65">
        <v>-35.324554632639803</v>
      </c>
      <c r="DL735" s="65">
        <v>733.97500000000002</v>
      </c>
      <c r="DM735" s="65">
        <v>-91764.198951376704</v>
      </c>
      <c r="DN735" s="65">
        <v>-8.8391582982956702</v>
      </c>
    </row>
    <row r="736" spans="107:118" x14ac:dyDescent="0.25">
      <c r="DC736" s="65">
        <v>27.2719066135442</v>
      </c>
      <c r="DD736" s="65">
        <v>-32.6699256792106</v>
      </c>
      <c r="DE736" s="65">
        <v>735.98900000000003</v>
      </c>
      <c r="DF736" s="65">
        <v>-66558.820771555693</v>
      </c>
      <c r="DG736" s="65">
        <v>-6.4115205465042902</v>
      </c>
      <c r="DJ736" s="65">
        <v>22.255236678901301</v>
      </c>
      <c r="DK736" s="65">
        <v>-35.319051039952498</v>
      </c>
      <c r="DL736" s="65">
        <v>734.97500000000002</v>
      </c>
      <c r="DM736" s="65">
        <v>-91745.368830671301</v>
      </c>
      <c r="DN736" s="65">
        <v>-8.8374703514840505</v>
      </c>
    </row>
    <row r="737" spans="107:118" x14ac:dyDescent="0.25">
      <c r="DC737" s="65">
        <v>27.2885769050791</v>
      </c>
      <c r="DD737" s="65">
        <v>-32.667050669204201</v>
      </c>
      <c r="DE737" s="65">
        <v>736.98900000000003</v>
      </c>
      <c r="DF737" s="65">
        <v>-66552.665633319906</v>
      </c>
      <c r="DG737" s="65">
        <v>-6.4106550931739097</v>
      </c>
      <c r="DJ737" s="65">
        <v>22.2719016142232</v>
      </c>
      <c r="DK737" s="65">
        <v>-35.313544102771203</v>
      </c>
      <c r="DL737" s="65">
        <v>735.97500000000002</v>
      </c>
      <c r="DM737" s="65">
        <v>-91733.289501293504</v>
      </c>
      <c r="DN737" s="65">
        <v>-8.8358364917291699</v>
      </c>
    </row>
    <row r="738" spans="107:118" x14ac:dyDescent="0.25">
      <c r="DC738" s="65">
        <v>27.305243673298101</v>
      </c>
      <c r="DD738" s="65">
        <v>-32.664231360998997</v>
      </c>
      <c r="DE738" s="65">
        <v>737.98900000000003</v>
      </c>
      <c r="DF738" s="65">
        <v>-66545.235335836594</v>
      </c>
      <c r="DG738" s="65">
        <v>-6.4098630165164101</v>
      </c>
      <c r="DJ738" s="65">
        <v>22.2885654020311</v>
      </c>
      <c r="DK738" s="65">
        <v>-35.308082391906801</v>
      </c>
      <c r="DL738" s="65">
        <v>736.97500000000002</v>
      </c>
      <c r="DM738" s="65">
        <v>-91723.921507853505</v>
      </c>
      <c r="DN738" s="65">
        <v>-8.8342952156844401</v>
      </c>
    </row>
    <row r="739" spans="107:118" x14ac:dyDescent="0.25">
      <c r="DC739" s="65">
        <v>27.321911708814199</v>
      </c>
      <c r="DD739" s="65">
        <v>-32.661421659668001</v>
      </c>
      <c r="DE739" s="65">
        <v>738.98900000000003</v>
      </c>
      <c r="DF739" s="65">
        <v>-66536.327034531307</v>
      </c>
      <c r="DG739" s="65">
        <v>-6.4089909067879303</v>
      </c>
      <c r="DJ739" s="65">
        <v>22.305233360521001</v>
      </c>
      <c r="DK739" s="65">
        <v>-35.302559709534002</v>
      </c>
      <c r="DL739" s="65">
        <v>737.97500000000002</v>
      </c>
      <c r="DM739" s="65">
        <v>-91707.801816833802</v>
      </c>
      <c r="DN739" s="65">
        <v>-8.8326473876177296</v>
      </c>
    </row>
    <row r="740" spans="107:118" x14ac:dyDescent="0.25">
      <c r="DC740" s="65">
        <v>27.338576056416699</v>
      </c>
      <c r="DD740" s="65">
        <v>-32.658643983477099</v>
      </c>
      <c r="DE740" s="65">
        <v>739.98900000000003</v>
      </c>
      <c r="DF740" s="65">
        <v>-66526.731242591806</v>
      </c>
      <c r="DG740" s="65">
        <v>-6.4080561786683896</v>
      </c>
      <c r="DJ740" s="65">
        <v>22.3218950290095</v>
      </c>
      <c r="DK740" s="65">
        <v>-35.297031196694803</v>
      </c>
      <c r="DL740" s="65">
        <v>738.97500000000002</v>
      </c>
      <c r="DM740" s="65">
        <v>-91690.594541316503</v>
      </c>
      <c r="DN740" s="65">
        <v>-8.8310074615596292</v>
      </c>
    </row>
    <row r="741" spans="107:118" x14ac:dyDescent="0.25">
      <c r="DC741" s="65">
        <v>27.3552385126535</v>
      </c>
      <c r="DD741" s="65">
        <v>-32.655843390243398</v>
      </c>
      <c r="DE741" s="65">
        <v>740.98900000000003</v>
      </c>
      <c r="DF741" s="65">
        <v>-66519.435278935402</v>
      </c>
      <c r="DG741" s="65">
        <v>-6.40701071675955</v>
      </c>
      <c r="DJ741" s="65">
        <v>22.338555289863301</v>
      </c>
      <c r="DK741" s="65">
        <v>-35.291526816690101</v>
      </c>
      <c r="DL741" s="65">
        <v>739.97500000000002</v>
      </c>
      <c r="DM741" s="65">
        <v>-91673.0938023044</v>
      </c>
      <c r="DN741" s="65">
        <v>-8.8294074364094204</v>
      </c>
    </row>
    <row r="742" spans="107:118" x14ac:dyDescent="0.25">
      <c r="DC742" s="65">
        <v>27.371902158628099</v>
      </c>
      <c r="DD742" s="65">
        <v>-32.652940579819699</v>
      </c>
      <c r="DE742" s="65">
        <v>741.98900000000003</v>
      </c>
      <c r="DF742" s="65">
        <v>-66509.444646051896</v>
      </c>
      <c r="DG742" s="65">
        <v>-6.4058481399152098</v>
      </c>
      <c r="DJ742" s="65">
        <v>22.355221783761301</v>
      </c>
      <c r="DK742" s="65">
        <v>-35.286085028344203</v>
      </c>
      <c r="DL742" s="65">
        <v>740.97500000000002</v>
      </c>
      <c r="DM742" s="65">
        <v>-91652.545341688601</v>
      </c>
      <c r="DN742" s="65">
        <v>-8.8277959440419398</v>
      </c>
    </row>
    <row r="743" spans="107:118" x14ac:dyDescent="0.25">
      <c r="DC743" s="65">
        <v>27.388569532893801</v>
      </c>
      <c r="DD743" s="65">
        <v>-32.6499476596656</v>
      </c>
      <c r="DE743" s="65">
        <v>742.98900000000003</v>
      </c>
      <c r="DF743" s="65">
        <v>-66497.214988365697</v>
      </c>
      <c r="DG743" s="65">
        <v>-6.4046245384709302</v>
      </c>
      <c r="DJ743" s="65">
        <v>22.371887601357901</v>
      </c>
      <c r="DK743" s="65">
        <v>-35.280765486939501</v>
      </c>
      <c r="DL743" s="65">
        <v>741.97500000000002</v>
      </c>
      <c r="DM743" s="65">
        <v>-91637.546617802698</v>
      </c>
      <c r="DN743" s="65">
        <v>-8.8262945216796904</v>
      </c>
    </row>
    <row r="744" spans="107:118" x14ac:dyDescent="0.25">
      <c r="DC744" s="65">
        <v>27.405233584797902</v>
      </c>
      <c r="DD744" s="65">
        <v>-32.646974917091903</v>
      </c>
      <c r="DE744" s="65">
        <v>743.98900000000003</v>
      </c>
      <c r="DF744" s="65">
        <v>-66483.7287292931</v>
      </c>
      <c r="DG744" s="65">
        <v>-6.40335679546713</v>
      </c>
      <c r="DJ744" s="65">
        <v>22.388553666624802</v>
      </c>
      <c r="DK744" s="65">
        <v>-35.275630713388701</v>
      </c>
      <c r="DL744" s="65">
        <v>742.97500000000002</v>
      </c>
      <c r="DM744" s="65">
        <v>-91623.116440953905</v>
      </c>
      <c r="DN744" s="65">
        <v>-8.8249780714540407</v>
      </c>
    </row>
    <row r="745" spans="107:118" x14ac:dyDescent="0.25">
      <c r="DC745" s="65">
        <v>27.421896705468999</v>
      </c>
      <c r="DD745" s="65">
        <v>-32.643971589548499</v>
      </c>
      <c r="DE745" s="65">
        <v>744.98900000000003</v>
      </c>
      <c r="DF745" s="65">
        <v>-66468.911029088398</v>
      </c>
      <c r="DG745" s="65">
        <v>-6.4019801812654604</v>
      </c>
      <c r="DJ745" s="65">
        <v>22.405222312340701</v>
      </c>
      <c r="DK745" s="65">
        <v>-35.270654115787401</v>
      </c>
      <c r="DL745" s="65">
        <v>743.97500000000002</v>
      </c>
      <c r="DM745" s="65">
        <v>-91605.520741970206</v>
      </c>
      <c r="DN745" s="65">
        <v>-8.8237777792507508</v>
      </c>
    </row>
    <row r="746" spans="107:118" x14ac:dyDescent="0.25">
      <c r="DC746" s="65">
        <v>27.438563908551</v>
      </c>
      <c r="DD746" s="65">
        <v>-32.6409963493956</v>
      </c>
      <c r="DE746" s="65">
        <v>745.98900000000003</v>
      </c>
      <c r="DF746" s="65">
        <v>-66452.975522241395</v>
      </c>
      <c r="DG746" s="65">
        <v>-6.40058048305987</v>
      </c>
      <c r="DJ746" s="65">
        <v>22.421889520451199</v>
      </c>
      <c r="DK746" s="65">
        <v>-35.265812379518003</v>
      </c>
      <c r="DL746" s="65">
        <v>744.97500000000002</v>
      </c>
      <c r="DM746" s="65">
        <v>-91591.280504029695</v>
      </c>
      <c r="DN746" s="65">
        <v>-8.8226977626207095</v>
      </c>
    </row>
    <row r="747" spans="107:118" x14ac:dyDescent="0.25">
      <c r="DC747" s="65">
        <v>27.4552288240811</v>
      </c>
      <c r="DD747" s="65">
        <v>-32.638065307266899</v>
      </c>
      <c r="DE747" s="65">
        <v>746.98900000000003</v>
      </c>
      <c r="DF747" s="65">
        <v>-66438.002384809093</v>
      </c>
      <c r="DG747" s="65">
        <v>-6.3992105151333503</v>
      </c>
      <c r="DJ747" s="65">
        <v>22.438552159576499</v>
      </c>
      <c r="DK747" s="65">
        <v>-35.260966411397597</v>
      </c>
      <c r="DL747" s="65">
        <v>745.97500000000002</v>
      </c>
      <c r="DM747" s="65">
        <v>-91577.516134206104</v>
      </c>
      <c r="DN747" s="65">
        <v>-8.8215864018630192</v>
      </c>
    </row>
    <row r="748" spans="107:118" x14ac:dyDescent="0.25">
      <c r="DC748" s="65">
        <v>27.471892201366501</v>
      </c>
      <c r="DD748" s="65">
        <v>-32.6351597004968</v>
      </c>
      <c r="DE748" s="65">
        <v>747.98900000000003</v>
      </c>
      <c r="DF748" s="65">
        <v>-66422.274704586205</v>
      </c>
      <c r="DG748" s="65">
        <v>-6.3978910117729901</v>
      </c>
      <c r="DJ748" s="65">
        <v>22.4552189583972</v>
      </c>
      <c r="DK748" s="65">
        <v>-35.2561255546469</v>
      </c>
      <c r="DL748" s="65">
        <v>746.97500000000002</v>
      </c>
      <c r="DM748" s="65">
        <v>-91564.361929521503</v>
      </c>
      <c r="DN748" s="65">
        <v>-8.8204099324581104</v>
      </c>
    </row>
    <row r="749" spans="107:118" x14ac:dyDescent="0.25">
      <c r="DC749" s="65">
        <v>27.488558310323501</v>
      </c>
      <c r="DD749" s="65">
        <v>-32.632323290383397</v>
      </c>
      <c r="DE749" s="65">
        <v>748.98900000000003</v>
      </c>
      <c r="DF749" s="65">
        <v>-66406.963989174998</v>
      </c>
      <c r="DG749" s="65">
        <v>-6.3966201926244999</v>
      </c>
      <c r="DJ749" s="65">
        <v>22.471889309014401</v>
      </c>
      <c r="DK749" s="65">
        <v>-35.251298382410702</v>
      </c>
      <c r="DL749" s="65">
        <v>747.97500000000002</v>
      </c>
      <c r="DM749" s="65">
        <v>-91551.727742817005</v>
      </c>
      <c r="DN749" s="65">
        <v>-8.8191908586680494</v>
      </c>
    </row>
    <row r="750" spans="107:118" x14ac:dyDescent="0.25">
      <c r="DC750" s="65">
        <v>27.505227000909102</v>
      </c>
      <c r="DD750" s="65">
        <v>-32.629446657456697</v>
      </c>
      <c r="DE750" s="65">
        <v>749.98900000000003</v>
      </c>
      <c r="DF750" s="65">
        <v>-66394.251280448094</v>
      </c>
      <c r="DG750" s="65">
        <v>-6.3953349071576904</v>
      </c>
      <c r="DJ750" s="65">
        <v>22.488557963721799</v>
      </c>
      <c r="DK750" s="65">
        <v>-35.246440223936503</v>
      </c>
      <c r="DL750" s="65">
        <v>748.97500000000002</v>
      </c>
      <c r="DM750" s="65">
        <v>-91540.765078069904</v>
      </c>
      <c r="DN750" s="65">
        <v>-8.8179532696843594</v>
      </c>
    </row>
    <row r="751" spans="107:118" x14ac:dyDescent="0.25">
      <c r="DC751" s="65">
        <v>27.521894615131298</v>
      </c>
      <c r="DD751" s="65">
        <v>-32.626535885823898</v>
      </c>
      <c r="DE751" s="65">
        <v>750.98900000000003</v>
      </c>
      <c r="DF751" s="65">
        <v>-66379.349152874202</v>
      </c>
      <c r="DG751" s="65">
        <v>-6.3939993588800901</v>
      </c>
      <c r="DJ751" s="65">
        <v>22.505225228245902</v>
      </c>
      <c r="DK751" s="65">
        <v>-35.241538835698599</v>
      </c>
      <c r="DL751" s="65">
        <v>749.97500000000002</v>
      </c>
      <c r="DM751" s="65">
        <v>-91524.403146941098</v>
      </c>
      <c r="DN751" s="65">
        <v>-8.8166368179163292</v>
      </c>
    </row>
    <row r="752" spans="107:118" x14ac:dyDescent="0.25">
      <c r="DC752" s="65">
        <v>27.538561455205699</v>
      </c>
      <c r="DD752" s="65">
        <v>-32.623789958998799</v>
      </c>
      <c r="DE752" s="65">
        <v>751.98900000000003</v>
      </c>
      <c r="DF752" s="65">
        <v>-66367.976245161306</v>
      </c>
      <c r="DG752" s="65">
        <v>-6.3928255627205797</v>
      </c>
      <c r="DJ752" s="65">
        <v>22.521893847231802</v>
      </c>
      <c r="DK752" s="65">
        <v>-35.236584713520898</v>
      </c>
      <c r="DL752" s="65">
        <v>750.97500000000002</v>
      </c>
      <c r="DM752" s="65">
        <v>-91511.179444202804</v>
      </c>
      <c r="DN752" s="65">
        <v>-8.8152263901942405</v>
      </c>
    </row>
    <row r="753" spans="107:118" x14ac:dyDescent="0.25">
      <c r="DC753" s="65">
        <v>27.555227550275301</v>
      </c>
      <c r="DD753" s="65">
        <v>-32.621091529249199</v>
      </c>
      <c r="DE753" s="65">
        <v>752.98900000000003</v>
      </c>
      <c r="DF753" s="65">
        <v>-66358.132643104793</v>
      </c>
      <c r="DG753" s="65">
        <v>-6.3917893496775102</v>
      </c>
      <c r="DJ753" s="65">
        <v>22.538558653227</v>
      </c>
      <c r="DK753" s="65">
        <v>-35.2316283456395</v>
      </c>
      <c r="DL753" s="65">
        <v>751.97500000000002</v>
      </c>
      <c r="DM753" s="65">
        <v>-91501.792763011603</v>
      </c>
      <c r="DN753" s="65">
        <v>-8.8137986010404497</v>
      </c>
    </row>
    <row r="754" spans="107:118" x14ac:dyDescent="0.25">
      <c r="DC754" s="65">
        <v>27.571894288199999</v>
      </c>
      <c r="DD754" s="65">
        <v>-32.6183237824511</v>
      </c>
      <c r="DE754" s="65">
        <v>753.98900000000003</v>
      </c>
      <c r="DF754" s="65">
        <v>-66348.512724651097</v>
      </c>
      <c r="DG754" s="65">
        <v>-6.3907155738237904</v>
      </c>
      <c r="DJ754" s="65">
        <v>22.555224728531002</v>
      </c>
      <c r="DK754" s="65">
        <v>-35.226754422368401</v>
      </c>
      <c r="DL754" s="65">
        <v>752.97500000000002</v>
      </c>
      <c r="DM754" s="65">
        <v>-91494.494440330498</v>
      </c>
      <c r="DN754" s="65">
        <v>-8.8125477366328209</v>
      </c>
    </row>
    <row r="755" spans="107:118" x14ac:dyDescent="0.25">
      <c r="DC755" s="65">
        <v>27.588556236583699</v>
      </c>
      <c r="DD755" s="65">
        <v>-32.6155577434021</v>
      </c>
      <c r="DE755" s="65">
        <v>754.98900000000003</v>
      </c>
      <c r="DF755" s="65">
        <v>-66335.462281124695</v>
      </c>
      <c r="DG755" s="65">
        <v>-6.3896294214724598</v>
      </c>
      <c r="DJ755" s="65">
        <v>22.571889719758602</v>
      </c>
      <c r="DK755" s="65">
        <v>-35.221860276538699</v>
      </c>
      <c r="DL755" s="65">
        <v>753.97500000000002</v>
      </c>
      <c r="DM755" s="65">
        <v>-91483.3173801019</v>
      </c>
      <c r="DN755" s="65">
        <v>-8.8113146563496301</v>
      </c>
    </row>
    <row r="756" spans="107:118" x14ac:dyDescent="0.25">
      <c r="DC756" s="65">
        <v>27.6052207386705</v>
      </c>
      <c r="DD756" s="65">
        <v>-32.612749138876801</v>
      </c>
      <c r="DE756" s="65">
        <v>755.98900000000003</v>
      </c>
      <c r="DF756" s="65">
        <v>-66324.567330428501</v>
      </c>
      <c r="DG756" s="65">
        <v>-6.3885663309282696</v>
      </c>
      <c r="DJ756" s="65">
        <v>22.588553140078499</v>
      </c>
      <c r="DK756" s="65">
        <v>-35.216829786636602</v>
      </c>
      <c r="DL756" s="65">
        <v>754.97500000000002</v>
      </c>
      <c r="DM756" s="65">
        <v>-91469.053591230695</v>
      </c>
      <c r="DN756" s="65">
        <v>-8.80985551910622</v>
      </c>
    </row>
    <row r="757" spans="107:118" x14ac:dyDescent="0.25">
      <c r="DC757" s="65">
        <v>27.6218867429127</v>
      </c>
      <c r="DD757" s="65">
        <v>-32.609946956665198</v>
      </c>
      <c r="DE757" s="65">
        <v>756.98900000000003</v>
      </c>
      <c r="DF757" s="65">
        <v>-66314.995076380597</v>
      </c>
      <c r="DG757" s="65">
        <v>-6.3875864455070301</v>
      </c>
      <c r="DJ757" s="65">
        <v>22.605214542428001</v>
      </c>
      <c r="DK757" s="65">
        <v>-35.211779739655</v>
      </c>
      <c r="DL757" s="65">
        <v>755.97500000000002</v>
      </c>
      <c r="DM757" s="65">
        <v>-91450.8707260316</v>
      </c>
      <c r="DN757" s="65">
        <v>-8.8084114415171406</v>
      </c>
    </row>
    <row r="758" spans="107:118" x14ac:dyDescent="0.25">
      <c r="DC758" s="65">
        <v>27.638557476936299</v>
      </c>
      <c r="DD758" s="65">
        <v>-32.607129910304401</v>
      </c>
      <c r="DE758" s="65">
        <v>757.98900000000003</v>
      </c>
      <c r="DF758" s="65">
        <v>-66303.114135061696</v>
      </c>
      <c r="DG758" s="65">
        <v>-6.3865589054664298</v>
      </c>
      <c r="DJ758" s="65">
        <v>22.621879734617799</v>
      </c>
      <c r="DK758" s="65">
        <v>-35.206674334173798</v>
      </c>
      <c r="DL758" s="65">
        <v>756.97500000000002</v>
      </c>
      <c r="DM758" s="65">
        <v>-91432.925853528606</v>
      </c>
      <c r="DN758" s="65">
        <v>-8.8069896476090506</v>
      </c>
    </row>
    <row r="759" spans="107:118" x14ac:dyDescent="0.25">
      <c r="DC759" s="65">
        <v>27.655224067628598</v>
      </c>
      <c r="DD759" s="65">
        <v>-32.604307819605097</v>
      </c>
      <c r="DE759" s="65">
        <v>758.98900000000003</v>
      </c>
      <c r="DF759" s="65">
        <v>-66289.018301411503</v>
      </c>
      <c r="DG759" s="65">
        <v>-6.3854978654343197</v>
      </c>
      <c r="DJ759" s="65">
        <v>22.638547224060101</v>
      </c>
      <c r="DK759" s="65">
        <v>-35.201467636469197</v>
      </c>
      <c r="DL759" s="65">
        <v>757.97500000000002</v>
      </c>
      <c r="DM759" s="65">
        <v>-91414.1054483466</v>
      </c>
      <c r="DN759" s="65">
        <v>-8.8054559245101203</v>
      </c>
    </row>
    <row r="760" spans="107:118" x14ac:dyDescent="0.25">
      <c r="DC760" s="65">
        <v>27.671889105967001</v>
      </c>
      <c r="DD760" s="65">
        <v>-32.601553529216403</v>
      </c>
      <c r="DE760" s="65">
        <v>759.98900000000003</v>
      </c>
      <c r="DF760" s="65">
        <v>-66275.250729108302</v>
      </c>
      <c r="DG760" s="65">
        <v>-6.3843995644185902</v>
      </c>
      <c r="DJ760" s="65">
        <v>22.655216098674799</v>
      </c>
      <c r="DK760" s="65">
        <v>-35.1962630439061</v>
      </c>
      <c r="DL760" s="65">
        <v>758.97500000000002</v>
      </c>
      <c r="DM760" s="65">
        <v>-91397.533825415099</v>
      </c>
      <c r="DN760" s="65">
        <v>-8.8039507998365707</v>
      </c>
    </row>
    <row r="761" spans="107:118" x14ac:dyDescent="0.25">
      <c r="DC761" s="65">
        <v>27.688557978486401</v>
      </c>
      <c r="DD761" s="65">
        <v>-32.5987345996203</v>
      </c>
      <c r="DE761" s="65">
        <v>760.98900000000003</v>
      </c>
      <c r="DF761" s="65">
        <v>-66261.838159670602</v>
      </c>
      <c r="DG761" s="65">
        <v>-6.3831433852563499</v>
      </c>
      <c r="DJ761" s="65">
        <v>22.671886235735901</v>
      </c>
      <c r="DK761" s="65">
        <v>-35.191212350420997</v>
      </c>
      <c r="DL761" s="65">
        <v>759.97500000000002</v>
      </c>
      <c r="DM761" s="65">
        <v>-91382.030584111606</v>
      </c>
      <c r="DN761" s="65">
        <v>-8.8026773327709105</v>
      </c>
    </row>
    <row r="762" spans="107:118" x14ac:dyDescent="0.25">
      <c r="DC762" s="65">
        <v>27.705225348268701</v>
      </c>
      <c r="DD762" s="65">
        <v>-32.595912479653698</v>
      </c>
      <c r="DE762" s="65">
        <v>761.98900000000003</v>
      </c>
      <c r="DF762" s="65">
        <v>-66249.975944987105</v>
      </c>
      <c r="DG762" s="65">
        <v>-6.3818008394865497</v>
      </c>
      <c r="DJ762" s="65">
        <v>22.688554924726098</v>
      </c>
      <c r="DK762" s="65">
        <v>-35.186392912914897</v>
      </c>
      <c r="DL762" s="65">
        <v>760.97500000000002</v>
      </c>
      <c r="DM762" s="65">
        <v>-91372.496472482904</v>
      </c>
      <c r="DN762" s="65">
        <v>-8.8017182793234401</v>
      </c>
    </row>
    <row r="763" spans="107:118" x14ac:dyDescent="0.25">
      <c r="DC763" s="65">
        <v>27.721894015236199</v>
      </c>
      <c r="DD763" s="65">
        <v>-32.593104552936403</v>
      </c>
      <c r="DE763" s="65">
        <v>762.98900000000003</v>
      </c>
      <c r="DF763" s="65">
        <v>-66235.263896419594</v>
      </c>
      <c r="DG763" s="65">
        <v>-6.38045774252861</v>
      </c>
      <c r="DJ763" s="65">
        <v>22.7052195527368</v>
      </c>
      <c r="DK763" s="65">
        <v>-35.181668433920699</v>
      </c>
      <c r="DL763" s="65">
        <v>761.97500000000002</v>
      </c>
      <c r="DM763" s="65">
        <v>-91365.656554569607</v>
      </c>
      <c r="DN763" s="65">
        <v>-8.8008672810533994</v>
      </c>
    </row>
    <row r="764" spans="107:118" x14ac:dyDescent="0.25">
      <c r="DC764" s="65">
        <v>27.738560675214501</v>
      </c>
      <c r="DD764" s="65">
        <v>-32.590303982280602</v>
      </c>
      <c r="DE764" s="65">
        <v>763.98900000000003</v>
      </c>
      <c r="DF764" s="65">
        <v>-66221.157718364106</v>
      </c>
      <c r="DG764" s="65">
        <v>-6.3791159802633999</v>
      </c>
      <c r="DJ764" s="65">
        <v>22.7218838695645</v>
      </c>
      <c r="DK764" s="65">
        <v>-35.176877487748399</v>
      </c>
      <c r="DL764" s="65">
        <v>762.97500000000002</v>
      </c>
      <c r="DM764" s="65">
        <v>-91358.141122685905</v>
      </c>
      <c r="DN764" s="65">
        <v>-8.7998304049975609</v>
      </c>
    </row>
    <row r="765" spans="107:118" x14ac:dyDescent="0.25">
      <c r="DC765" s="65">
        <v>27.755227755939</v>
      </c>
      <c r="DD765" s="65">
        <v>-32.5875611939951</v>
      </c>
      <c r="DE765" s="65">
        <v>764.98900000000003</v>
      </c>
      <c r="DF765" s="65">
        <v>-66209.764866558893</v>
      </c>
      <c r="DG765" s="65">
        <v>-6.3777944347189699</v>
      </c>
      <c r="DJ765" s="65">
        <v>22.738548522948999</v>
      </c>
      <c r="DK765" s="65">
        <v>-35.172178239817796</v>
      </c>
      <c r="DL765" s="65">
        <v>763.97500000000002</v>
      </c>
      <c r="DM765" s="65">
        <v>-91353.988433923005</v>
      </c>
      <c r="DN765" s="65">
        <v>-8.7987578131816608</v>
      </c>
    </row>
    <row r="766" spans="107:118" x14ac:dyDescent="0.25">
      <c r="DC766" s="65">
        <v>27.7718957016349</v>
      </c>
      <c r="DD766" s="65">
        <v>-32.584847359088897</v>
      </c>
      <c r="DE766" s="65">
        <v>765.98900000000003</v>
      </c>
      <c r="DF766" s="65">
        <v>-66196.650555977598</v>
      </c>
      <c r="DG766" s="65">
        <v>-6.3764987649017097</v>
      </c>
      <c r="DJ766" s="65">
        <v>22.7552134655595</v>
      </c>
      <c r="DK766" s="65">
        <v>-35.167674363511601</v>
      </c>
      <c r="DL766" s="65">
        <v>764.97500000000002</v>
      </c>
      <c r="DM766" s="65">
        <v>-91348.815022575494</v>
      </c>
      <c r="DN766" s="65">
        <v>-8.7978365380971706</v>
      </c>
    </row>
    <row r="767" spans="107:118" x14ac:dyDescent="0.25">
      <c r="DC767" s="65">
        <v>27.788561052525701</v>
      </c>
      <c r="DD767" s="65">
        <v>-32.582135152792603</v>
      </c>
      <c r="DE767" s="65">
        <v>766.98900000000003</v>
      </c>
      <c r="DF767" s="65">
        <v>-66184.096481934394</v>
      </c>
      <c r="DG767" s="65">
        <v>-6.3752276541814101</v>
      </c>
      <c r="DJ767" s="65">
        <v>22.771878191347799</v>
      </c>
      <c r="DK767" s="65">
        <v>-35.1632702602394</v>
      </c>
      <c r="DL767" s="65">
        <v>765.97500000000002</v>
      </c>
      <c r="DM767" s="65">
        <v>-91339.752367247595</v>
      </c>
      <c r="DN767" s="65">
        <v>-8.7969975461759606</v>
      </c>
    </row>
    <row r="768" spans="107:118" x14ac:dyDescent="0.25">
      <c r="DC768" s="65">
        <v>27.805225826234199</v>
      </c>
      <c r="DD768" s="65">
        <v>-32.579403449766303</v>
      </c>
      <c r="DE768" s="65">
        <v>767.98900000000003</v>
      </c>
      <c r="DF768" s="65">
        <v>-66170.449597900399</v>
      </c>
      <c r="DG768" s="65">
        <v>-6.3739275593746596</v>
      </c>
      <c r="DJ768" s="65">
        <v>22.788539411200901</v>
      </c>
      <c r="DK768" s="65">
        <v>-35.158873485195102</v>
      </c>
      <c r="DL768" s="65">
        <v>766.97500000000002</v>
      </c>
      <c r="DM768" s="65">
        <v>-91329.186067727002</v>
      </c>
      <c r="DN768" s="65">
        <v>-8.7961511442145301</v>
      </c>
    </row>
    <row r="769" spans="107:118" x14ac:dyDescent="0.25">
      <c r="DC769" s="65">
        <v>27.821892603095499</v>
      </c>
      <c r="DD769" s="65">
        <v>-32.576677034878799</v>
      </c>
      <c r="DE769" s="65">
        <v>768.98900000000003</v>
      </c>
      <c r="DF769" s="65">
        <v>-66158.869672541099</v>
      </c>
      <c r="DG769" s="65">
        <v>-6.3726275748992496</v>
      </c>
      <c r="DJ769" s="65">
        <v>22.805202491801399</v>
      </c>
      <c r="DK769" s="65">
        <v>-35.154374619358499</v>
      </c>
      <c r="DL769" s="65">
        <v>767.97500000000002</v>
      </c>
      <c r="DM769" s="65">
        <v>-91316.929533665607</v>
      </c>
      <c r="DN769" s="65">
        <v>-8.7950824188833803</v>
      </c>
    </row>
    <row r="770" spans="107:118" x14ac:dyDescent="0.25">
      <c r="DC770" s="65">
        <v>27.8385601387739</v>
      </c>
      <c r="DD770" s="65">
        <v>-32.5739314925803</v>
      </c>
      <c r="DE770" s="65">
        <v>769.98900000000003</v>
      </c>
      <c r="DF770" s="65">
        <v>-66146.505793008997</v>
      </c>
      <c r="DG770" s="65">
        <v>-6.3713408639042202</v>
      </c>
      <c r="DJ770" s="65">
        <v>22.821867568471699</v>
      </c>
      <c r="DK770" s="65">
        <v>-35.149857604019701</v>
      </c>
      <c r="DL770" s="65">
        <v>768.97500000000002</v>
      </c>
      <c r="DM770" s="65">
        <v>-91302.654251362605</v>
      </c>
      <c r="DN770" s="65">
        <v>-8.7938644943633495</v>
      </c>
    </row>
    <row r="771" spans="107:118" x14ac:dyDescent="0.25">
      <c r="DC771" s="65">
        <v>27.855227063249401</v>
      </c>
      <c r="DD771" s="65">
        <v>-32.571262586717097</v>
      </c>
      <c r="DE771" s="65">
        <v>770.98900000000003</v>
      </c>
      <c r="DF771" s="65">
        <v>-66133.9282608801</v>
      </c>
      <c r="DG771" s="65">
        <v>-6.3701189374827596</v>
      </c>
      <c r="DJ771" s="65">
        <v>22.838534156280399</v>
      </c>
      <c r="DK771" s="65">
        <v>-35.145291678451599</v>
      </c>
      <c r="DL771" s="65">
        <v>769.97500000000002</v>
      </c>
      <c r="DM771" s="65">
        <v>-91287.999245457904</v>
      </c>
      <c r="DN771" s="65">
        <v>-8.7925885886483002</v>
      </c>
    </row>
    <row r="772" spans="107:118" x14ac:dyDescent="0.25">
      <c r="DC772" s="65">
        <v>27.871890765659501</v>
      </c>
      <c r="DD772" s="65">
        <v>-32.568662671096398</v>
      </c>
      <c r="DE772" s="65">
        <v>771.98900000000003</v>
      </c>
      <c r="DF772" s="65">
        <v>-66121.481011504395</v>
      </c>
      <c r="DG772" s="65">
        <v>-6.36892667924241</v>
      </c>
      <c r="DJ772" s="65">
        <v>22.855200291616601</v>
      </c>
      <c r="DK772" s="65">
        <v>-35.140641007527002</v>
      </c>
      <c r="DL772" s="65">
        <v>770.97500000000002</v>
      </c>
      <c r="DM772" s="65">
        <v>-91268.198155443504</v>
      </c>
      <c r="DN772" s="65">
        <v>-8.7913118566143194</v>
      </c>
    </row>
    <row r="773" spans="107:118" x14ac:dyDescent="0.25">
      <c r="DC773" s="65">
        <v>27.8885569575246</v>
      </c>
      <c r="DD773" s="65">
        <v>-32.565989002634403</v>
      </c>
      <c r="DE773" s="65">
        <v>772.98900000000003</v>
      </c>
      <c r="DF773" s="65">
        <v>-66105.973294590905</v>
      </c>
      <c r="DG773" s="65">
        <v>-6.3676265656358</v>
      </c>
      <c r="DJ773" s="65">
        <v>22.871867316657401</v>
      </c>
      <c r="DK773" s="65">
        <v>-35.135853002349897</v>
      </c>
      <c r="DL773" s="65">
        <v>771.97500000000002</v>
      </c>
      <c r="DM773" s="65">
        <v>-91252.105562075594</v>
      </c>
      <c r="DN773" s="65">
        <v>-8.7899186642219096</v>
      </c>
    </row>
    <row r="774" spans="107:118" x14ac:dyDescent="0.25">
      <c r="DC774" s="65">
        <v>27.9052221172612</v>
      </c>
      <c r="DD774" s="65">
        <v>-32.563271507795001</v>
      </c>
      <c r="DE774" s="65">
        <v>773.98900000000003</v>
      </c>
      <c r="DF774" s="65">
        <v>-66089.685661804993</v>
      </c>
      <c r="DG774" s="65">
        <v>-6.3662610936468598</v>
      </c>
      <c r="DJ774" s="65">
        <v>22.888533841506401</v>
      </c>
      <c r="DK774" s="65">
        <v>-35.131056086751002</v>
      </c>
      <c r="DL774" s="65">
        <v>772.97500000000002</v>
      </c>
      <c r="DM774" s="65">
        <v>-91237.240638577103</v>
      </c>
      <c r="DN774" s="65">
        <v>-8.7885038843411003</v>
      </c>
    </row>
    <row r="775" spans="107:118" x14ac:dyDescent="0.25">
      <c r="DC775" s="65">
        <v>27.921887013318699</v>
      </c>
      <c r="DD775" s="65">
        <v>-32.560637192432999</v>
      </c>
      <c r="DE775" s="65">
        <v>774.98900000000003</v>
      </c>
      <c r="DF775" s="65">
        <v>-66074.100705728895</v>
      </c>
      <c r="DG775" s="65">
        <v>-6.3650399916418801</v>
      </c>
      <c r="DJ775" s="65">
        <v>22.9052034276691</v>
      </c>
      <c r="DK775" s="65">
        <v>-35.126374653549597</v>
      </c>
      <c r="DL775" s="65">
        <v>773.97500000000002</v>
      </c>
      <c r="DM775" s="65">
        <v>-91221.873667452601</v>
      </c>
      <c r="DN775" s="65">
        <v>-8.7871611219764905</v>
      </c>
    </row>
    <row r="776" spans="107:118" x14ac:dyDescent="0.25">
      <c r="DC776" s="65">
        <v>27.9385573374953</v>
      </c>
      <c r="DD776" s="65">
        <v>-32.557983979783998</v>
      </c>
      <c r="DE776" s="65">
        <v>775.98900000000003</v>
      </c>
      <c r="DF776" s="65">
        <v>-66057.372510533896</v>
      </c>
      <c r="DG776" s="65">
        <v>-6.3638076409753497</v>
      </c>
      <c r="DJ776" s="65">
        <v>22.921868590885001</v>
      </c>
      <c r="DK776" s="65">
        <v>-35.121738549865299</v>
      </c>
      <c r="DL776" s="65">
        <v>774.97500000000002</v>
      </c>
      <c r="DM776" s="65">
        <v>-91206.6902687947</v>
      </c>
      <c r="DN776" s="65">
        <v>-8.7857398687827502</v>
      </c>
    </row>
    <row r="777" spans="107:118" x14ac:dyDescent="0.25">
      <c r="DC777" s="65">
        <v>27.955228601179801</v>
      </c>
      <c r="DD777" s="65">
        <v>-32.555326919861798</v>
      </c>
      <c r="DE777" s="65">
        <v>776.98900000000003</v>
      </c>
      <c r="DF777" s="65">
        <v>-66043.645483414002</v>
      </c>
      <c r="DG777" s="65">
        <v>-6.3625323883976197</v>
      </c>
      <c r="DJ777" s="65">
        <v>22.938533894470499</v>
      </c>
      <c r="DK777" s="65">
        <v>-35.117045323244298</v>
      </c>
      <c r="DL777" s="65">
        <v>775.97500000000002</v>
      </c>
      <c r="DM777" s="65">
        <v>-91190.471455272695</v>
      </c>
      <c r="DN777" s="65">
        <v>-8.7842581854185404</v>
      </c>
    </row>
    <row r="778" spans="107:118" x14ac:dyDescent="0.25">
      <c r="DC778" s="65">
        <v>27.971900661084899</v>
      </c>
      <c r="DD778" s="65">
        <v>-32.552766697967002</v>
      </c>
      <c r="DE778" s="65">
        <v>777.98900000000003</v>
      </c>
      <c r="DF778" s="65">
        <v>-66032.227641165693</v>
      </c>
      <c r="DG778" s="65">
        <v>-6.3613835171013102</v>
      </c>
      <c r="DJ778" s="65">
        <v>22.955202307537999</v>
      </c>
      <c r="DK778" s="65">
        <v>-35.112297629651998</v>
      </c>
      <c r="DL778" s="65">
        <v>776.97500000000002</v>
      </c>
      <c r="DM778" s="65">
        <v>-91173.200329556203</v>
      </c>
      <c r="DN778" s="65">
        <v>-8.7827745568754292</v>
      </c>
    </row>
    <row r="779" spans="107:118" x14ac:dyDescent="0.25">
      <c r="DC779" s="65">
        <v>27.9885713144341</v>
      </c>
      <c r="DD779" s="65">
        <v>-32.550287795263003</v>
      </c>
      <c r="DE779" s="65">
        <v>778.98900000000003</v>
      </c>
      <c r="DF779" s="65">
        <v>-66021.937993325701</v>
      </c>
      <c r="DG779" s="65">
        <v>-6.3603941695163604</v>
      </c>
      <c r="DJ779" s="65">
        <v>22.971868991619999</v>
      </c>
      <c r="DK779" s="65">
        <v>-35.107626266863399</v>
      </c>
      <c r="DL779" s="65">
        <v>777.97500000000002</v>
      </c>
      <c r="DM779" s="65">
        <v>-91161.434788324594</v>
      </c>
      <c r="DN779" s="65">
        <v>-8.7813873163480505</v>
      </c>
    </row>
    <row r="780" spans="107:118" x14ac:dyDescent="0.25">
      <c r="DC780" s="65">
        <v>28.005238371452698</v>
      </c>
      <c r="DD780" s="65">
        <v>-32.547839086726398</v>
      </c>
      <c r="DE780" s="65">
        <v>779.98900000000003</v>
      </c>
      <c r="DF780" s="65">
        <v>-66013.215316195696</v>
      </c>
      <c r="DG780" s="65">
        <v>-6.35946246165157</v>
      </c>
      <c r="DJ780" s="65">
        <v>22.9885370876863</v>
      </c>
      <c r="DK780" s="65">
        <v>-35.103020354058401</v>
      </c>
      <c r="DL780" s="65">
        <v>778.97500000000002</v>
      </c>
      <c r="DM780" s="65">
        <v>-91146.883607518001</v>
      </c>
      <c r="DN780" s="65">
        <v>-8.7800498479057403</v>
      </c>
    </row>
    <row r="781" spans="107:118" x14ac:dyDescent="0.25">
      <c r="DC781" s="65">
        <v>28.021902634342201</v>
      </c>
      <c r="DD781" s="65">
        <v>-32.5453319431777</v>
      </c>
      <c r="DE781" s="65">
        <v>780.98900000000003</v>
      </c>
      <c r="DF781" s="65">
        <v>-66004.567853946399</v>
      </c>
      <c r="DG781" s="65">
        <v>-6.3584706265638404</v>
      </c>
      <c r="DJ781" s="65">
        <v>23.0052060047054</v>
      </c>
      <c r="DK781" s="65">
        <v>-35.098335694738203</v>
      </c>
      <c r="DL781" s="65">
        <v>779.97500000000002</v>
      </c>
      <c r="DM781" s="65">
        <v>-91133.109907408303</v>
      </c>
      <c r="DN781" s="65">
        <v>-8.7785999377710393</v>
      </c>
    </row>
    <row r="782" spans="107:118" x14ac:dyDescent="0.25">
      <c r="DC782" s="65">
        <v>28.038567565841099</v>
      </c>
      <c r="DD782" s="65">
        <v>-32.542798929658701</v>
      </c>
      <c r="DE782" s="65">
        <v>781.98900000000003</v>
      </c>
      <c r="DF782" s="65">
        <v>-65997.342825219093</v>
      </c>
      <c r="DG782" s="65">
        <v>-6.35749453863128</v>
      </c>
      <c r="DJ782" s="65">
        <v>23.0218722181292</v>
      </c>
      <c r="DK782" s="65">
        <v>-35.093671575673298</v>
      </c>
      <c r="DL782" s="65">
        <v>780.97500000000002</v>
      </c>
      <c r="DM782" s="65">
        <v>-91121.083700984906</v>
      </c>
      <c r="DN782" s="65">
        <v>-8.7772497285721691</v>
      </c>
    </row>
    <row r="783" spans="107:118" x14ac:dyDescent="0.25">
      <c r="DC783" s="65">
        <v>28.055236213329</v>
      </c>
      <c r="DD783" s="65">
        <v>-32.540173859816598</v>
      </c>
      <c r="DE783" s="65">
        <v>782.98900000000003</v>
      </c>
      <c r="DF783" s="65">
        <v>-65989.251001016499</v>
      </c>
      <c r="DG783" s="65">
        <v>-6.3563367890918299</v>
      </c>
      <c r="DJ783" s="65">
        <v>23.0385382346483</v>
      </c>
      <c r="DK783" s="65">
        <v>-35.089195773802103</v>
      </c>
      <c r="DL783" s="65">
        <v>781.97500000000002</v>
      </c>
      <c r="DM783" s="65">
        <v>-91108.063461003796</v>
      </c>
      <c r="DN783" s="65">
        <v>-8.7761094814014395</v>
      </c>
    </row>
    <row r="784" spans="107:118" x14ac:dyDescent="0.25">
      <c r="DC784" s="65">
        <v>28.071904563607301</v>
      </c>
      <c r="DD784" s="65">
        <v>-32.537537846040003</v>
      </c>
      <c r="DE784" s="65">
        <v>783.98900000000003</v>
      </c>
      <c r="DF784" s="65">
        <v>-65978.084954237507</v>
      </c>
      <c r="DG784" s="65">
        <v>-6.3550483051311799</v>
      </c>
      <c r="DJ784" s="65">
        <v>23.0552019021071</v>
      </c>
      <c r="DK784" s="65">
        <v>-35.084810720995598</v>
      </c>
      <c r="DL784" s="65">
        <v>782.97500000000002</v>
      </c>
      <c r="DM784" s="65">
        <v>-91099.694045269905</v>
      </c>
      <c r="DN784" s="65">
        <v>-8.7750608708350093</v>
      </c>
    </row>
    <row r="785" spans="107:118" x14ac:dyDescent="0.25">
      <c r="DC785" s="65">
        <v>28.088571483688298</v>
      </c>
      <c r="DD785" s="65">
        <v>-32.534999340454902</v>
      </c>
      <c r="DE785" s="65">
        <v>784.98900000000003</v>
      </c>
      <c r="DF785" s="65">
        <v>-65965.259737765999</v>
      </c>
      <c r="DG785" s="65">
        <v>-6.3538546901406603</v>
      </c>
      <c r="DJ785" s="65">
        <v>23.071867766364601</v>
      </c>
      <c r="DK785" s="65">
        <v>-35.080432871618697</v>
      </c>
      <c r="DL785" s="65">
        <v>783.97500000000002</v>
      </c>
      <c r="DM785" s="65">
        <v>-91090.890874989898</v>
      </c>
      <c r="DN785" s="65">
        <v>-8.7740529138367105</v>
      </c>
    </row>
    <row r="786" spans="107:118" x14ac:dyDescent="0.25">
      <c r="DC786" s="65">
        <v>28.105235194330898</v>
      </c>
      <c r="DD786" s="65">
        <v>-32.532519835253801</v>
      </c>
      <c r="DE786" s="65">
        <v>785.98900000000003</v>
      </c>
      <c r="DF786" s="65">
        <v>-65951.830466058105</v>
      </c>
      <c r="DG786" s="65">
        <v>-6.3527693679486399</v>
      </c>
      <c r="DJ786" s="65">
        <v>23.088535964985599</v>
      </c>
      <c r="DK786" s="65">
        <v>-35.076022549446201</v>
      </c>
      <c r="DL786" s="65">
        <v>784.97500000000002</v>
      </c>
      <c r="DM786" s="65">
        <v>-91077.046083925801</v>
      </c>
      <c r="DN786" s="65">
        <v>-8.7729600436953898</v>
      </c>
    </row>
    <row r="787" spans="107:118" x14ac:dyDescent="0.25">
      <c r="DC787" s="65">
        <v>28.121898342624601</v>
      </c>
      <c r="DD787" s="65">
        <v>-32.530073415274799</v>
      </c>
      <c r="DE787" s="65">
        <v>786.98900000000003</v>
      </c>
      <c r="DF787" s="65">
        <v>-65938.949800598799</v>
      </c>
      <c r="DG787" s="65">
        <v>-6.3516492256936798</v>
      </c>
      <c r="DJ787" s="65">
        <v>23.105200838162201</v>
      </c>
      <c r="DK787" s="65">
        <v>-35.071656808386301</v>
      </c>
      <c r="DL787" s="65">
        <v>785.97500000000002</v>
      </c>
      <c r="DM787" s="65">
        <v>-91065.902864960299</v>
      </c>
      <c r="DN787" s="65">
        <v>-8.7718465606650007</v>
      </c>
    </row>
    <row r="788" spans="107:118" x14ac:dyDescent="0.25">
      <c r="DC788" s="65">
        <v>28.138563371472902</v>
      </c>
      <c r="DD788" s="65">
        <v>-32.527597989631197</v>
      </c>
      <c r="DE788" s="65">
        <v>787.98900000000003</v>
      </c>
      <c r="DF788" s="65">
        <v>-65926.212089446504</v>
      </c>
      <c r="DG788" s="65">
        <v>-6.3504419483832804</v>
      </c>
      <c r="DJ788" s="65">
        <v>23.121867627749001</v>
      </c>
      <c r="DK788" s="65">
        <v>-35.067299615201499</v>
      </c>
      <c r="DL788" s="65">
        <v>786.97500000000002</v>
      </c>
      <c r="DM788" s="65">
        <v>-91052.1683425464</v>
      </c>
      <c r="DN788" s="65">
        <v>-8.7707390852302805</v>
      </c>
    </row>
    <row r="789" spans="107:118" x14ac:dyDescent="0.25">
      <c r="DC789" s="65">
        <v>28.155232126463801</v>
      </c>
      <c r="DD789" s="65">
        <v>-32.525105338837903</v>
      </c>
      <c r="DE789" s="65">
        <v>788.98900000000003</v>
      </c>
      <c r="DF789" s="65">
        <v>-65911.6068986014</v>
      </c>
      <c r="DG789" s="65">
        <v>-6.3491786386320896</v>
      </c>
      <c r="DJ789" s="65">
        <v>23.138537041886501</v>
      </c>
      <c r="DK789" s="65">
        <v>-35.062976163172003</v>
      </c>
      <c r="DL789" s="65">
        <v>787.97500000000002</v>
      </c>
      <c r="DM789" s="65">
        <v>-91037.997757645004</v>
      </c>
      <c r="DN789" s="65">
        <v>-8.7697162970219207</v>
      </c>
    </row>
    <row r="790" spans="107:118" x14ac:dyDescent="0.25">
      <c r="DC790" s="65">
        <v>28.1719029887572</v>
      </c>
      <c r="DD790" s="65">
        <v>-32.5226803472234</v>
      </c>
      <c r="DE790" s="65">
        <v>789.98900000000003</v>
      </c>
      <c r="DF790" s="65">
        <v>-65895.855085977499</v>
      </c>
      <c r="DG790" s="65">
        <v>-6.3479653094550104</v>
      </c>
      <c r="DJ790" s="65">
        <v>23.155202524856399</v>
      </c>
      <c r="DK790" s="65">
        <v>-35.058706561054997</v>
      </c>
      <c r="DL790" s="65">
        <v>788.97500000000002</v>
      </c>
      <c r="DM790" s="65">
        <v>-91027.260881384194</v>
      </c>
      <c r="DN790" s="65">
        <v>-8.7687582429752506</v>
      </c>
    </row>
    <row r="791" spans="107:118" x14ac:dyDescent="0.25">
      <c r="DC791" s="65">
        <v>28.188571700920001</v>
      </c>
      <c r="DD791" s="65">
        <v>-32.520368873137699</v>
      </c>
      <c r="DE791" s="65">
        <v>790.98900000000003</v>
      </c>
      <c r="DF791" s="65">
        <v>-65881.812732313803</v>
      </c>
      <c r="DG791" s="65">
        <v>-6.3468302966719996</v>
      </c>
      <c r="DJ791" s="65">
        <v>23.171869058745301</v>
      </c>
      <c r="DK791" s="65">
        <v>-35.054436203494802</v>
      </c>
      <c r="DL791" s="65">
        <v>789.97500000000002</v>
      </c>
      <c r="DM791" s="65">
        <v>-91015.565933421705</v>
      </c>
      <c r="DN791" s="65">
        <v>-8.7677636668389294</v>
      </c>
    </row>
    <row r="792" spans="107:118" x14ac:dyDescent="0.25">
      <c r="DC792" s="65">
        <v>28.205241258948401</v>
      </c>
      <c r="DD792" s="65">
        <v>-32.518082773244998</v>
      </c>
      <c r="DE792" s="65">
        <v>791.98900000000003</v>
      </c>
      <c r="DF792" s="65">
        <v>-65871.292293374907</v>
      </c>
      <c r="DG792" s="65">
        <v>-6.3457583417980201</v>
      </c>
      <c r="DJ792" s="65">
        <v>23.188539475808</v>
      </c>
      <c r="DK792" s="65">
        <v>-35.0501007720042</v>
      </c>
      <c r="DL792" s="65">
        <v>790.97500000000002</v>
      </c>
      <c r="DM792" s="65">
        <v>-91006.902840720897</v>
      </c>
      <c r="DN792" s="65">
        <v>-8.7666275790235098</v>
      </c>
    </row>
    <row r="793" spans="107:118" x14ac:dyDescent="0.25">
      <c r="DC793" s="65">
        <v>28.221910557508998</v>
      </c>
      <c r="DD793" s="65">
        <v>-32.515851635797503</v>
      </c>
      <c r="DE793" s="65">
        <v>792.98900000000003</v>
      </c>
      <c r="DF793" s="65">
        <v>-65861.895379116206</v>
      </c>
      <c r="DG793" s="65">
        <v>-6.3447321278360898</v>
      </c>
      <c r="DJ793" s="65">
        <v>23.205208688738001</v>
      </c>
      <c r="DK793" s="65">
        <v>-35.045882508445501</v>
      </c>
      <c r="DL793" s="65">
        <v>791.97500000000002</v>
      </c>
      <c r="DM793" s="65">
        <v>-90998.341061800107</v>
      </c>
      <c r="DN793" s="65">
        <v>-8.7655715250105892</v>
      </c>
    </row>
    <row r="794" spans="107:118" x14ac:dyDescent="0.25">
      <c r="DC794" s="65">
        <v>28.2385777085894</v>
      </c>
      <c r="DD794" s="65">
        <v>-32.513663202568303</v>
      </c>
      <c r="DE794" s="65">
        <v>793.98900000000003</v>
      </c>
      <c r="DF794" s="65">
        <v>-65853.791317848096</v>
      </c>
      <c r="DG794" s="65">
        <v>-6.3437631345055596</v>
      </c>
      <c r="DJ794" s="65">
        <v>23.2218753186173</v>
      </c>
      <c r="DK794" s="65">
        <v>-35.041782882801897</v>
      </c>
      <c r="DL794" s="65">
        <v>792.97500000000002</v>
      </c>
      <c r="DM794" s="65">
        <v>-90986.618627973803</v>
      </c>
      <c r="DN794" s="65">
        <v>-8.7646336544603507</v>
      </c>
    </row>
    <row r="795" spans="107:118" x14ac:dyDescent="0.25">
      <c r="DC795" s="65">
        <v>28.255241662701099</v>
      </c>
      <c r="DD795" s="65">
        <v>-32.511514107402803</v>
      </c>
      <c r="DE795" s="65">
        <v>794.98900000000003</v>
      </c>
      <c r="DF795" s="65">
        <v>-65846.092623116696</v>
      </c>
      <c r="DG795" s="65">
        <v>-6.3428727018512596</v>
      </c>
      <c r="DJ795" s="65">
        <v>23.238538095035199</v>
      </c>
      <c r="DK795" s="65">
        <v>-35.037616268594903</v>
      </c>
      <c r="DL795" s="65">
        <v>793.97500000000002</v>
      </c>
      <c r="DM795" s="65">
        <v>-90974.328527932797</v>
      </c>
      <c r="DN795" s="65">
        <v>-8.7635723824574701</v>
      </c>
    </row>
    <row r="796" spans="107:118" x14ac:dyDescent="0.25">
      <c r="DC796" s="65">
        <v>28.2719081933887</v>
      </c>
      <c r="DD796" s="65">
        <v>-32.509438290176099</v>
      </c>
      <c r="DE796" s="65">
        <v>795.98900000000003</v>
      </c>
      <c r="DF796" s="65">
        <v>-65837.831762757705</v>
      </c>
      <c r="DG796" s="65">
        <v>-6.3420532888854204</v>
      </c>
      <c r="DJ796" s="65">
        <v>23.255204430576601</v>
      </c>
      <c r="DK796" s="65">
        <v>-35.0334316002088</v>
      </c>
      <c r="DL796" s="65">
        <v>794.97500000000002</v>
      </c>
      <c r="DM796" s="65">
        <v>-90966.358709335298</v>
      </c>
      <c r="DN796" s="65">
        <v>-8.7624140305747602</v>
      </c>
    </row>
    <row r="797" spans="107:118" x14ac:dyDescent="0.25">
      <c r="DC797" s="65">
        <v>28.288575592568002</v>
      </c>
      <c r="DD797" s="65">
        <v>-32.507347287424501</v>
      </c>
      <c r="DE797" s="65">
        <v>796.98900000000003</v>
      </c>
      <c r="DF797" s="65">
        <v>-65828.942551688495</v>
      </c>
      <c r="DG797" s="65">
        <v>-6.3412049560635699</v>
      </c>
      <c r="DJ797" s="65">
        <v>23.271872460199202</v>
      </c>
      <c r="DK797" s="65">
        <v>-35.029251024697999</v>
      </c>
      <c r="DL797" s="65">
        <v>795.97500000000002</v>
      </c>
      <c r="DM797" s="65">
        <v>-90956.645208911694</v>
      </c>
      <c r="DN797" s="65">
        <v>-8.7612532755955606</v>
      </c>
    </row>
    <row r="798" spans="107:118" x14ac:dyDescent="0.25">
      <c r="DC798" s="65">
        <v>28.305241567550599</v>
      </c>
      <c r="DD798" s="65">
        <v>-32.505232199941702</v>
      </c>
      <c r="DE798" s="65">
        <v>797.98900000000003</v>
      </c>
      <c r="DF798" s="65">
        <v>-65819.758438792298</v>
      </c>
      <c r="DG798" s="65">
        <v>-6.3403501862450904</v>
      </c>
      <c r="DJ798" s="65">
        <v>23.2885406265424</v>
      </c>
      <c r="DK798" s="65">
        <v>-35.0251378489613</v>
      </c>
      <c r="DL798" s="65">
        <v>796.97500000000002</v>
      </c>
      <c r="DM798" s="65">
        <v>-90942.992904613202</v>
      </c>
      <c r="DN798" s="65">
        <v>-8.7600947850256894</v>
      </c>
    </row>
    <row r="799" spans="107:118" x14ac:dyDescent="0.25">
      <c r="DC799" s="65">
        <v>28.321910690427</v>
      </c>
      <c r="DD799" s="65">
        <v>-32.503122215286098</v>
      </c>
      <c r="DE799" s="65">
        <v>798.98900000000003</v>
      </c>
      <c r="DF799" s="65">
        <v>-65809.311114832293</v>
      </c>
      <c r="DG799" s="65">
        <v>-6.3394583386863301</v>
      </c>
      <c r="DJ799" s="65">
        <v>23.305205842758301</v>
      </c>
      <c r="DK799" s="65">
        <v>-35.021011388469603</v>
      </c>
      <c r="DL799" s="65">
        <v>797.97500000000002</v>
      </c>
      <c r="DM799" s="65">
        <v>-90924.462090565095</v>
      </c>
      <c r="DN799" s="65">
        <v>-8.7588535416897297</v>
      </c>
    </row>
    <row r="800" spans="107:118" x14ac:dyDescent="0.25">
      <c r="DC800" s="65">
        <v>28.338580135269599</v>
      </c>
      <c r="DD800" s="65">
        <v>-32.501047921511898</v>
      </c>
      <c r="DE800" s="65">
        <v>799.98900000000003</v>
      </c>
      <c r="DF800" s="65">
        <v>-65801.709770306494</v>
      </c>
      <c r="DG800" s="65">
        <v>-6.3385568276462401</v>
      </c>
      <c r="DJ800" s="65">
        <v>23.321872058380499</v>
      </c>
      <c r="DK800" s="65">
        <v>-35.016790499758798</v>
      </c>
      <c r="DL800" s="65">
        <v>798.97500000000002</v>
      </c>
      <c r="DM800" s="65">
        <v>-90906.966578109204</v>
      </c>
      <c r="DN800" s="65">
        <v>-8.7575058635493495</v>
      </c>
    </row>
    <row r="801" spans="107:118" x14ac:dyDescent="0.25">
      <c r="DC801" s="65">
        <v>28.3552478369554</v>
      </c>
      <c r="DD801" s="65">
        <v>-32.498940388076697</v>
      </c>
      <c r="DE801" s="65">
        <v>800.98900000000003</v>
      </c>
      <c r="DF801" s="65">
        <v>-65795.406316623994</v>
      </c>
      <c r="DG801" s="65">
        <v>-6.3376134635278296</v>
      </c>
      <c r="DJ801" s="65">
        <v>23.338540773110001</v>
      </c>
      <c r="DK801" s="65">
        <v>-35.012580962704199</v>
      </c>
      <c r="DL801" s="65">
        <v>799.97500000000002</v>
      </c>
      <c r="DM801" s="65">
        <v>-90893.054546754007</v>
      </c>
      <c r="DN801" s="65">
        <v>-8.7562175787980898</v>
      </c>
    </row>
    <row r="802" spans="107:118" x14ac:dyDescent="0.25">
      <c r="DC802" s="65">
        <v>28.371913898938502</v>
      </c>
      <c r="DD802" s="65">
        <v>-32.496866407678198</v>
      </c>
      <c r="DE802" s="65">
        <v>801.98900000000003</v>
      </c>
      <c r="DF802" s="65">
        <v>-65788.027582011593</v>
      </c>
      <c r="DG802" s="65">
        <v>-6.33670881464628</v>
      </c>
      <c r="DJ802" s="65">
        <v>23.355210792434999</v>
      </c>
      <c r="DK802" s="65">
        <v>-35.008516621435703</v>
      </c>
      <c r="DL802" s="65">
        <v>800.97500000000002</v>
      </c>
      <c r="DM802" s="65">
        <v>-90883.261886885404</v>
      </c>
      <c r="DN802" s="65">
        <v>-8.7549916449382401</v>
      </c>
    </row>
    <row r="803" spans="107:118" x14ac:dyDescent="0.25">
      <c r="DC803" s="65">
        <v>28.388577314034599</v>
      </c>
      <c r="DD803" s="65">
        <v>-32.494767996826802</v>
      </c>
      <c r="DE803" s="65">
        <v>802.98900000000003</v>
      </c>
      <c r="DF803" s="65">
        <v>-65780.5876010551</v>
      </c>
      <c r="DG803" s="65">
        <v>-6.3357853995017903</v>
      </c>
      <c r="DJ803" s="65">
        <v>23.3752157938825</v>
      </c>
      <c r="DK803" s="65">
        <v>-35.003671665096903</v>
      </c>
      <c r="DL803" s="65">
        <v>802.17499999999995</v>
      </c>
      <c r="DM803" s="65">
        <v>-90868.138928642496</v>
      </c>
      <c r="DN803" s="65">
        <v>-8.7535008981901097</v>
      </c>
    </row>
    <row r="804" spans="107:118" x14ac:dyDescent="0.25">
      <c r="DC804" s="65">
        <v>28.405238525097399</v>
      </c>
      <c r="DD804" s="65">
        <v>-32.492607030988601</v>
      </c>
      <c r="DE804" s="65">
        <v>803.98900000000003</v>
      </c>
      <c r="DF804" s="65">
        <v>-65772.633847172707</v>
      </c>
      <c r="DG804" s="65">
        <v>-6.3347997664455198</v>
      </c>
      <c r="DJ804" s="65">
        <v>23.391884515456301</v>
      </c>
      <c r="DK804" s="65">
        <v>-34.999733830716501</v>
      </c>
      <c r="DL804" s="65">
        <v>803.17499999999995</v>
      </c>
      <c r="DM804" s="65">
        <v>-90858.2046272671</v>
      </c>
      <c r="DN804" s="65">
        <v>-8.7524038943238693</v>
      </c>
    </row>
    <row r="805" spans="107:118" x14ac:dyDescent="0.25">
      <c r="DC805" s="65">
        <v>28.42190093024</v>
      </c>
      <c r="DD805" s="65">
        <v>-32.490369549658404</v>
      </c>
      <c r="DE805" s="65">
        <v>804.98900000000003</v>
      </c>
      <c r="DF805" s="65">
        <v>-65765.076411137896</v>
      </c>
      <c r="DG805" s="65">
        <v>-6.3337310586817601</v>
      </c>
      <c r="DJ805" s="65">
        <v>23.408548916317802</v>
      </c>
      <c r="DK805" s="65">
        <v>-34.995798264925298</v>
      </c>
      <c r="DL805" s="65">
        <v>804.17499999999995</v>
      </c>
      <c r="DM805" s="65">
        <v>-90850.621481317095</v>
      </c>
      <c r="DN805" s="65">
        <v>-8.7513480317091403</v>
      </c>
    </row>
    <row r="806" spans="107:118" x14ac:dyDescent="0.25">
      <c r="DC806" s="65">
        <v>28.438566245562601</v>
      </c>
      <c r="DD806" s="65">
        <v>-32.488126086682598</v>
      </c>
      <c r="DE806" s="65">
        <v>805.98900000000003</v>
      </c>
      <c r="DF806" s="65">
        <v>-65753.352856301295</v>
      </c>
      <c r="DG806" s="65">
        <v>-6.3326083049042303</v>
      </c>
      <c r="DJ806" s="65">
        <v>23.425213680451002</v>
      </c>
      <c r="DK806" s="65">
        <v>-34.991958881750499</v>
      </c>
      <c r="DL806" s="65">
        <v>805.17499999999995</v>
      </c>
      <c r="DM806" s="65">
        <v>-90844.024052785506</v>
      </c>
      <c r="DN806" s="65">
        <v>-8.7504379965156591</v>
      </c>
    </row>
    <row r="807" spans="107:118" x14ac:dyDescent="0.25">
      <c r="DC807" s="65">
        <v>28.455231647492099</v>
      </c>
      <c r="DD807" s="65">
        <v>-32.485934630674798</v>
      </c>
      <c r="DE807" s="65">
        <v>806.98900000000003</v>
      </c>
      <c r="DF807" s="65">
        <v>-65740.5673953324</v>
      </c>
      <c r="DG807" s="65">
        <v>-6.3315121860044101</v>
      </c>
      <c r="DJ807" s="65">
        <v>23.4418780296545</v>
      </c>
      <c r="DK807" s="65">
        <v>-34.988205757320401</v>
      </c>
      <c r="DL807" s="65">
        <v>806.17499999999995</v>
      </c>
      <c r="DM807" s="65">
        <v>-90839.640255751001</v>
      </c>
      <c r="DN807" s="65">
        <v>-8.7496135667120996</v>
      </c>
    </row>
    <row r="808" spans="107:118" x14ac:dyDescent="0.25">
      <c r="DC808" s="65">
        <v>28.471893072391801</v>
      </c>
      <c r="DD808" s="65">
        <v>-32.483709755137703</v>
      </c>
      <c r="DE808" s="65">
        <v>807.98900000000003</v>
      </c>
      <c r="DF808" s="65">
        <v>-65725.100318431607</v>
      </c>
      <c r="DG808" s="65">
        <v>-6.3303846149076302</v>
      </c>
      <c r="DJ808" s="65">
        <v>23.458542406683801</v>
      </c>
      <c r="DK808" s="65">
        <v>-34.984443567404398</v>
      </c>
      <c r="DL808" s="65">
        <v>807.17499999999995</v>
      </c>
      <c r="DM808" s="65">
        <v>-90832.172414496497</v>
      </c>
      <c r="DN808" s="65">
        <v>-8.74878653751286</v>
      </c>
    </row>
    <row r="809" spans="107:118" x14ac:dyDescent="0.25">
      <c r="DC809" s="65">
        <v>28.488559250849601</v>
      </c>
      <c r="DD809" s="65">
        <v>-32.481447341761402</v>
      </c>
      <c r="DE809" s="65">
        <v>808.98900000000003</v>
      </c>
      <c r="DF809" s="65">
        <v>-65712.147847301807</v>
      </c>
      <c r="DG809" s="65">
        <v>-6.3291619701142299</v>
      </c>
      <c r="DJ809" s="65">
        <v>23.475208765933299</v>
      </c>
      <c r="DK809" s="65">
        <v>-34.980677846423099</v>
      </c>
      <c r="DL809" s="65">
        <v>808.17499999999995</v>
      </c>
      <c r="DM809" s="65">
        <v>-90823.336568201397</v>
      </c>
      <c r="DN809" s="65">
        <v>-8.7479995377549304</v>
      </c>
    </row>
    <row r="810" spans="107:118" x14ac:dyDescent="0.25">
      <c r="DC810" s="65">
        <v>28.505225157338501</v>
      </c>
      <c r="DD810" s="65">
        <v>-32.479157721908599</v>
      </c>
      <c r="DE810" s="65">
        <v>809.98900000000003</v>
      </c>
      <c r="DF810" s="65">
        <v>-65701.5648557268</v>
      </c>
      <c r="DG810" s="65">
        <v>-6.3278827103628998</v>
      </c>
      <c r="DJ810" s="65">
        <v>23.491874238400801</v>
      </c>
      <c r="DK810" s="65">
        <v>-34.976834582731399</v>
      </c>
      <c r="DL810" s="65">
        <v>809.17499999999995</v>
      </c>
      <c r="DM810" s="65">
        <v>-90815.406735619006</v>
      </c>
      <c r="DN810" s="65">
        <v>-8.7471450764187608</v>
      </c>
    </row>
    <row r="811" spans="107:118" x14ac:dyDescent="0.25">
      <c r="DC811" s="65">
        <v>28.521893040561501</v>
      </c>
      <c r="DD811" s="65">
        <v>-32.476942545255397</v>
      </c>
      <c r="DE811" s="65">
        <v>810.98900000000003</v>
      </c>
      <c r="DF811" s="65">
        <v>-65690.782349874804</v>
      </c>
      <c r="DG811" s="65">
        <v>-6.32673663696169</v>
      </c>
      <c r="DJ811" s="65">
        <v>23.5085415234715</v>
      </c>
      <c r="DK811" s="65">
        <v>-34.973025912948501</v>
      </c>
      <c r="DL811" s="65">
        <v>810.17499999999995</v>
      </c>
      <c r="DM811" s="65">
        <v>-90805.978350461504</v>
      </c>
      <c r="DN811" s="65">
        <v>-8.7463516875171692</v>
      </c>
    </row>
    <row r="812" spans="107:118" x14ac:dyDescent="0.25">
      <c r="DC812" s="65">
        <v>28.538555904397001</v>
      </c>
      <c r="DD812" s="65">
        <v>-32.474768486707802</v>
      </c>
      <c r="DE812" s="65">
        <v>811.98900000000003</v>
      </c>
      <c r="DF812" s="65">
        <v>-65676.317329656202</v>
      </c>
      <c r="DG812" s="65">
        <v>-6.32564771993757</v>
      </c>
      <c r="DJ812" s="65">
        <v>23.525206778498301</v>
      </c>
      <c r="DK812" s="65">
        <v>-34.969291566955</v>
      </c>
      <c r="DL812" s="65">
        <v>811.17499999999995</v>
      </c>
      <c r="DM812" s="65">
        <v>-90796.166465535207</v>
      </c>
      <c r="DN812" s="65">
        <v>-8.7456672868480805</v>
      </c>
    </row>
    <row r="813" spans="107:118" x14ac:dyDescent="0.25">
      <c r="DC813" s="65">
        <v>28.555216427841401</v>
      </c>
      <c r="DD813" s="65">
        <v>-32.472581331089302</v>
      </c>
      <c r="DE813" s="65">
        <v>812.98900000000003</v>
      </c>
      <c r="DF813" s="65">
        <v>-65665.397732466299</v>
      </c>
      <c r="DG813" s="65">
        <v>-6.3245217700889498</v>
      </c>
      <c r="DJ813" s="65">
        <v>23.541870333421301</v>
      </c>
      <c r="DK813" s="65">
        <v>-34.9655518745639</v>
      </c>
      <c r="DL813" s="65">
        <v>812.17499999999995</v>
      </c>
      <c r="DM813" s="65">
        <v>-90789.499778940604</v>
      </c>
      <c r="DN813" s="65">
        <v>-8.7449131555455608</v>
      </c>
    </row>
    <row r="814" spans="107:118" x14ac:dyDescent="0.25">
      <c r="DC814" s="65">
        <v>28.571879846223101</v>
      </c>
      <c r="DD814" s="65">
        <v>-32.470366535758302</v>
      </c>
      <c r="DE814" s="65">
        <v>813.98900000000003</v>
      </c>
      <c r="DF814" s="65">
        <v>-65654.479739224596</v>
      </c>
      <c r="DG814" s="65">
        <v>-6.32343645835223</v>
      </c>
      <c r="DJ814" s="65">
        <v>23.558536212923901</v>
      </c>
      <c r="DK814" s="65">
        <v>-34.961697556706802</v>
      </c>
      <c r="DL814" s="65">
        <v>813.17499999999995</v>
      </c>
      <c r="DM814" s="65">
        <v>-90782.955277115805</v>
      </c>
      <c r="DN814" s="65">
        <v>-8.7439513267772107</v>
      </c>
    </row>
    <row r="815" spans="107:118" x14ac:dyDescent="0.25">
      <c r="DC815" s="65">
        <v>28.588546881397502</v>
      </c>
      <c r="DD815" s="65">
        <v>-32.468165131245698</v>
      </c>
      <c r="DE815" s="65">
        <v>814.98900000000003</v>
      </c>
      <c r="DF815" s="65">
        <v>-65642.103100235501</v>
      </c>
      <c r="DG815" s="65">
        <v>-6.3223671103984902</v>
      </c>
      <c r="DJ815" s="65">
        <v>23.575204067144799</v>
      </c>
      <c r="DK815" s="65">
        <v>-34.957742159362603</v>
      </c>
      <c r="DL815" s="65">
        <v>814.17499999999995</v>
      </c>
      <c r="DM815" s="65">
        <v>-90772.013141052797</v>
      </c>
      <c r="DN815" s="65">
        <v>-8.7428323249725501</v>
      </c>
    </row>
    <row r="816" spans="107:118" x14ac:dyDescent="0.25">
      <c r="DC816" s="65">
        <v>28.6052116908456</v>
      </c>
      <c r="DD816" s="65">
        <v>-32.465973895068601</v>
      </c>
      <c r="DE816" s="65">
        <v>815.98900000000003</v>
      </c>
      <c r="DF816" s="65">
        <v>-65626.812930827698</v>
      </c>
      <c r="DG816" s="65">
        <v>-6.3212795810315399</v>
      </c>
      <c r="DJ816" s="65">
        <v>23.591868932505101</v>
      </c>
      <c r="DK816" s="65">
        <v>-34.953807572297698</v>
      </c>
      <c r="DL816" s="65">
        <v>815.17499999999995</v>
      </c>
      <c r="DM816" s="65">
        <v>-90755.804446698807</v>
      </c>
      <c r="DN816" s="65">
        <v>-8.7416483039775201</v>
      </c>
    </row>
    <row r="817" spans="107:118" x14ac:dyDescent="0.25">
      <c r="DC817" s="65">
        <v>28.621876974692601</v>
      </c>
      <c r="DD817" s="65">
        <v>-32.4638427616811</v>
      </c>
      <c r="DE817" s="65">
        <v>816.98900000000003</v>
      </c>
      <c r="DF817" s="65">
        <v>-65612.832533465204</v>
      </c>
      <c r="DG817" s="65">
        <v>-6.3202123670521502</v>
      </c>
      <c r="DJ817" s="65">
        <v>23.608529982897299</v>
      </c>
      <c r="DK817" s="65">
        <v>-34.949929046144</v>
      </c>
      <c r="DL817" s="65">
        <v>816.17499999999995</v>
      </c>
      <c r="DM817" s="65">
        <v>-90738.416266318003</v>
      </c>
      <c r="DN817" s="65">
        <v>-8.7404096565337106</v>
      </c>
    </row>
    <row r="818" spans="107:118" x14ac:dyDescent="0.25">
      <c r="DC818" s="65">
        <v>28.638547121743098</v>
      </c>
      <c r="DD818" s="65">
        <v>-32.461735362449701</v>
      </c>
      <c r="DE818" s="65">
        <v>817.98900000000003</v>
      </c>
      <c r="DF818" s="65">
        <v>-65602.069099387401</v>
      </c>
      <c r="DG818" s="65">
        <v>-6.3191735800600703</v>
      </c>
      <c r="DJ818" s="65">
        <v>23.625196399518298</v>
      </c>
      <c r="DK818" s="65">
        <v>-34.945989248977803</v>
      </c>
      <c r="DL818" s="65">
        <v>817.17499999999995</v>
      </c>
      <c r="DM818" s="65">
        <v>-90721.663043001201</v>
      </c>
      <c r="DN818" s="65">
        <v>-8.7390516850920807</v>
      </c>
    </row>
    <row r="819" spans="107:118" x14ac:dyDescent="0.25">
      <c r="DC819" s="65">
        <v>28.655217093724701</v>
      </c>
      <c r="DD819" s="65">
        <v>-32.459616951543097</v>
      </c>
      <c r="DE819" s="65">
        <v>818.98900000000003</v>
      </c>
      <c r="DF819" s="65">
        <v>-65590.643504518695</v>
      </c>
      <c r="DG819" s="65">
        <v>-6.3181148896965702</v>
      </c>
      <c r="DJ819" s="65">
        <v>23.641866687616201</v>
      </c>
      <c r="DK819" s="65">
        <v>-34.941990397962002</v>
      </c>
      <c r="DL819" s="65">
        <v>818.17499999999995</v>
      </c>
      <c r="DM819" s="65">
        <v>-90709.064380940006</v>
      </c>
      <c r="DN819" s="65">
        <v>-8.7376539350495008</v>
      </c>
    </row>
    <row r="820" spans="107:118" x14ac:dyDescent="0.25">
      <c r="DC820" s="65">
        <v>28.671882774686701</v>
      </c>
      <c r="DD820" s="65">
        <v>-32.457553575785198</v>
      </c>
      <c r="DE820" s="65">
        <v>819.98900000000003</v>
      </c>
      <c r="DF820" s="65">
        <v>-65578.591038758794</v>
      </c>
      <c r="DG820" s="65">
        <v>-6.3170922525792799</v>
      </c>
      <c r="DJ820" s="65">
        <v>23.658536064760799</v>
      </c>
      <c r="DK820" s="65">
        <v>-34.938066051116699</v>
      </c>
      <c r="DL820" s="65">
        <v>819.17499999999995</v>
      </c>
      <c r="DM820" s="65">
        <v>-90694.744684074496</v>
      </c>
      <c r="DN820" s="65">
        <v>-8.7363771428321009</v>
      </c>
    </row>
    <row r="821" spans="107:118" x14ac:dyDescent="0.25">
      <c r="DC821" s="65">
        <v>28.688546156329</v>
      </c>
      <c r="DD821" s="65">
        <v>-32.455499190405099</v>
      </c>
      <c r="DE821" s="65">
        <v>820.98900000000003</v>
      </c>
      <c r="DF821" s="65">
        <v>-65569.344319376003</v>
      </c>
      <c r="DG821" s="65">
        <v>-6.3160794227214696</v>
      </c>
      <c r="DJ821" s="65">
        <v>23.675205359124099</v>
      </c>
      <c r="DK821" s="65">
        <v>-34.934165960275102</v>
      </c>
      <c r="DL821" s="65">
        <v>820.17499999999995</v>
      </c>
      <c r="DM821" s="65">
        <v>-90676.2899407902</v>
      </c>
      <c r="DN821" s="65">
        <v>-8.7351511789185494</v>
      </c>
    </row>
    <row r="822" spans="107:118" x14ac:dyDescent="0.25">
      <c r="DC822" s="65">
        <v>28.705213965013801</v>
      </c>
      <c r="DD822" s="65">
        <v>-32.453366591253101</v>
      </c>
      <c r="DE822" s="65">
        <v>821.98900000000003</v>
      </c>
      <c r="DF822" s="65">
        <v>-65560.620413216893</v>
      </c>
      <c r="DG822" s="65">
        <v>-6.3149899735324704</v>
      </c>
      <c r="DJ822" s="65">
        <v>23.691870754622101</v>
      </c>
      <c r="DK822" s="65">
        <v>-34.930192477691897</v>
      </c>
      <c r="DL822" s="65">
        <v>821.17499999999995</v>
      </c>
      <c r="DM822" s="65">
        <v>-90664.131341059401</v>
      </c>
      <c r="DN822" s="65">
        <v>-8.7338288059370299</v>
      </c>
    </row>
    <row r="823" spans="107:118" x14ac:dyDescent="0.25">
      <c r="DC823" s="65">
        <v>28.7218813293422</v>
      </c>
      <c r="DD823" s="65">
        <v>-32.451234411536397</v>
      </c>
      <c r="DE823" s="65">
        <v>822.98900000000003</v>
      </c>
      <c r="DF823" s="65">
        <v>-65551.186280979498</v>
      </c>
      <c r="DG823" s="65">
        <v>-6.3138563815072297</v>
      </c>
      <c r="DJ823" s="65">
        <v>23.708536989716499</v>
      </c>
      <c r="DK823" s="65">
        <v>-34.926140351972798</v>
      </c>
      <c r="DL823" s="65">
        <v>822.17499999999995</v>
      </c>
      <c r="DM823" s="65">
        <v>-90652.295938783005</v>
      </c>
      <c r="DN823" s="65">
        <v>-8.7323888869442001</v>
      </c>
    </row>
    <row r="824" spans="107:118" x14ac:dyDescent="0.25">
      <c r="DC824" s="65">
        <v>28.741876963370999</v>
      </c>
      <c r="DD824" s="65">
        <v>-32.448708533668402</v>
      </c>
      <c r="DE824" s="65">
        <v>824.18899999999996</v>
      </c>
      <c r="DF824" s="65">
        <v>-65535.3542908331</v>
      </c>
      <c r="DG824" s="65">
        <v>-6.3125231323750697</v>
      </c>
      <c r="DJ824" s="65">
        <v>23.725205409581999</v>
      </c>
      <c r="DK824" s="65">
        <v>-34.922148387974502</v>
      </c>
      <c r="DL824" s="65">
        <v>823.17499999999995</v>
      </c>
      <c r="DM824" s="65">
        <v>-90638.2692752562</v>
      </c>
      <c r="DN824" s="65">
        <v>-8.7309742728586208</v>
      </c>
    </row>
    <row r="825" spans="107:118" x14ac:dyDescent="0.25">
      <c r="DC825" s="65">
        <v>28.758542508488102</v>
      </c>
      <c r="DD825" s="65">
        <v>-32.446592984030801</v>
      </c>
      <c r="DE825" s="65">
        <v>825.18899999999996</v>
      </c>
      <c r="DF825" s="65">
        <v>-65519.251462879402</v>
      </c>
      <c r="DG825" s="65">
        <v>-6.3113885608376004</v>
      </c>
      <c r="DJ825" s="65">
        <v>23.741869807765799</v>
      </c>
      <c r="DK825" s="65">
        <v>-34.918253765813802</v>
      </c>
      <c r="DL825" s="65">
        <v>824.17499999999995</v>
      </c>
      <c r="DM825" s="65">
        <v>-90625.015140324802</v>
      </c>
      <c r="DN825" s="65">
        <v>-8.7296623749910491</v>
      </c>
    </row>
    <row r="826" spans="107:118" x14ac:dyDescent="0.25">
      <c r="DC826" s="65">
        <v>28.775208325655498</v>
      </c>
      <c r="DD826" s="65">
        <v>-32.444489359295801</v>
      </c>
      <c r="DE826" s="65">
        <v>826.18899999999996</v>
      </c>
      <c r="DF826" s="65">
        <v>-65505.493455500298</v>
      </c>
      <c r="DG826" s="65">
        <v>-6.31027725194458</v>
      </c>
      <c r="DJ826" s="65">
        <v>23.7585360904454</v>
      </c>
      <c r="DK826" s="65">
        <v>-34.914463688483103</v>
      </c>
      <c r="DL826" s="65">
        <v>825.17499999999995</v>
      </c>
      <c r="DM826" s="65">
        <v>-90610.331715232795</v>
      </c>
      <c r="DN826" s="65">
        <v>-8.7284270397960295</v>
      </c>
    </row>
    <row r="827" spans="107:118" x14ac:dyDescent="0.25">
      <c r="DC827" s="65">
        <v>28.7918775490682</v>
      </c>
      <c r="DD827" s="65">
        <v>-32.442320131279402</v>
      </c>
      <c r="DE827" s="65">
        <v>827.18899999999996</v>
      </c>
      <c r="DF827" s="65">
        <v>-65492.792365409601</v>
      </c>
      <c r="DG827" s="65">
        <v>-6.3090994278743597</v>
      </c>
      <c r="DJ827" s="65">
        <v>23.775204619755499</v>
      </c>
      <c r="DK827" s="65">
        <v>-34.910594601144602</v>
      </c>
      <c r="DL827" s="65">
        <v>826.17499999999995</v>
      </c>
      <c r="DM827" s="65">
        <v>-90598.081981284602</v>
      </c>
      <c r="DN827" s="65">
        <v>-8.7271413745483208</v>
      </c>
    </row>
    <row r="828" spans="107:118" x14ac:dyDescent="0.25">
      <c r="DC828" s="65">
        <v>28.8085486298123</v>
      </c>
      <c r="DD828" s="65">
        <v>-32.440112114613299</v>
      </c>
      <c r="DE828" s="65">
        <v>828.18899999999996</v>
      </c>
      <c r="DF828" s="65">
        <v>-65479.288670930502</v>
      </c>
      <c r="DG828" s="65">
        <v>-6.3078658061623898</v>
      </c>
      <c r="DJ828" s="65">
        <v>23.791873444250399</v>
      </c>
      <c r="DK828" s="65">
        <v>-34.906690592344802</v>
      </c>
      <c r="DL828" s="65">
        <v>827.17499999999995</v>
      </c>
      <c r="DM828" s="65">
        <v>-90588.869720931005</v>
      </c>
      <c r="DN828" s="65">
        <v>-8.72593800484489</v>
      </c>
    </row>
    <row r="829" spans="107:118" x14ac:dyDescent="0.25">
      <c r="DC829" s="65">
        <v>28.825220394933499</v>
      </c>
      <c r="DD829" s="65">
        <v>-32.437946043445798</v>
      </c>
      <c r="DE829" s="65">
        <v>829.18899999999996</v>
      </c>
      <c r="DF829" s="65">
        <v>-65465.830730356203</v>
      </c>
      <c r="DG829" s="65">
        <v>-6.3066689637508198</v>
      </c>
      <c r="DJ829" s="65">
        <v>23.808541233453401</v>
      </c>
      <c r="DK829" s="65">
        <v>-34.902888138993099</v>
      </c>
      <c r="DL829" s="65">
        <v>828.17499999999995</v>
      </c>
      <c r="DM829" s="65">
        <v>-90575.462965993196</v>
      </c>
      <c r="DN829" s="65">
        <v>-8.7248129263200802</v>
      </c>
    </row>
    <row r="830" spans="107:118" x14ac:dyDescent="0.25">
      <c r="DC830" s="65">
        <v>28.841888604353802</v>
      </c>
      <c r="DD830" s="65">
        <v>-32.4358470704951</v>
      </c>
      <c r="DE830" s="65">
        <v>830.18899999999996</v>
      </c>
      <c r="DF830" s="65">
        <v>-65455.350102151497</v>
      </c>
      <c r="DG830" s="65">
        <v>-6.3055252667063098</v>
      </c>
      <c r="DJ830" s="65">
        <v>23.825206056064399</v>
      </c>
      <c r="DK830" s="65">
        <v>-34.899240944876901</v>
      </c>
      <c r="DL830" s="65">
        <v>829.17499999999995</v>
      </c>
      <c r="DM830" s="65">
        <v>-90563.588573951507</v>
      </c>
      <c r="DN830" s="65">
        <v>-8.72373835323571</v>
      </c>
    </row>
    <row r="831" spans="107:118" x14ac:dyDescent="0.25">
      <c r="DC831" s="65">
        <v>28.858552876183701</v>
      </c>
      <c r="DD831" s="65">
        <v>-32.433726661407398</v>
      </c>
      <c r="DE831" s="65">
        <v>831.18899999999996</v>
      </c>
      <c r="DF831" s="65">
        <v>-65442.255394171902</v>
      </c>
      <c r="DG831" s="65">
        <v>-6.3043502066410504</v>
      </c>
      <c r="DJ831" s="65">
        <v>23.841870251443499</v>
      </c>
      <c r="DK831" s="65">
        <v>-34.895585617365597</v>
      </c>
      <c r="DL831" s="65">
        <v>830.17499999999995</v>
      </c>
      <c r="DM831" s="65">
        <v>-90555.081977416703</v>
      </c>
      <c r="DN831" s="65">
        <v>-8.72264381870054</v>
      </c>
    </row>
    <row r="832" spans="107:118" x14ac:dyDescent="0.25">
      <c r="DC832" s="65">
        <v>28.875220264183699</v>
      </c>
      <c r="DD832" s="65">
        <v>-32.431557449694701</v>
      </c>
      <c r="DE832" s="65">
        <v>832.18899999999996</v>
      </c>
      <c r="DF832" s="65">
        <v>-65428.631530662497</v>
      </c>
      <c r="DG832" s="65">
        <v>-6.3030852624499403</v>
      </c>
      <c r="DJ832" s="65">
        <v>23.8585368736634</v>
      </c>
      <c r="DK832" s="65">
        <v>-34.891942986870497</v>
      </c>
      <c r="DL832" s="65">
        <v>831.17499999999995</v>
      </c>
      <c r="DM832" s="65">
        <v>-90548.696893638902</v>
      </c>
      <c r="DN832" s="65">
        <v>-8.7216243139007208</v>
      </c>
    </row>
    <row r="833" spans="107:118" x14ac:dyDescent="0.25">
      <c r="DC833" s="65">
        <v>28.891883601068798</v>
      </c>
      <c r="DD833" s="65">
        <v>-32.429375311654802</v>
      </c>
      <c r="DE833" s="65">
        <v>833.18899999999996</v>
      </c>
      <c r="DF833" s="65">
        <v>-65418.500250585297</v>
      </c>
      <c r="DG833" s="65">
        <v>-6.3017906591424904</v>
      </c>
      <c r="DJ833" s="65">
        <v>23.875204082399001</v>
      </c>
      <c r="DK833" s="65">
        <v>-34.888174415925803</v>
      </c>
      <c r="DL833" s="65">
        <v>832.17499999999995</v>
      </c>
      <c r="DM833" s="65">
        <v>-90539.956746637399</v>
      </c>
      <c r="DN833" s="65">
        <v>-8.7205149852852095</v>
      </c>
    </row>
    <row r="834" spans="107:118" x14ac:dyDescent="0.25">
      <c r="DC834" s="65">
        <v>28.908554423433099</v>
      </c>
      <c r="DD834" s="65">
        <v>-32.427190826553698</v>
      </c>
      <c r="DE834" s="65">
        <v>834.18899999999996</v>
      </c>
      <c r="DF834" s="65">
        <v>-65406.573121069901</v>
      </c>
      <c r="DG834" s="65">
        <v>-6.30048771672966</v>
      </c>
      <c r="DJ834" s="65">
        <v>23.891868932042001</v>
      </c>
      <c r="DK834" s="65">
        <v>-34.884298118121301</v>
      </c>
      <c r="DL834" s="65">
        <v>833.17499999999995</v>
      </c>
      <c r="DM834" s="65">
        <v>-90526.158879179304</v>
      </c>
      <c r="DN834" s="65">
        <v>-8.7192259318356697</v>
      </c>
    </row>
    <row r="835" spans="107:118" x14ac:dyDescent="0.25">
      <c r="DC835" s="65">
        <v>28.925226383544299</v>
      </c>
      <c r="DD835" s="65">
        <v>-32.425038788779197</v>
      </c>
      <c r="DE835" s="65">
        <v>835.18899999999996</v>
      </c>
      <c r="DF835" s="65">
        <v>-65391.789919565803</v>
      </c>
      <c r="DG835" s="65">
        <v>-6.2992116189709897</v>
      </c>
      <c r="DJ835" s="65">
        <v>23.908532346459801</v>
      </c>
      <c r="DK835" s="65">
        <v>-34.880444616505997</v>
      </c>
      <c r="DL835" s="65">
        <v>834.17499999999995</v>
      </c>
      <c r="DM835" s="65">
        <v>-90512.009206489194</v>
      </c>
      <c r="DN835" s="65">
        <v>-8.71785095957115</v>
      </c>
    </row>
    <row r="836" spans="107:118" x14ac:dyDescent="0.25">
      <c r="DC836" s="65">
        <v>28.941892250012099</v>
      </c>
      <c r="DD836" s="65">
        <v>-32.422924643523203</v>
      </c>
      <c r="DE836" s="65">
        <v>836.18899999999996</v>
      </c>
      <c r="DF836" s="65">
        <v>-65376.585146588703</v>
      </c>
      <c r="DG836" s="65">
        <v>-6.2979683628845997</v>
      </c>
      <c r="DJ836" s="65">
        <v>23.9251965575498</v>
      </c>
      <c r="DK836" s="65">
        <v>-34.876598390243601</v>
      </c>
      <c r="DL836" s="65">
        <v>835.17499999999995</v>
      </c>
      <c r="DM836" s="65">
        <v>-90498.815229789703</v>
      </c>
      <c r="DN836" s="65">
        <v>-8.7164426484892008</v>
      </c>
    </row>
    <row r="837" spans="107:118" x14ac:dyDescent="0.25">
      <c r="DC837" s="65">
        <v>28.958557607796301</v>
      </c>
      <c r="DD837" s="65">
        <v>-32.420867154160902</v>
      </c>
      <c r="DE837" s="65">
        <v>837.18899999999996</v>
      </c>
      <c r="DF837" s="65">
        <v>-65361.898103293199</v>
      </c>
      <c r="DG837" s="65">
        <v>-6.2968218355577203</v>
      </c>
      <c r="DJ837" s="65">
        <v>23.941861914154899</v>
      </c>
      <c r="DK837" s="65">
        <v>-34.872833355278303</v>
      </c>
      <c r="DL837" s="65">
        <v>836.17499999999995</v>
      </c>
      <c r="DM837" s="65">
        <v>-90483.894186980498</v>
      </c>
      <c r="DN837" s="65">
        <v>-8.7151135139477098</v>
      </c>
    </row>
    <row r="838" spans="107:118" x14ac:dyDescent="0.25">
      <c r="DC838" s="65">
        <v>28.975224619703699</v>
      </c>
      <c r="DD838" s="65">
        <v>-32.418852589622801</v>
      </c>
      <c r="DE838" s="65">
        <v>838.18899999999996</v>
      </c>
      <c r="DF838" s="65">
        <v>-65354.865053428803</v>
      </c>
      <c r="DG838" s="65">
        <v>-6.2957576424482102</v>
      </c>
      <c r="DJ838" s="65">
        <v>23.958525947414302</v>
      </c>
      <c r="DK838" s="65">
        <v>-34.869038280811402</v>
      </c>
      <c r="DL838" s="65">
        <v>837.17499999999995</v>
      </c>
      <c r="DM838" s="65">
        <v>-90468.633262571399</v>
      </c>
      <c r="DN838" s="65">
        <v>-8.7136489832579596</v>
      </c>
    </row>
    <row r="839" spans="107:118" x14ac:dyDescent="0.25">
      <c r="DC839" s="65">
        <v>28.991896109801999</v>
      </c>
      <c r="DD839" s="65">
        <v>-32.416859247483401</v>
      </c>
      <c r="DE839" s="65">
        <v>839.18899999999996</v>
      </c>
      <c r="DF839" s="65">
        <v>-65348.814288695903</v>
      </c>
      <c r="DG839" s="65">
        <v>-6.2947081095301201</v>
      </c>
      <c r="DJ839" s="65">
        <v>23.975190729364598</v>
      </c>
      <c r="DK839" s="65">
        <v>-34.865148815666302</v>
      </c>
      <c r="DL839" s="65">
        <v>838.17499999999995</v>
      </c>
      <c r="DM839" s="65">
        <v>-90453.728162046493</v>
      </c>
      <c r="DN839" s="65">
        <v>-8.7119969216291597</v>
      </c>
    </row>
    <row r="840" spans="107:118" x14ac:dyDescent="0.25">
      <c r="DC840" s="65">
        <v>29.008564418870499</v>
      </c>
      <c r="DD840" s="65">
        <v>-32.414874150494398</v>
      </c>
      <c r="DE840" s="65">
        <v>840.18899999999996</v>
      </c>
      <c r="DF840" s="65">
        <v>-65339.369087483203</v>
      </c>
      <c r="DG840" s="65">
        <v>-6.2936619318231601</v>
      </c>
      <c r="DJ840" s="65">
        <v>23.991859383641</v>
      </c>
      <c r="DK840" s="65">
        <v>-34.861148064770703</v>
      </c>
      <c r="DL840" s="65">
        <v>839.17499999999995</v>
      </c>
      <c r="DM840" s="65">
        <v>-90434.608697696705</v>
      </c>
      <c r="DN840" s="65">
        <v>-8.7102490478014207</v>
      </c>
    </row>
    <row r="841" spans="107:118" x14ac:dyDescent="0.25">
      <c r="DC841" s="65">
        <v>29.0252280758972</v>
      </c>
      <c r="DD841" s="65">
        <v>-32.412863582565102</v>
      </c>
      <c r="DE841" s="65">
        <v>841.18899999999996</v>
      </c>
      <c r="DF841" s="65">
        <v>-65330.1608459583</v>
      </c>
      <c r="DG841" s="65">
        <v>-6.2926095212246098</v>
      </c>
      <c r="DJ841" s="65">
        <v>24.008524304931601</v>
      </c>
      <c r="DK841" s="65">
        <v>-34.857184926208703</v>
      </c>
      <c r="DL841" s="65">
        <v>840.17499999999995</v>
      </c>
      <c r="DM841" s="65">
        <v>-90414.013553138197</v>
      </c>
      <c r="DN841" s="65">
        <v>-8.7085408477624107</v>
      </c>
    </row>
    <row r="842" spans="107:118" x14ac:dyDescent="0.25">
      <c r="DC842" s="65">
        <v>29.041891387175699</v>
      </c>
      <c r="DD842" s="65">
        <v>-32.410879529269501</v>
      </c>
      <c r="DE842" s="65">
        <v>842.18899999999996</v>
      </c>
      <c r="DF842" s="65">
        <v>-65322.3961173141</v>
      </c>
      <c r="DG842" s="65">
        <v>-6.2916199933489603</v>
      </c>
      <c r="DJ842" s="65">
        <v>24.025184821111701</v>
      </c>
      <c r="DK842" s="65">
        <v>-34.853177207121099</v>
      </c>
      <c r="DL842" s="65">
        <v>841.17499999999995</v>
      </c>
      <c r="DM842" s="65">
        <v>-90394.465103866605</v>
      </c>
      <c r="DN842" s="65">
        <v>-8.7068049715197606</v>
      </c>
    </row>
    <row r="843" spans="107:118" x14ac:dyDescent="0.25">
      <c r="DC843" s="65">
        <v>29.058554725800899</v>
      </c>
      <c r="DD843" s="65">
        <v>-32.408909017177798</v>
      </c>
      <c r="DE843" s="65">
        <v>843.18899999999996</v>
      </c>
      <c r="DF843" s="65">
        <v>-65316.369899345802</v>
      </c>
      <c r="DG843" s="65">
        <v>-6.2906236424228403</v>
      </c>
      <c r="DJ843" s="65">
        <v>24.0418502858384</v>
      </c>
      <c r="DK843" s="65">
        <v>-34.849164012104097</v>
      </c>
      <c r="DL843" s="65">
        <v>842.17499999999995</v>
      </c>
      <c r="DM843" s="65">
        <v>-90375.325858935001</v>
      </c>
      <c r="DN843" s="65">
        <v>-8.7051237936201105</v>
      </c>
    </row>
    <row r="844" spans="107:118" x14ac:dyDescent="0.25">
      <c r="DC844" s="65">
        <v>29.0752170163206</v>
      </c>
      <c r="DD844" s="65">
        <v>-32.406798746147501</v>
      </c>
      <c r="DE844" s="65">
        <v>844.18899999999996</v>
      </c>
      <c r="DF844" s="65">
        <v>-65305.063117998798</v>
      </c>
      <c r="DG844" s="65">
        <v>-6.2894675279410404</v>
      </c>
      <c r="DJ844" s="65">
        <v>24.058519332039001</v>
      </c>
      <c r="DK844" s="65">
        <v>-34.845201049590798</v>
      </c>
      <c r="DL844" s="65">
        <v>843.17499999999995</v>
      </c>
      <c r="DM844" s="65">
        <v>-90359.243298595698</v>
      </c>
      <c r="DN844" s="65">
        <v>-8.7035412391016997</v>
      </c>
    </row>
    <row r="845" spans="107:118" x14ac:dyDescent="0.25">
      <c r="DC845" s="65">
        <v>29.091879548122499</v>
      </c>
      <c r="DD845" s="65">
        <v>-32.404601527632401</v>
      </c>
      <c r="DE845" s="65">
        <v>845.18899999999996</v>
      </c>
      <c r="DF845" s="65">
        <v>-65290.925667877003</v>
      </c>
      <c r="DG845" s="65">
        <v>-6.2882180738457203</v>
      </c>
      <c r="DJ845" s="65">
        <v>24.075185334909701</v>
      </c>
      <c r="DK845" s="65">
        <v>-34.841271849260799</v>
      </c>
      <c r="DL845" s="65">
        <v>844.17499999999995</v>
      </c>
      <c r="DM845" s="65">
        <v>-90340.187821556901</v>
      </c>
      <c r="DN845" s="65">
        <v>-8.7019825910743105</v>
      </c>
    </row>
    <row r="846" spans="107:118" x14ac:dyDescent="0.25">
      <c r="DC846" s="65">
        <v>29.108543325672201</v>
      </c>
      <c r="DD846" s="65">
        <v>-32.402281969690499</v>
      </c>
      <c r="DE846" s="65">
        <v>846.18899999999996</v>
      </c>
      <c r="DF846" s="65">
        <v>-65273.745228453598</v>
      </c>
      <c r="DG846" s="65">
        <v>-6.2868208450267904</v>
      </c>
      <c r="DJ846" s="65">
        <v>24.091852292139201</v>
      </c>
      <c r="DK846" s="65">
        <v>-34.8374111700507</v>
      </c>
      <c r="DL846" s="65">
        <v>845.17499999999995</v>
      </c>
      <c r="DM846" s="65">
        <v>-90319.7926410746</v>
      </c>
      <c r="DN846" s="65">
        <v>-8.7005387921300201</v>
      </c>
    </row>
    <row r="847" spans="107:118" x14ac:dyDescent="0.25">
      <c r="DC847" s="65">
        <v>29.125210389218399</v>
      </c>
      <c r="DD847" s="65">
        <v>-32.399998737648403</v>
      </c>
      <c r="DE847" s="65">
        <v>847.18899999999996</v>
      </c>
      <c r="DF847" s="65">
        <v>-65256.600695746703</v>
      </c>
      <c r="DG847" s="65">
        <v>-6.2854499428298398</v>
      </c>
      <c r="DJ847" s="65">
        <v>24.108520498034402</v>
      </c>
      <c r="DK847" s="65">
        <v>-34.833674699400902</v>
      </c>
      <c r="DL847" s="65">
        <v>846.17499999999995</v>
      </c>
      <c r="DM847" s="65">
        <v>-90306.6096113198</v>
      </c>
      <c r="DN847" s="65">
        <v>-8.6992446812083202</v>
      </c>
    </row>
    <row r="848" spans="107:118" x14ac:dyDescent="0.25">
      <c r="DC848" s="65">
        <v>29.141876125915498</v>
      </c>
      <c r="DD848" s="65">
        <v>-32.397787010994499</v>
      </c>
      <c r="DE848" s="65">
        <v>848.18899999999996</v>
      </c>
      <c r="DF848" s="65">
        <v>-65241.934764846097</v>
      </c>
      <c r="DG848" s="65">
        <v>-6.2841574944959904</v>
      </c>
      <c r="DJ848" s="65">
        <v>24.125189130362699</v>
      </c>
      <c r="DK848" s="65">
        <v>-34.830113660723498</v>
      </c>
      <c r="DL848" s="65">
        <v>847.17499999999995</v>
      </c>
      <c r="DM848" s="65">
        <v>-90296.956056575596</v>
      </c>
      <c r="DN848" s="65">
        <v>-8.6981030860276292</v>
      </c>
    </row>
    <row r="849" spans="107:118" x14ac:dyDescent="0.25">
      <c r="DC849" s="65">
        <v>29.1585442138839</v>
      </c>
      <c r="DD849" s="65">
        <v>-32.395635984845697</v>
      </c>
      <c r="DE849" s="65">
        <v>849.18899999999996</v>
      </c>
      <c r="DF849" s="65">
        <v>-65226.518171180302</v>
      </c>
      <c r="DG849" s="65">
        <v>-6.2829094220749901</v>
      </c>
      <c r="DJ849" s="65">
        <v>24.141856629772199</v>
      </c>
      <c r="DK849" s="65">
        <v>-34.826643092760698</v>
      </c>
      <c r="DL849" s="65">
        <v>848.17499999999995</v>
      </c>
      <c r="DM849" s="65">
        <v>-90286.250964017498</v>
      </c>
      <c r="DN849" s="65">
        <v>-8.6970518228959595</v>
      </c>
    </row>
    <row r="850" spans="107:118" x14ac:dyDescent="0.25">
      <c r="DC850" s="65">
        <v>29.175212756147101</v>
      </c>
      <c r="DD850" s="65">
        <v>-32.393481518662703</v>
      </c>
      <c r="DE850" s="65">
        <v>850.18899999999996</v>
      </c>
      <c r="DF850" s="65">
        <v>-65213.626682076698</v>
      </c>
      <c r="DG850" s="65">
        <v>-6.2816629826195403</v>
      </c>
      <c r="DJ850" s="65">
        <v>24.1585217701397</v>
      </c>
      <c r="DK850" s="65">
        <v>-34.823112731388903</v>
      </c>
      <c r="DL850" s="65">
        <v>849.17499999999995</v>
      </c>
      <c r="DM850" s="65">
        <v>-90274.487720751</v>
      </c>
      <c r="DN850" s="65">
        <v>-8.6959588009475492</v>
      </c>
    </row>
    <row r="851" spans="107:118" x14ac:dyDescent="0.25">
      <c r="DC851" s="65">
        <v>29.191877277326999</v>
      </c>
      <c r="DD851" s="65">
        <v>-32.391376881368302</v>
      </c>
      <c r="DE851" s="65">
        <v>851.18899999999996</v>
      </c>
      <c r="DF851" s="65">
        <v>-65200.178197637499</v>
      </c>
      <c r="DG851" s="65">
        <v>-6.2804713463981203</v>
      </c>
      <c r="DJ851" s="65">
        <v>24.175187977222901</v>
      </c>
      <c r="DK851" s="65">
        <v>-34.8196027604316</v>
      </c>
      <c r="DL851" s="65">
        <v>850.17499999999995</v>
      </c>
      <c r="DM851" s="65">
        <v>-90262.576480356103</v>
      </c>
      <c r="DN851" s="65">
        <v>-8.6949120289448594</v>
      </c>
    </row>
    <row r="852" spans="107:118" x14ac:dyDescent="0.25">
      <c r="DC852" s="65">
        <v>29.208544207405701</v>
      </c>
      <c r="DD852" s="65">
        <v>-32.389250897326797</v>
      </c>
      <c r="DE852" s="65">
        <v>852.18899999999996</v>
      </c>
      <c r="DF852" s="65">
        <v>-65185.940586585399</v>
      </c>
      <c r="DG852" s="65">
        <v>-6.2792631616378101</v>
      </c>
      <c r="DJ852" s="65">
        <v>24.191853710919599</v>
      </c>
      <c r="DK852" s="65">
        <v>-34.816179876589899</v>
      </c>
      <c r="DL852" s="65">
        <v>851.17499999999995</v>
      </c>
      <c r="DM852" s="65">
        <v>-90253.044768117601</v>
      </c>
      <c r="DN852" s="65">
        <v>-8.6939610403279293</v>
      </c>
    </row>
    <row r="853" spans="107:118" x14ac:dyDescent="0.25">
      <c r="DC853" s="65">
        <v>29.2252078981548</v>
      </c>
      <c r="DD853" s="65">
        <v>-32.387086665174202</v>
      </c>
      <c r="DE853" s="65">
        <v>853.18899999999996</v>
      </c>
      <c r="DF853" s="65">
        <v>-65175.412989438097</v>
      </c>
      <c r="DG853" s="65">
        <v>-6.2779868828957399</v>
      </c>
      <c r="DJ853" s="65">
        <v>24.208521206179</v>
      </c>
      <c r="DK853" s="65">
        <v>-34.812693055761898</v>
      </c>
      <c r="DL853" s="65">
        <v>852.17499999999995</v>
      </c>
      <c r="DM853" s="65">
        <v>-90241.636761497095</v>
      </c>
      <c r="DN853" s="65">
        <v>-8.6929054605330993</v>
      </c>
    </row>
    <row r="854" spans="107:118" x14ac:dyDescent="0.25">
      <c r="DC854" s="65">
        <v>29.241876889542201</v>
      </c>
      <c r="DD854" s="65">
        <v>-32.384914060918497</v>
      </c>
      <c r="DE854" s="65">
        <v>854.18899999999996</v>
      </c>
      <c r="DF854" s="65">
        <v>-65164.0868968594</v>
      </c>
      <c r="DG854" s="65">
        <v>-6.2766840435196301</v>
      </c>
      <c r="DJ854" s="65">
        <v>24.225190762131099</v>
      </c>
      <c r="DK854" s="65">
        <v>-34.809168655499001</v>
      </c>
      <c r="DL854" s="65">
        <v>853.17499999999995</v>
      </c>
      <c r="DM854" s="65">
        <v>-90231.607849673994</v>
      </c>
      <c r="DN854" s="65">
        <v>-8.6918150650624693</v>
      </c>
    </row>
    <row r="855" spans="107:118" x14ac:dyDescent="0.25">
      <c r="DC855" s="65">
        <v>29.258545659764199</v>
      </c>
      <c r="DD855" s="65">
        <v>-32.382858596962798</v>
      </c>
      <c r="DE855" s="65">
        <v>855.18899999999996</v>
      </c>
      <c r="DF855" s="65">
        <v>-65153.231873717297</v>
      </c>
      <c r="DG855" s="65">
        <v>-6.2754877388040002</v>
      </c>
      <c r="DJ855" s="65">
        <v>24.2418589541955</v>
      </c>
      <c r="DK855" s="65">
        <v>-34.805721464176202</v>
      </c>
      <c r="DL855" s="65">
        <v>854.17499999999995</v>
      </c>
      <c r="DM855" s="65">
        <v>-90222.582015058404</v>
      </c>
      <c r="DN855" s="65">
        <v>-8.6908288588792608</v>
      </c>
    </row>
    <row r="856" spans="107:118" x14ac:dyDescent="0.25">
      <c r="DC856" s="65">
        <v>29.2752088757702</v>
      </c>
      <c r="DD856" s="65">
        <v>-32.380813262846402</v>
      </c>
      <c r="DE856" s="65">
        <v>856.18899999999996</v>
      </c>
      <c r="DF856" s="65">
        <v>-65142.494646239997</v>
      </c>
      <c r="DG856" s="65">
        <v>-6.2742917699118301</v>
      </c>
      <c r="DJ856" s="65">
        <v>24.258527035271999</v>
      </c>
      <c r="DK856" s="65">
        <v>-34.802230696098597</v>
      </c>
      <c r="DL856" s="65">
        <v>855.17499999999995</v>
      </c>
      <c r="DM856" s="65">
        <v>-90211.555707850304</v>
      </c>
      <c r="DN856" s="65">
        <v>-8.6897614044032405</v>
      </c>
    </row>
    <row r="857" spans="107:118" x14ac:dyDescent="0.25">
      <c r="DC857" s="65">
        <v>29.291873480334999</v>
      </c>
      <c r="DD857" s="65">
        <v>-32.378803040501197</v>
      </c>
      <c r="DE857" s="65">
        <v>857.18899999999996</v>
      </c>
      <c r="DF857" s="65">
        <v>-65130.105432398697</v>
      </c>
      <c r="DG857" s="65">
        <v>-6.2731369082611099</v>
      </c>
      <c r="DJ857" s="65">
        <v>24.275190506935999</v>
      </c>
      <c r="DK857" s="65">
        <v>-34.798706365809103</v>
      </c>
      <c r="DL857" s="65">
        <v>856.17499999999995</v>
      </c>
      <c r="DM857" s="65">
        <v>-90197.941341731595</v>
      </c>
      <c r="DN857" s="65">
        <v>-8.6885534535105204</v>
      </c>
    </row>
    <row r="858" spans="107:118" x14ac:dyDescent="0.25">
      <c r="DC858" s="65">
        <v>29.308535199419801</v>
      </c>
      <c r="DD858" s="65">
        <v>-32.3768626655406</v>
      </c>
      <c r="DE858" s="65">
        <v>858.18899999999996</v>
      </c>
      <c r="DF858" s="65">
        <v>-65121.002366012799</v>
      </c>
      <c r="DG858" s="65">
        <v>-6.2720593167585097</v>
      </c>
      <c r="DJ858" s="65">
        <v>24.291855146517499</v>
      </c>
      <c r="DK858" s="65">
        <v>-34.79518584881</v>
      </c>
      <c r="DL858" s="65">
        <v>857.17499999999995</v>
      </c>
      <c r="DM858" s="65">
        <v>-90186.289740197797</v>
      </c>
      <c r="DN858" s="65">
        <v>-8.6872793179208205</v>
      </c>
    </row>
    <row r="859" spans="107:118" x14ac:dyDescent="0.25">
      <c r="DC859" s="65">
        <v>29.325199121768801</v>
      </c>
      <c r="DD859" s="65">
        <v>-32.374884197635602</v>
      </c>
      <c r="DE859" s="65">
        <v>859.18899999999996</v>
      </c>
      <c r="DF859" s="65">
        <v>-65109.990565789703</v>
      </c>
      <c r="DG859" s="65">
        <v>-6.27093201525157</v>
      </c>
      <c r="DJ859" s="65">
        <v>24.308520808674899</v>
      </c>
      <c r="DK859" s="65">
        <v>-34.791532717585099</v>
      </c>
      <c r="DL859" s="65">
        <v>858.17499999999995</v>
      </c>
      <c r="DM859" s="65">
        <v>-90173.971276695796</v>
      </c>
      <c r="DN859" s="65">
        <v>-8.6858729885215205</v>
      </c>
    </row>
    <row r="860" spans="107:118" x14ac:dyDescent="0.25">
      <c r="DC860" s="65">
        <v>29.341863527035201</v>
      </c>
      <c r="DD860" s="65">
        <v>-32.372930392404399</v>
      </c>
      <c r="DE860" s="65">
        <v>860.18899999999996</v>
      </c>
      <c r="DF860" s="65">
        <v>-65097.229312905598</v>
      </c>
      <c r="DG860" s="65">
        <v>-6.2698235530393003</v>
      </c>
      <c r="DJ860" s="65">
        <v>24.3251896933536</v>
      </c>
      <c r="DK860" s="65">
        <v>-34.7878972504842</v>
      </c>
      <c r="DL860" s="65">
        <v>859.17499999999995</v>
      </c>
      <c r="DM860" s="65">
        <v>-90161.985790716193</v>
      </c>
      <c r="DN860" s="65">
        <v>-8.6844559984607308</v>
      </c>
    </row>
    <row r="861" spans="107:118" x14ac:dyDescent="0.25">
      <c r="DC861" s="65">
        <v>29.3585287836002</v>
      </c>
      <c r="DD861" s="65">
        <v>-32.371043313501801</v>
      </c>
      <c r="DE861" s="65">
        <v>861.18899999999996</v>
      </c>
      <c r="DF861" s="65">
        <v>-65086.240139838403</v>
      </c>
      <c r="DG861" s="65">
        <v>-6.2687778033251602</v>
      </c>
      <c r="DJ861" s="65">
        <v>24.341857211173402</v>
      </c>
      <c r="DK861" s="65">
        <v>-34.784307668882398</v>
      </c>
      <c r="DL861" s="65">
        <v>860.17499999999995</v>
      </c>
      <c r="DM861" s="65">
        <v>-90143.933193244797</v>
      </c>
      <c r="DN861" s="65">
        <v>-8.6830068186845608</v>
      </c>
    </row>
    <row r="862" spans="107:118" x14ac:dyDescent="0.25">
      <c r="DC862" s="65">
        <v>29.375196312862101</v>
      </c>
      <c r="DD862" s="65">
        <v>-32.369205319145003</v>
      </c>
      <c r="DE862" s="65">
        <v>862.18899999999996</v>
      </c>
      <c r="DF862" s="65">
        <v>-65071.409005237103</v>
      </c>
      <c r="DG862" s="65">
        <v>-6.2677529049359304</v>
      </c>
      <c r="DJ862" s="65">
        <v>24.358522451796301</v>
      </c>
      <c r="DK862" s="65">
        <v>-34.780729532544399</v>
      </c>
      <c r="DL862" s="65">
        <v>861.17499999999995</v>
      </c>
      <c r="DM862" s="65">
        <v>-90124.032120592005</v>
      </c>
      <c r="DN862" s="65">
        <v>-8.6814749006822804</v>
      </c>
    </row>
    <row r="863" spans="107:118" x14ac:dyDescent="0.25">
      <c r="DC863" s="65">
        <v>29.391861772891399</v>
      </c>
      <c r="DD863" s="65">
        <v>-32.367417453914697</v>
      </c>
      <c r="DE863" s="65">
        <v>863.18899999999996</v>
      </c>
      <c r="DF863" s="65">
        <v>-65058.997744320099</v>
      </c>
      <c r="DG863" s="65">
        <v>-6.2667708285701798</v>
      </c>
      <c r="DJ863" s="65">
        <v>24.3751870065785</v>
      </c>
      <c r="DK863" s="65">
        <v>-34.777139390160499</v>
      </c>
      <c r="DL863" s="65">
        <v>862.17499999999995</v>
      </c>
      <c r="DM863" s="65">
        <v>-90106.512613694504</v>
      </c>
      <c r="DN863" s="65">
        <v>-8.6799044122901403</v>
      </c>
    </row>
    <row r="864" spans="107:118" x14ac:dyDescent="0.25">
      <c r="DC864" s="65">
        <v>29.408526613222801</v>
      </c>
      <c r="DD864" s="65">
        <v>-32.365597765407401</v>
      </c>
      <c r="DE864" s="65">
        <v>864.18899999999996</v>
      </c>
      <c r="DF864" s="65">
        <v>-65047.334956931503</v>
      </c>
      <c r="DG864" s="65">
        <v>-6.2657773141155202</v>
      </c>
      <c r="DJ864" s="65">
        <v>24.391854370041798</v>
      </c>
      <c r="DK864" s="65">
        <v>-34.773459328350697</v>
      </c>
      <c r="DL864" s="65">
        <v>863.17499999999995</v>
      </c>
      <c r="DM864" s="65">
        <v>-90090.292557199602</v>
      </c>
      <c r="DN864" s="65">
        <v>-8.6783156868956404</v>
      </c>
    </row>
    <row r="865" spans="107:118" x14ac:dyDescent="0.25">
      <c r="DC865" s="65">
        <v>29.425195843731998</v>
      </c>
      <c r="DD865" s="65">
        <v>-32.363734588033601</v>
      </c>
      <c r="DE865" s="65">
        <v>865.18899999999996</v>
      </c>
      <c r="DF865" s="65">
        <v>-65035.319974928301</v>
      </c>
      <c r="DG865" s="65">
        <v>-6.2647759133790304</v>
      </c>
      <c r="DJ865" s="65">
        <v>24.408524183971199</v>
      </c>
      <c r="DK865" s="65">
        <v>-34.769822895981598</v>
      </c>
      <c r="DL865" s="65">
        <v>864.17499999999995</v>
      </c>
      <c r="DM865" s="65">
        <v>-90073.832908206095</v>
      </c>
      <c r="DN865" s="65">
        <v>-8.6768639865726804</v>
      </c>
    </row>
    <row r="866" spans="107:118" x14ac:dyDescent="0.25">
      <c r="DC866" s="65">
        <v>29.441863738641501</v>
      </c>
      <c r="DD866" s="65">
        <v>-32.361932884682702</v>
      </c>
      <c r="DE866" s="65">
        <v>866.18899999999996</v>
      </c>
      <c r="DF866" s="65">
        <v>-65025.273066751302</v>
      </c>
      <c r="DG866" s="65">
        <v>-6.26385378708716</v>
      </c>
      <c r="DJ866" s="65">
        <v>24.4251914205548</v>
      </c>
      <c r="DK866" s="65">
        <v>-34.766302633991998</v>
      </c>
      <c r="DL866" s="65">
        <v>865.17499999999995</v>
      </c>
      <c r="DM866" s="65">
        <v>-90057.640152856897</v>
      </c>
      <c r="DN866" s="65">
        <v>-8.6755897634921908</v>
      </c>
    </row>
    <row r="867" spans="107:118" x14ac:dyDescent="0.25">
      <c r="DC867" s="65">
        <v>29.458530562551999</v>
      </c>
      <c r="DD867" s="65">
        <v>-32.360099307739702</v>
      </c>
      <c r="DE867" s="65">
        <v>867.18899999999996</v>
      </c>
      <c r="DF867" s="65">
        <v>-65013.534077778801</v>
      </c>
      <c r="DG867" s="65">
        <v>-6.26288741936599</v>
      </c>
      <c r="DJ867" s="65">
        <v>24.441859952231798</v>
      </c>
      <c r="DK867" s="65">
        <v>-34.762900776314503</v>
      </c>
      <c r="DL867" s="65">
        <v>866.17499999999995</v>
      </c>
      <c r="DM867" s="65">
        <v>-90043.086541407407</v>
      </c>
      <c r="DN867" s="65">
        <v>-8.6744252167294302</v>
      </c>
    </row>
    <row r="868" spans="107:118" x14ac:dyDescent="0.25">
      <c r="DC868" s="65">
        <v>29.475198723576799</v>
      </c>
      <c r="DD868" s="65">
        <v>-32.358280652628302</v>
      </c>
      <c r="DE868" s="65">
        <v>868.18899999999996</v>
      </c>
      <c r="DF868" s="65">
        <v>-65002.208081991201</v>
      </c>
      <c r="DG868" s="65">
        <v>-6.2619648338312501</v>
      </c>
      <c r="DJ868" s="65">
        <v>24.458529269745299</v>
      </c>
      <c r="DK868" s="65">
        <v>-34.7595692889413</v>
      </c>
      <c r="DL868" s="65">
        <v>867.17499999999995</v>
      </c>
      <c r="DM868" s="65">
        <v>-90029.379555497202</v>
      </c>
      <c r="DN868" s="65">
        <v>-8.6733018665624293</v>
      </c>
    </row>
    <row r="869" spans="107:118" x14ac:dyDescent="0.25">
      <c r="DC869" s="65">
        <v>29.491867103686701</v>
      </c>
      <c r="DD869" s="65">
        <v>-32.356508907072197</v>
      </c>
      <c r="DE869" s="65">
        <v>869.18899999999996</v>
      </c>
      <c r="DF869" s="65">
        <v>-64994.177214415802</v>
      </c>
      <c r="DG869" s="65">
        <v>-6.2611155497683599</v>
      </c>
      <c r="DJ869" s="65">
        <v>24.475198351794798</v>
      </c>
      <c r="DK869" s="65">
        <v>-34.7562647098366</v>
      </c>
      <c r="DL869" s="65">
        <v>868.17499999999995</v>
      </c>
      <c r="DM869" s="65">
        <v>-90017.902490895794</v>
      </c>
      <c r="DN869" s="65">
        <v>-8.6722228701583308</v>
      </c>
    </row>
    <row r="870" spans="107:118" x14ac:dyDescent="0.25">
      <c r="DC870" s="65">
        <v>29.5085356272008</v>
      </c>
      <c r="DD870" s="65">
        <v>-32.354746334258202</v>
      </c>
      <c r="DE870" s="65">
        <v>870.18899999999996</v>
      </c>
      <c r="DF870" s="65">
        <v>-64984.919722703002</v>
      </c>
      <c r="DG870" s="65">
        <v>-6.2602247642651001</v>
      </c>
      <c r="DJ870" s="65">
        <v>24.491866100596599</v>
      </c>
      <c r="DK870" s="65">
        <v>-34.753021179398097</v>
      </c>
      <c r="DL870" s="65">
        <v>869.17499999999995</v>
      </c>
      <c r="DM870" s="65">
        <v>-90006.080017845394</v>
      </c>
      <c r="DN870" s="65">
        <v>-8.6711779083380005</v>
      </c>
    </row>
    <row r="871" spans="107:118" x14ac:dyDescent="0.25">
      <c r="DC871" s="65">
        <v>29.525203606591901</v>
      </c>
      <c r="DD871" s="65">
        <v>-32.352954382157698</v>
      </c>
      <c r="DE871" s="65">
        <v>871.18899999999996</v>
      </c>
      <c r="DF871" s="65">
        <v>-64974.020637966001</v>
      </c>
      <c r="DG871" s="65">
        <v>-6.2592855548762296</v>
      </c>
      <c r="DJ871" s="65">
        <v>24.508536116062601</v>
      </c>
      <c r="DK871" s="65">
        <v>-34.749822777914403</v>
      </c>
      <c r="DL871" s="65">
        <v>870.17499999999995</v>
      </c>
      <c r="DM871" s="65">
        <v>-89996.2464421162</v>
      </c>
      <c r="DN871" s="65">
        <v>-8.6701825286218295</v>
      </c>
    </row>
    <row r="872" spans="107:118" x14ac:dyDescent="0.25">
      <c r="DC872" s="65">
        <v>29.541871427678899</v>
      </c>
      <c r="DD872" s="65">
        <v>-32.351129167012701</v>
      </c>
      <c r="DE872" s="65">
        <v>872.18899999999996</v>
      </c>
      <c r="DF872" s="65">
        <v>-64963.191329309702</v>
      </c>
      <c r="DG872" s="65">
        <v>-6.2582995460052002</v>
      </c>
      <c r="DJ872" s="65">
        <v>24.5252062890658</v>
      </c>
      <c r="DK872" s="65">
        <v>-34.746671932110601</v>
      </c>
      <c r="DL872" s="65">
        <v>871.17499999999995</v>
      </c>
      <c r="DM872" s="65">
        <v>-89990.826189598301</v>
      </c>
      <c r="DN872" s="65">
        <v>-8.6692872189153096</v>
      </c>
    </row>
    <row r="873" spans="107:118" x14ac:dyDescent="0.25">
      <c r="DC873" s="65">
        <v>29.5585393416161</v>
      </c>
      <c r="DD873" s="65">
        <v>-32.349315605601497</v>
      </c>
      <c r="DE873" s="65">
        <v>873.18899999999996</v>
      </c>
      <c r="DF873" s="65">
        <v>-64953.163997318399</v>
      </c>
      <c r="DG873" s="65">
        <v>-6.2573086090394803</v>
      </c>
      <c r="DJ873" s="65">
        <v>24.541874790581701</v>
      </c>
      <c r="DK873" s="65">
        <v>-34.743535715201503</v>
      </c>
      <c r="DL873" s="65">
        <v>872.17499999999995</v>
      </c>
      <c r="DM873" s="65">
        <v>-89986.636431000996</v>
      </c>
      <c r="DN873" s="65">
        <v>-8.6684234178722495</v>
      </c>
    </row>
    <row r="874" spans="107:118" x14ac:dyDescent="0.25">
      <c r="DC874" s="65">
        <v>29.575208229756399</v>
      </c>
      <c r="DD874" s="65">
        <v>-32.347506022866298</v>
      </c>
      <c r="DE874" s="65">
        <v>874.18899999999996</v>
      </c>
      <c r="DF874" s="65">
        <v>-64944.064590720402</v>
      </c>
      <c r="DG874" s="65">
        <v>-6.2562819276566497</v>
      </c>
      <c r="DJ874" s="65">
        <v>24.558542676091001</v>
      </c>
      <c r="DK874" s="65">
        <v>-34.740389315434498</v>
      </c>
      <c r="DL874" s="65">
        <v>873.17499999999995</v>
      </c>
      <c r="DM874" s="65">
        <v>-89979.295585943197</v>
      </c>
      <c r="DN874" s="65">
        <v>-8.6674580652342801</v>
      </c>
    </row>
    <row r="875" spans="107:118" x14ac:dyDescent="0.25">
      <c r="DC875" s="65">
        <v>29.5918774578575</v>
      </c>
      <c r="DD875" s="65">
        <v>-32.345705935574003</v>
      </c>
      <c r="DE875" s="65">
        <v>875.18899999999996</v>
      </c>
      <c r="DF875" s="65">
        <v>-64932.6800647704</v>
      </c>
      <c r="DG875" s="65">
        <v>-6.2552420139809897</v>
      </c>
      <c r="DJ875" s="65">
        <v>24.5752069717987</v>
      </c>
      <c r="DK875" s="65">
        <v>-34.737197577546702</v>
      </c>
      <c r="DL875" s="65">
        <v>874.17499999999995</v>
      </c>
      <c r="DM875" s="65">
        <v>-89970.032912745504</v>
      </c>
      <c r="DN875" s="65">
        <v>-8.6664593407072505</v>
      </c>
    </row>
    <row r="876" spans="107:118" x14ac:dyDescent="0.25">
      <c r="DC876" s="65">
        <v>29.6085453728613</v>
      </c>
      <c r="DD876" s="65">
        <v>-32.343957951298101</v>
      </c>
      <c r="DE876" s="65">
        <v>876.18899999999996</v>
      </c>
      <c r="DF876" s="65">
        <v>-64921.188823286298</v>
      </c>
      <c r="DG876" s="65">
        <v>-6.2542327631389298</v>
      </c>
      <c r="DJ876" s="65">
        <v>24.591869860120202</v>
      </c>
      <c r="DK876" s="65">
        <v>-34.7340206609326</v>
      </c>
      <c r="DL876" s="65">
        <v>875.17499999999995</v>
      </c>
      <c r="DM876" s="65">
        <v>-89963.497552091401</v>
      </c>
      <c r="DN876" s="65">
        <v>-8.6655096701820007</v>
      </c>
    </row>
    <row r="877" spans="107:118" x14ac:dyDescent="0.25">
      <c r="DC877" s="65">
        <v>29.625211097415399</v>
      </c>
      <c r="DD877" s="65">
        <v>-32.342221506532901</v>
      </c>
      <c r="DE877" s="65">
        <v>877.18899999999996</v>
      </c>
      <c r="DF877" s="65">
        <v>-64911.008174531897</v>
      </c>
      <c r="DG877" s="65">
        <v>-6.2532266363559597</v>
      </c>
      <c r="DJ877" s="65">
        <v>24.608534133319601</v>
      </c>
      <c r="DK877" s="65">
        <v>-34.730865649130699</v>
      </c>
      <c r="DL877" s="65">
        <v>876.17499999999995</v>
      </c>
      <c r="DM877" s="65">
        <v>-89957.152795779402</v>
      </c>
      <c r="DN877" s="65">
        <v>-8.6645170233180995</v>
      </c>
    </row>
    <row r="878" spans="107:118" x14ac:dyDescent="0.25">
      <c r="DC878" s="65">
        <v>29.641880136205401</v>
      </c>
      <c r="DD878" s="65">
        <v>-32.340497132398397</v>
      </c>
      <c r="DE878" s="65">
        <v>878.18899999999996</v>
      </c>
      <c r="DF878" s="65">
        <v>-64904.218363056403</v>
      </c>
      <c r="DG878" s="65">
        <v>-6.2522121427259902</v>
      </c>
      <c r="DJ878" s="65">
        <v>24.625202715412101</v>
      </c>
      <c r="DK878" s="65">
        <v>-34.727641713077801</v>
      </c>
      <c r="DL878" s="65">
        <v>877.17499999999995</v>
      </c>
      <c r="DM878" s="65">
        <v>-89947.084999831699</v>
      </c>
      <c r="DN878" s="65">
        <v>-8.6634184231930096</v>
      </c>
    </row>
    <row r="879" spans="107:118" x14ac:dyDescent="0.25">
      <c r="DC879" s="65">
        <v>29.658549780896799</v>
      </c>
      <c r="DD879" s="65">
        <v>-32.338747273552002</v>
      </c>
      <c r="DE879" s="65">
        <v>879.18899999999996</v>
      </c>
      <c r="DF879" s="65">
        <v>-64895.785620091803</v>
      </c>
      <c r="DG879" s="65">
        <v>-6.2511156199446303</v>
      </c>
      <c r="DJ879" s="65">
        <v>24.6418685783581</v>
      </c>
      <c r="DK879" s="65">
        <v>-34.724409784380299</v>
      </c>
      <c r="DL879" s="65">
        <v>878.17499999999995</v>
      </c>
      <c r="DM879" s="65">
        <v>-89935.110101416794</v>
      </c>
      <c r="DN879" s="65">
        <v>-8.6622705353255292</v>
      </c>
    </row>
    <row r="880" spans="107:118" x14ac:dyDescent="0.25">
      <c r="DC880" s="65">
        <v>29.6752172215316</v>
      </c>
      <c r="DD880" s="65">
        <v>-32.337067719258997</v>
      </c>
      <c r="DE880" s="65">
        <v>880.18899999999996</v>
      </c>
      <c r="DF880" s="65">
        <v>-64884.551865444497</v>
      </c>
      <c r="DG880" s="65">
        <v>-6.2500954520045298</v>
      </c>
      <c r="DJ880" s="65">
        <v>24.658531943387601</v>
      </c>
      <c r="DK880" s="65">
        <v>-34.7211859907705</v>
      </c>
      <c r="DL880" s="65">
        <v>879.17499999999995</v>
      </c>
      <c r="DM880" s="65">
        <v>-89919.1999834296</v>
      </c>
      <c r="DN880" s="65">
        <v>-8.6610436904364203</v>
      </c>
    </row>
    <row r="881" spans="107:118" x14ac:dyDescent="0.25">
      <c r="DC881" s="65">
        <v>29.691879384428201</v>
      </c>
      <c r="DD881" s="65">
        <v>-32.335409962156298</v>
      </c>
      <c r="DE881" s="65">
        <v>881.18899999999996</v>
      </c>
      <c r="DF881" s="65">
        <v>-64873.091863149799</v>
      </c>
      <c r="DG881" s="65">
        <v>-6.2491396996267099</v>
      </c>
      <c r="DJ881" s="65">
        <v>24.675198093390101</v>
      </c>
      <c r="DK881" s="65">
        <v>-34.717931974493901</v>
      </c>
      <c r="DL881" s="65">
        <v>880.17499999999995</v>
      </c>
      <c r="DM881" s="65">
        <v>-89903.971761978595</v>
      </c>
      <c r="DN881" s="65">
        <v>-8.6597302078449605</v>
      </c>
    </row>
    <row r="882" spans="107:118" x14ac:dyDescent="0.25">
      <c r="DC882" s="65">
        <v>29.7085433084819</v>
      </c>
      <c r="DD882" s="65">
        <v>-32.3337120445767</v>
      </c>
      <c r="DE882" s="65">
        <v>882.18899999999996</v>
      </c>
      <c r="DF882" s="65">
        <v>-64864.056764559697</v>
      </c>
      <c r="DG882" s="65">
        <v>-6.2481820389402998</v>
      </c>
      <c r="DJ882" s="65">
        <v>24.691862463118699</v>
      </c>
      <c r="DK882" s="65">
        <v>-34.7146482493185</v>
      </c>
      <c r="DL882" s="65">
        <v>881.17499999999995</v>
      </c>
      <c r="DM882" s="65">
        <v>-89894.541466475799</v>
      </c>
      <c r="DN882" s="65">
        <v>-8.6583829343814909</v>
      </c>
    </row>
    <row r="883" spans="107:118" x14ac:dyDescent="0.25">
      <c r="DC883" s="65">
        <v>29.7252123794702</v>
      </c>
      <c r="DD883" s="65">
        <v>-32.332034241218402</v>
      </c>
      <c r="DE883" s="65">
        <v>883.18899999999996</v>
      </c>
      <c r="DF883" s="65">
        <v>-64854.531300392402</v>
      </c>
      <c r="DG883" s="65">
        <v>-6.2472322370674602</v>
      </c>
      <c r="DJ883" s="65">
        <v>24.708529467280801</v>
      </c>
      <c r="DK883" s="65">
        <v>-34.711393196507302</v>
      </c>
      <c r="DL883" s="65">
        <v>882.17499999999995</v>
      </c>
      <c r="DM883" s="65">
        <v>-89881.771804197197</v>
      </c>
      <c r="DN883" s="65">
        <v>-8.6571062867387401</v>
      </c>
    </row>
    <row r="884" spans="107:118" x14ac:dyDescent="0.25">
      <c r="DC884" s="65">
        <v>29.7418808699157</v>
      </c>
      <c r="DD884" s="65">
        <v>-32.330365303031897</v>
      </c>
      <c r="DE884" s="65">
        <v>884.18899999999996</v>
      </c>
      <c r="DF884" s="65">
        <v>-64844.732600925599</v>
      </c>
      <c r="DG884" s="65">
        <v>-6.2462926889826402</v>
      </c>
      <c r="DJ884" s="65">
        <v>24.725195805754598</v>
      </c>
      <c r="DK884" s="65">
        <v>-34.708138425984302</v>
      </c>
      <c r="DL884" s="65">
        <v>883.17499999999995</v>
      </c>
      <c r="DM884" s="65">
        <v>-89865.510213686401</v>
      </c>
      <c r="DN884" s="65">
        <v>-8.6558330401687194</v>
      </c>
    </row>
    <row r="885" spans="107:118" x14ac:dyDescent="0.25">
      <c r="DC885" s="65">
        <v>29.7585482782093</v>
      </c>
      <c r="DD885" s="65">
        <v>-32.328690996021201</v>
      </c>
      <c r="DE885" s="65">
        <v>885.18899999999996</v>
      </c>
      <c r="DF885" s="65">
        <v>-64835.022992111102</v>
      </c>
      <c r="DG885" s="65">
        <v>-6.24536811341342</v>
      </c>
      <c r="DJ885" s="65">
        <v>24.741858474093402</v>
      </c>
      <c r="DK885" s="65">
        <v>-34.7048565251716</v>
      </c>
      <c r="DL885" s="65">
        <v>884.17499999999995</v>
      </c>
      <c r="DM885" s="65">
        <v>-89852.515766356504</v>
      </c>
      <c r="DN885" s="65">
        <v>-8.6545053597427799</v>
      </c>
    </row>
    <row r="886" spans="107:118" x14ac:dyDescent="0.25">
      <c r="DC886" s="65">
        <v>29.775217320830201</v>
      </c>
      <c r="DD886" s="65">
        <v>-32.327045718424003</v>
      </c>
      <c r="DE886" s="65">
        <v>886.18899999999996</v>
      </c>
      <c r="DF886" s="65">
        <v>-64825.258854929103</v>
      </c>
      <c r="DG886" s="65">
        <v>-6.2444625784965497</v>
      </c>
      <c r="DJ886" s="65">
        <v>24.7585237076106</v>
      </c>
      <c r="DK886" s="65">
        <v>-34.701579033773498</v>
      </c>
      <c r="DL886" s="65">
        <v>885.17499999999995</v>
      </c>
      <c r="DM886" s="65">
        <v>-89837.724641621098</v>
      </c>
      <c r="DN886" s="65">
        <v>-8.6531874421666792</v>
      </c>
    </row>
    <row r="887" spans="107:118" x14ac:dyDescent="0.25">
      <c r="DC887" s="65">
        <v>29.791884842334699</v>
      </c>
      <c r="DD887" s="65">
        <v>-32.325411515087801</v>
      </c>
      <c r="DE887" s="65">
        <v>887.18899999999996</v>
      </c>
      <c r="DF887" s="65">
        <v>-64817.208489090001</v>
      </c>
      <c r="DG887" s="65">
        <v>-6.2435700558858001</v>
      </c>
      <c r="DJ887" s="65">
        <v>24.775191021745702</v>
      </c>
      <c r="DK887" s="65">
        <v>-34.698305082661498</v>
      </c>
      <c r="DL887" s="65">
        <v>886.17499999999995</v>
      </c>
      <c r="DM887" s="65">
        <v>-89826.751048070102</v>
      </c>
      <c r="DN887" s="65">
        <v>-8.6518837991993998</v>
      </c>
    </row>
    <row r="888" spans="107:118" x14ac:dyDescent="0.25">
      <c r="DC888" s="65">
        <v>29.8085472055078</v>
      </c>
      <c r="DD888" s="65">
        <v>-32.323770958813597</v>
      </c>
      <c r="DE888" s="65">
        <v>888.18899999999996</v>
      </c>
      <c r="DF888" s="65">
        <v>-64809.021208005703</v>
      </c>
      <c r="DG888" s="65">
        <v>-6.2427100887015898</v>
      </c>
      <c r="DJ888" s="65">
        <v>24.791856146539299</v>
      </c>
      <c r="DK888" s="65">
        <v>-34.695060186371698</v>
      </c>
      <c r="DL888" s="65">
        <v>887.17499999999995</v>
      </c>
      <c r="DM888" s="65">
        <v>-89818.099892068101</v>
      </c>
      <c r="DN888" s="65">
        <v>-8.6506501776203404</v>
      </c>
    </row>
    <row r="889" spans="107:118" x14ac:dyDescent="0.25">
      <c r="DC889" s="65">
        <v>29.825211783780599</v>
      </c>
      <c r="DD889" s="65">
        <v>-32.322135930553003</v>
      </c>
      <c r="DE889" s="65">
        <v>889.18899999999996</v>
      </c>
      <c r="DF889" s="65">
        <v>-64799.025123535401</v>
      </c>
      <c r="DG889" s="65">
        <v>-6.2418276423777499</v>
      </c>
      <c r="DJ889" s="65">
        <v>24.8085219554224</v>
      </c>
      <c r="DK889" s="65">
        <v>-34.691820320675603</v>
      </c>
      <c r="DL889" s="65">
        <v>888.17499999999995</v>
      </c>
      <c r="DM889" s="65">
        <v>-89803.643172088894</v>
      </c>
      <c r="DN889" s="65">
        <v>-8.6494302712968398</v>
      </c>
    </row>
    <row r="890" spans="107:118" x14ac:dyDescent="0.25">
      <c r="DC890" s="65">
        <v>29.8418786675912</v>
      </c>
      <c r="DD890" s="65">
        <v>-32.320478335580901</v>
      </c>
      <c r="DE890" s="65">
        <v>890.18899999999996</v>
      </c>
      <c r="DF890" s="65">
        <v>-64791.352972922701</v>
      </c>
      <c r="DG890" s="65">
        <v>-6.2408735247828302</v>
      </c>
      <c r="DJ890" s="65">
        <v>24.825185633729902</v>
      </c>
      <c r="DK890" s="65">
        <v>-34.688566198204697</v>
      </c>
      <c r="DL890" s="65">
        <v>889.17499999999995</v>
      </c>
      <c r="DM890" s="65">
        <v>-89790.755431510101</v>
      </c>
      <c r="DN890" s="65">
        <v>-8.6481566470228692</v>
      </c>
    </row>
    <row r="891" spans="107:118" x14ac:dyDescent="0.25">
      <c r="DC891" s="65">
        <v>29.8585458251817</v>
      </c>
      <c r="DD891" s="65">
        <v>-32.318774127423801</v>
      </c>
      <c r="DE891" s="65">
        <v>891.18899999999996</v>
      </c>
      <c r="DF891" s="65">
        <v>-64782.315109287701</v>
      </c>
      <c r="DG891" s="65">
        <v>-6.2398695508301403</v>
      </c>
      <c r="DJ891" s="65">
        <v>24.841846573441899</v>
      </c>
      <c r="DK891" s="65">
        <v>-34.685308814178697</v>
      </c>
      <c r="DL891" s="65">
        <v>890.17499999999995</v>
      </c>
      <c r="DM891" s="65">
        <v>-89779.780377834002</v>
      </c>
      <c r="DN891" s="65">
        <v>-8.6467917129400593</v>
      </c>
    </row>
    <row r="892" spans="107:118" x14ac:dyDescent="0.25">
      <c r="DC892" s="65">
        <v>29.8752147366787</v>
      </c>
      <c r="DD892" s="65">
        <v>-32.317073915074502</v>
      </c>
      <c r="DE892" s="65">
        <v>892.18899999999996</v>
      </c>
      <c r="DF892" s="65">
        <v>-64768.903234402103</v>
      </c>
      <c r="DG892" s="65">
        <v>-6.2388999984694902</v>
      </c>
      <c r="DJ892" s="65">
        <v>24.8585115677629</v>
      </c>
      <c r="DK892" s="65">
        <v>-34.682145675763699</v>
      </c>
      <c r="DL892" s="65">
        <v>891.17499999999995</v>
      </c>
      <c r="DM892" s="65">
        <v>-89767.070931818307</v>
      </c>
      <c r="DN892" s="65">
        <v>-8.6454836771625505</v>
      </c>
    </row>
    <row r="893" spans="107:118" x14ac:dyDescent="0.25">
      <c r="DC893" s="65">
        <v>29.891879758553198</v>
      </c>
      <c r="DD893" s="65">
        <v>-32.315392854770899</v>
      </c>
      <c r="DE893" s="65">
        <v>893.18899999999996</v>
      </c>
      <c r="DF893" s="65">
        <v>-64757.667791882799</v>
      </c>
      <c r="DG893" s="65">
        <v>-6.2379826033492396</v>
      </c>
      <c r="DJ893" s="65">
        <v>24.875176365019101</v>
      </c>
      <c r="DK893" s="65">
        <v>-34.679082060438098</v>
      </c>
      <c r="DL893" s="65">
        <v>892.17499999999995</v>
      </c>
      <c r="DM893" s="65">
        <v>-89754.647837828394</v>
      </c>
      <c r="DN893" s="65">
        <v>-8.6443049227146798</v>
      </c>
    </row>
    <row r="894" spans="107:118" x14ac:dyDescent="0.25">
      <c r="DC894" s="65">
        <v>29.908544785592301</v>
      </c>
      <c r="DD894" s="65">
        <v>-32.313722080732703</v>
      </c>
      <c r="DE894" s="65">
        <v>894.18899999999996</v>
      </c>
      <c r="DF894" s="65">
        <v>-64749.324620426101</v>
      </c>
      <c r="DG894" s="65">
        <v>-6.2370575972937301</v>
      </c>
      <c r="DJ894" s="65">
        <v>24.891839525780899</v>
      </c>
      <c r="DK894" s="65">
        <v>-34.676078540305198</v>
      </c>
      <c r="DL894" s="65">
        <v>893.17499999999995</v>
      </c>
      <c r="DM894" s="65">
        <v>-89739.992435033404</v>
      </c>
      <c r="DN894" s="65">
        <v>-8.64319364272618</v>
      </c>
    </row>
    <row r="895" spans="107:118" x14ac:dyDescent="0.25">
      <c r="DC895" s="65">
        <v>29.925213175458399</v>
      </c>
      <c r="DD895" s="65">
        <v>-32.312039806436097</v>
      </c>
      <c r="DE895" s="65">
        <v>895.18899999999996</v>
      </c>
      <c r="DF895" s="65">
        <v>-64740.088579204203</v>
      </c>
      <c r="DG895" s="65">
        <v>-6.2360785018127096</v>
      </c>
      <c r="DJ895" s="65">
        <v>24.908503517563201</v>
      </c>
      <c r="DK895" s="65">
        <v>-34.6729772661092</v>
      </c>
      <c r="DL895" s="65">
        <v>894.17499999999995</v>
      </c>
      <c r="DM895" s="65">
        <v>-89724.001222936</v>
      </c>
      <c r="DN895" s="65">
        <v>-8.6420000488163105</v>
      </c>
    </row>
    <row r="896" spans="107:118" x14ac:dyDescent="0.25">
      <c r="DC896" s="65">
        <v>29.941880837203399</v>
      </c>
      <c r="DD896" s="65">
        <v>-32.310411043293897</v>
      </c>
      <c r="DE896" s="65">
        <v>896.18899999999996</v>
      </c>
      <c r="DF896" s="65">
        <v>-64733.430526504599</v>
      </c>
      <c r="DG896" s="65">
        <v>-6.2351565960590296</v>
      </c>
      <c r="DJ896" s="65">
        <v>24.9251695655101</v>
      </c>
      <c r="DK896" s="65">
        <v>-34.669815726179898</v>
      </c>
      <c r="DL896" s="65">
        <v>895.17499999999995</v>
      </c>
      <c r="DM896" s="65">
        <v>-89709.407144283701</v>
      </c>
      <c r="DN896" s="65">
        <v>-8.6407852707712092</v>
      </c>
    </row>
    <row r="897" spans="107:118" x14ac:dyDescent="0.25">
      <c r="DC897" s="65">
        <v>29.958545451592599</v>
      </c>
      <c r="DD897" s="65">
        <v>-32.308832995520497</v>
      </c>
      <c r="DE897" s="65">
        <v>897.18899999999996</v>
      </c>
      <c r="DF897" s="65">
        <v>-64725.553374364099</v>
      </c>
      <c r="DG897" s="65">
        <v>-6.2342681304440397</v>
      </c>
      <c r="DJ897" s="65">
        <v>24.941837295256999</v>
      </c>
      <c r="DK897" s="65">
        <v>-34.666707075315998</v>
      </c>
      <c r="DL897" s="65">
        <v>896.17499999999995</v>
      </c>
      <c r="DM897" s="65">
        <v>-89696.959727068403</v>
      </c>
      <c r="DN897" s="65">
        <v>-8.6396338460886106</v>
      </c>
    </row>
    <row r="898" spans="107:118" x14ac:dyDescent="0.25">
      <c r="DC898" s="65">
        <v>29.975210936258101</v>
      </c>
      <c r="DD898" s="65">
        <v>-32.307249116718197</v>
      </c>
      <c r="DE898" s="65">
        <v>898.18899999999996</v>
      </c>
      <c r="DF898" s="65">
        <v>-64716.894766732999</v>
      </c>
      <c r="DG898" s="65">
        <v>-6.2333272800124</v>
      </c>
      <c r="DJ898" s="65">
        <v>24.958502913363599</v>
      </c>
      <c r="DK898" s="65">
        <v>-34.663584866234999</v>
      </c>
      <c r="DL898" s="65">
        <v>897.17499999999995</v>
      </c>
      <c r="DM898" s="65">
        <v>-89686.688490071901</v>
      </c>
      <c r="DN898" s="65">
        <v>-8.6384228684438593</v>
      </c>
    </row>
    <row r="899" spans="107:118" x14ac:dyDescent="0.25">
      <c r="DC899" s="65">
        <v>29.991874598288401</v>
      </c>
      <c r="DD899" s="65">
        <v>-32.305708603710798</v>
      </c>
      <c r="DE899" s="65">
        <v>899.18899999999996</v>
      </c>
      <c r="DF899" s="65">
        <v>-64710.007088648301</v>
      </c>
      <c r="DG899" s="65">
        <v>-6.2324218187363796</v>
      </c>
      <c r="DJ899" s="65">
        <v>24.975170484863298</v>
      </c>
      <c r="DK899" s="65">
        <v>-34.6605252347806</v>
      </c>
      <c r="DL899" s="65">
        <v>898.17499999999995</v>
      </c>
      <c r="DM899" s="65">
        <v>-89675.692594624707</v>
      </c>
      <c r="DN899" s="65">
        <v>-8.6372448936959891</v>
      </c>
    </row>
    <row r="900" spans="107:118" x14ac:dyDescent="0.25">
      <c r="DC900" s="65">
        <v>30.008537192535801</v>
      </c>
      <c r="DD900" s="65">
        <v>-32.304169507925799</v>
      </c>
      <c r="DE900" s="65">
        <v>900.18899999999996</v>
      </c>
      <c r="DF900" s="65">
        <v>-64702.007183929301</v>
      </c>
      <c r="DG900" s="65">
        <v>-6.2315235693948301</v>
      </c>
      <c r="DJ900" s="65">
        <v>24.9918359236</v>
      </c>
      <c r="DK900" s="65">
        <v>-34.657511726173801</v>
      </c>
      <c r="DL900" s="65">
        <v>899.17499999999995</v>
      </c>
      <c r="DM900" s="65">
        <v>-89665.476907653894</v>
      </c>
      <c r="DN900" s="65">
        <v>-8.6361080947499609</v>
      </c>
    </row>
    <row r="901" spans="107:118" x14ac:dyDescent="0.25">
      <c r="DC901" s="65">
        <v>30.025200219593401</v>
      </c>
      <c r="DD901" s="65">
        <v>-32.302645373217103</v>
      </c>
      <c r="DE901" s="65">
        <v>901.18899999999996</v>
      </c>
      <c r="DF901" s="65">
        <v>-64691.8122437329</v>
      </c>
      <c r="DG901" s="65">
        <v>-6.2306131823178497</v>
      </c>
      <c r="DJ901" s="65">
        <v>25.008496091122201</v>
      </c>
      <c r="DK901" s="65">
        <v>-34.654436270693999</v>
      </c>
      <c r="DL901" s="65">
        <v>900.17499999999995</v>
      </c>
      <c r="DM901" s="65">
        <v>-89654.384884935498</v>
      </c>
      <c r="DN901" s="65">
        <v>-8.6348630130223292</v>
      </c>
    </row>
    <row r="902" spans="107:118" x14ac:dyDescent="0.25">
      <c r="DC902" s="65">
        <v>30.04186407884</v>
      </c>
      <c r="DD902" s="65">
        <v>-32.301130006920502</v>
      </c>
      <c r="DE902" s="65">
        <v>902.18899999999996</v>
      </c>
      <c r="DF902" s="65">
        <v>-64682.326502298398</v>
      </c>
      <c r="DG902" s="65">
        <v>-6.22970657987275</v>
      </c>
      <c r="DJ902" s="65">
        <v>25.025158477381101</v>
      </c>
      <c r="DK902" s="65">
        <v>-34.6512884685662</v>
      </c>
      <c r="DL902" s="65">
        <v>901.17499999999995</v>
      </c>
      <c r="DM902" s="65">
        <v>-89641.221418328103</v>
      </c>
      <c r="DN902" s="65">
        <v>-8.63350186143931</v>
      </c>
    </row>
    <row r="903" spans="107:118" x14ac:dyDescent="0.25">
      <c r="DC903" s="65">
        <v>30.058529349151399</v>
      </c>
      <c r="DD903" s="65">
        <v>-32.299670443826798</v>
      </c>
      <c r="DE903" s="65">
        <v>903.18899999999996</v>
      </c>
      <c r="DF903" s="65">
        <v>-64670.68038423</v>
      </c>
      <c r="DG903" s="65">
        <v>-6.2288584349892702</v>
      </c>
      <c r="DJ903" s="65">
        <v>25.041822460557299</v>
      </c>
      <c r="DK903" s="65">
        <v>-34.648138410848297</v>
      </c>
      <c r="DL903" s="65">
        <v>902.17499999999995</v>
      </c>
      <c r="DM903" s="65">
        <v>-89631.043214780802</v>
      </c>
      <c r="DN903" s="65">
        <v>-8.6321219202869308</v>
      </c>
    </row>
    <row r="904" spans="107:118" x14ac:dyDescent="0.25">
      <c r="DC904" s="65">
        <v>30.0751953021514</v>
      </c>
      <c r="DD904" s="65">
        <v>-32.298241085123202</v>
      </c>
      <c r="DE904" s="65">
        <v>904.18899999999996</v>
      </c>
      <c r="DF904" s="65">
        <v>-64660.658759869701</v>
      </c>
      <c r="DG904" s="65">
        <v>-6.2280314309872704</v>
      </c>
      <c r="DJ904" s="65">
        <v>25.058487802459201</v>
      </c>
      <c r="DK904" s="65">
        <v>-34.644968669694997</v>
      </c>
      <c r="DL904" s="65">
        <v>903.17499999999995</v>
      </c>
      <c r="DM904" s="65">
        <v>-89614.825814272102</v>
      </c>
      <c r="DN904" s="65">
        <v>-8.6306846917303304</v>
      </c>
    </row>
    <row r="905" spans="107:118" x14ac:dyDescent="0.25">
      <c r="DC905" s="65">
        <v>30.091860917713198</v>
      </c>
      <c r="DD905" s="65">
        <v>-32.296820282594901</v>
      </c>
      <c r="DE905" s="65">
        <v>905.18899999999996</v>
      </c>
      <c r="DF905" s="65">
        <v>-64652.396448939297</v>
      </c>
      <c r="DG905" s="65">
        <v>-6.2272211546956102</v>
      </c>
      <c r="DJ905" s="65">
        <v>25.075152159406802</v>
      </c>
      <c r="DK905" s="65">
        <v>-34.641800166078703</v>
      </c>
      <c r="DL905" s="65">
        <v>904.17499999999995</v>
      </c>
      <c r="DM905" s="65">
        <v>-89594.536456208996</v>
      </c>
      <c r="DN905" s="65">
        <v>-8.6292203311513997</v>
      </c>
    </row>
    <row r="906" spans="107:118" x14ac:dyDescent="0.25">
      <c r="DC906" s="65">
        <v>30.108529702273099</v>
      </c>
      <c r="DD906" s="65">
        <v>-32.295385015233897</v>
      </c>
      <c r="DE906" s="65">
        <v>906.18899999999996</v>
      </c>
      <c r="DF906" s="65">
        <v>-64642.229537736901</v>
      </c>
      <c r="DG906" s="65">
        <v>-6.2263867080621296</v>
      </c>
      <c r="DJ906" s="65">
        <v>25.091814330385201</v>
      </c>
      <c r="DK906" s="65">
        <v>-34.638706121808497</v>
      </c>
      <c r="DL906" s="65">
        <v>905.17499999999995</v>
      </c>
      <c r="DM906" s="65">
        <v>-89575.628210123003</v>
      </c>
      <c r="DN906" s="65">
        <v>-8.62781299976713</v>
      </c>
    </row>
    <row r="907" spans="107:118" x14ac:dyDescent="0.25">
      <c r="DC907" s="65">
        <v>30.125194885988599</v>
      </c>
      <c r="DD907" s="65">
        <v>-32.293945513550597</v>
      </c>
      <c r="DE907" s="65">
        <v>907.18899999999996</v>
      </c>
      <c r="DF907" s="65">
        <v>-64634.487298130203</v>
      </c>
      <c r="DG907" s="65">
        <v>-6.2255533426896399</v>
      </c>
      <c r="DJ907" s="65">
        <v>25.108481453457401</v>
      </c>
      <c r="DK907" s="65">
        <v>-34.635567040186302</v>
      </c>
      <c r="DL907" s="65">
        <v>906.17499999999995</v>
      </c>
      <c r="DM907" s="65">
        <v>-89557.782773514002</v>
      </c>
      <c r="DN907" s="65">
        <v>-8.6263905656089097</v>
      </c>
    </row>
    <row r="908" spans="107:118" x14ac:dyDescent="0.25">
      <c r="DC908" s="65">
        <v>30.141857642139001</v>
      </c>
      <c r="DD908" s="65">
        <v>-32.292510832905698</v>
      </c>
      <c r="DE908" s="65">
        <v>908.18899999999996</v>
      </c>
      <c r="DF908" s="65">
        <v>-64627.7065218262</v>
      </c>
      <c r="DG908" s="65">
        <v>-6.2247361174400204</v>
      </c>
      <c r="DJ908" s="65">
        <v>25.125148240614099</v>
      </c>
      <c r="DK908" s="65">
        <v>-34.6325052818353</v>
      </c>
      <c r="DL908" s="65">
        <v>907.17499999999995</v>
      </c>
      <c r="DM908" s="65">
        <v>-89542.604466018398</v>
      </c>
      <c r="DN908" s="65">
        <v>-8.6251224465975795</v>
      </c>
    </row>
    <row r="909" spans="107:118" x14ac:dyDescent="0.25">
      <c r="DC909" s="65">
        <v>30.158524214696801</v>
      </c>
      <c r="DD909" s="65">
        <v>-32.291068200856401</v>
      </c>
      <c r="DE909" s="65">
        <v>909.18899999999996</v>
      </c>
      <c r="DF909" s="65">
        <v>-64618.167012393802</v>
      </c>
      <c r="DG909" s="65">
        <v>-6.2238997449103604</v>
      </c>
      <c r="DJ909" s="65">
        <v>25.141816221914699</v>
      </c>
      <c r="DK909" s="65">
        <v>-34.6294953012044</v>
      </c>
      <c r="DL909" s="65">
        <v>908.17499999999995</v>
      </c>
      <c r="DM909" s="65">
        <v>-89526.822516381799</v>
      </c>
      <c r="DN909" s="65">
        <v>-8.6239227730814001</v>
      </c>
    </row>
    <row r="910" spans="107:118" x14ac:dyDescent="0.25">
      <c r="DC910" s="65">
        <v>30.175187842992202</v>
      </c>
      <c r="DD910" s="65">
        <v>-32.289560368568601</v>
      </c>
      <c r="DE910" s="65">
        <v>910.18899999999996</v>
      </c>
      <c r="DF910" s="65">
        <v>-64611.0440555721</v>
      </c>
      <c r="DG910" s="65">
        <v>-6.2230049603733297</v>
      </c>
      <c r="DJ910" s="65">
        <v>25.158484213768599</v>
      </c>
      <c r="DK910" s="65">
        <v>-34.626449482682503</v>
      </c>
      <c r="DL910" s="65">
        <v>909.17499999999995</v>
      </c>
      <c r="DM910" s="65">
        <v>-89508.457585264099</v>
      </c>
      <c r="DN910" s="65">
        <v>-8.6226206947198598</v>
      </c>
    </row>
    <row r="911" spans="107:118" x14ac:dyDescent="0.25">
      <c r="DC911" s="65">
        <v>30.191850720560399</v>
      </c>
      <c r="DD911" s="65">
        <v>-32.288011283181099</v>
      </c>
      <c r="DE911" s="65">
        <v>911.18899999999996</v>
      </c>
      <c r="DF911" s="65">
        <v>-64600.307632899203</v>
      </c>
      <c r="DG911" s="65">
        <v>-6.2220978522500197</v>
      </c>
      <c r="DJ911" s="65">
        <v>25.175152178206599</v>
      </c>
      <c r="DK911" s="65">
        <v>-34.623433122212802</v>
      </c>
      <c r="DL911" s="65">
        <v>910.17499999999995</v>
      </c>
      <c r="DM911" s="65">
        <v>-89494.2722920081</v>
      </c>
      <c r="DN911" s="65">
        <v>-8.6212947460160301</v>
      </c>
    </row>
    <row r="912" spans="107:118" x14ac:dyDescent="0.25">
      <c r="DC912" s="65">
        <v>30.208517881380001</v>
      </c>
      <c r="DD912" s="65">
        <v>-32.2864809921006</v>
      </c>
      <c r="DE912" s="65">
        <v>912.18899999999996</v>
      </c>
      <c r="DF912" s="65">
        <v>-64586.218599095599</v>
      </c>
      <c r="DG912" s="65">
        <v>-6.2212331344776102</v>
      </c>
      <c r="DJ912" s="65">
        <v>25.191820871181299</v>
      </c>
      <c r="DK912" s="65">
        <v>-34.620472577586902</v>
      </c>
      <c r="DL912" s="65">
        <v>911.17499999999995</v>
      </c>
      <c r="DM912" s="65">
        <v>-89479.834456319106</v>
      </c>
      <c r="DN912" s="65">
        <v>-8.6200507163022699</v>
      </c>
    </row>
    <row r="913" spans="107:118" x14ac:dyDescent="0.25">
      <c r="DC913" s="65">
        <v>30.225182753486301</v>
      </c>
      <c r="DD913" s="65">
        <v>-32.284935299563301</v>
      </c>
      <c r="DE913" s="65">
        <v>913.18899999999996</v>
      </c>
      <c r="DF913" s="65">
        <v>-64576.5057238589</v>
      </c>
      <c r="DG913" s="65">
        <v>-6.2203905728714703</v>
      </c>
      <c r="DJ913" s="65">
        <v>25.208489360929001</v>
      </c>
      <c r="DK913" s="65">
        <v>-34.617559853301998</v>
      </c>
      <c r="DL913" s="65">
        <v>912.17499999999995</v>
      </c>
      <c r="DM913" s="65">
        <v>-89467.162532935094</v>
      </c>
      <c r="DN913" s="65">
        <v>-8.6188874743409194</v>
      </c>
    </row>
    <row r="914" spans="107:118" x14ac:dyDescent="0.25">
      <c r="DC914" s="65">
        <v>30.241850317691501</v>
      </c>
      <c r="DD914" s="65">
        <v>-32.283395938244801</v>
      </c>
      <c r="DE914" s="65">
        <v>914.18899999999996</v>
      </c>
      <c r="DF914" s="65">
        <v>-64568.332319922403</v>
      </c>
      <c r="DG914" s="65">
        <v>-6.2195705582437499</v>
      </c>
      <c r="DJ914" s="65">
        <v>25.2251570329644</v>
      </c>
      <c r="DK914" s="65">
        <v>-34.614711356255299</v>
      </c>
      <c r="DL914" s="65">
        <v>913.17499999999995</v>
      </c>
      <c r="DM914" s="65">
        <v>-89455.847488554893</v>
      </c>
      <c r="DN914" s="65">
        <v>-8.6177872995774791</v>
      </c>
    </row>
    <row r="915" spans="107:118" x14ac:dyDescent="0.25">
      <c r="DC915" s="65">
        <v>30.258522305654399</v>
      </c>
      <c r="DD915" s="65">
        <v>-32.281837567982201</v>
      </c>
      <c r="DE915" s="65">
        <v>915.18899999999996</v>
      </c>
      <c r="DF915" s="65">
        <v>-64558.376953837404</v>
      </c>
      <c r="DG915" s="65">
        <v>-6.2187157319415904</v>
      </c>
      <c r="DJ915" s="65">
        <v>25.241825807380899</v>
      </c>
      <c r="DK915" s="65">
        <v>-34.611846659950302</v>
      </c>
      <c r="DL915" s="65">
        <v>914.17499999999995</v>
      </c>
      <c r="DM915" s="65">
        <v>-89444.667196074894</v>
      </c>
      <c r="DN915" s="65">
        <v>-8.6165874463134298</v>
      </c>
    </row>
    <row r="916" spans="107:118" x14ac:dyDescent="0.25">
      <c r="DC916" s="65">
        <v>30.275190622958199</v>
      </c>
      <c r="DD916" s="65">
        <v>-32.2802682935937</v>
      </c>
      <c r="DE916" s="65">
        <v>916.18899999999996</v>
      </c>
      <c r="DF916" s="65">
        <v>-64551.785046491001</v>
      </c>
      <c r="DG916" s="65">
        <v>-6.2178347462428896</v>
      </c>
      <c r="DJ916" s="65">
        <v>25.2584945672149</v>
      </c>
      <c r="DK916" s="65">
        <v>-34.608961220281998</v>
      </c>
      <c r="DL916" s="65">
        <v>915.17499999999995</v>
      </c>
      <c r="DM916" s="65">
        <v>-89435.013515221901</v>
      </c>
      <c r="DN916" s="65">
        <v>-8.6153528220650699</v>
      </c>
    </row>
    <row r="917" spans="107:118" x14ac:dyDescent="0.25">
      <c r="DC917" s="65">
        <v>30.291853637795501</v>
      </c>
      <c r="DD917" s="65">
        <v>-32.278723109574997</v>
      </c>
      <c r="DE917" s="65">
        <v>917.18899999999996</v>
      </c>
      <c r="DF917" s="65">
        <v>-64541.043212781697</v>
      </c>
      <c r="DG917" s="65">
        <v>-6.2169457712157499</v>
      </c>
      <c r="DJ917" s="65">
        <v>25.2751624218986</v>
      </c>
      <c r="DK917" s="65">
        <v>-34.606185328700398</v>
      </c>
      <c r="DL917" s="65">
        <v>916.17499999999995</v>
      </c>
      <c r="DM917" s="65">
        <v>-89427.447717739298</v>
      </c>
      <c r="DN917" s="65">
        <v>-8.6142299910622704</v>
      </c>
    </row>
    <row r="918" spans="107:118" x14ac:dyDescent="0.25">
      <c r="DC918" s="65">
        <v>30.308518468889002</v>
      </c>
      <c r="DD918" s="65">
        <v>-32.277180230743802</v>
      </c>
      <c r="DE918" s="65">
        <v>918.18899999999996</v>
      </c>
      <c r="DF918" s="65">
        <v>-64530.794976060999</v>
      </c>
      <c r="DG918" s="65">
        <v>-6.2160305967021001</v>
      </c>
      <c r="DJ918" s="65">
        <v>25.291828723612699</v>
      </c>
      <c r="DK918" s="65">
        <v>-34.603496347651699</v>
      </c>
      <c r="DL918" s="65">
        <v>917.17499999999995</v>
      </c>
      <c r="DM918" s="65">
        <v>-89421.605982715206</v>
      </c>
      <c r="DN918" s="65">
        <v>-8.6131969321869093</v>
      </c>
    </row>
    <row r="919" spans="107:118" x14ac:dyDescent="0.25">
      <c r="DC919" s="65">
        <v>30.325181013963402</v>
      </c>
      <c r="DD919" s="65">
        <v>-32.275630187174997</v>
      </c>
      <c r="DE919" s="65">
        <v>919.18899999999996</v>
      </c>
      <c r="DF919" s="65">
        <v>-64522.089420712102</v>
      </c>
      <c r="DG919" s="65">
        <v>-6.2150522545632096</v>
      </c>
      <c r="DJ919" s="65">
        <v>25.308493290983002</v>
      </c>
      <c r="DK919" s="65">
        <v>-34.600784228107599</v>
      </c>
      <c r="DL919" s="65">
        <v>918.17499999999995</v>
      </c>
      <c r="DM919" s="65">
        <v>-89412.935900599696</v>
      </c>
      <c r="DN919" s="65">
        <v>-8.6121488330761</v>
      </c>
    </row>
    <row r="920" spans="107:118" x14ac:dyDescent="0.25">
      <c r="DC920" s="65">
        <v>30.341848620484999</v>
      </c>
      <c r="DD920" s="65">
        <v>-32.274102282873002</v>
      </c>
      <c r="DE920" s="65">
        <v>920.18899999999996</v>
      </c>
      <c r="DF920" s="65">
        <v>-64514.120166073597</v>
      </c>
      <c r="DG920" s="65">
        <v>-6.2140766816041602</v>
      </c>
      <c r="DJ920" s="65">
        <v>25.325156444428899</v>
      </c>
      <c r="DK920" s="65">
        <v>-34.597998699858401</v>
      </c>
      <c r="DL920" s="65">
        <v>919.17499999999995</v>
      </c>
      <c r="DM920" s="65">
        <v>-89401.0000746062</v>
      </c>
      <c r="DN920" s="65">
        <v>-8.6110544152173105</v>
      </c>
    </row>
    <row r="921" spans="107:118" x14ac:dyDescent="0.25">
      <c r="DC921" s="65">
        <v>30.358517535883902</v>
      </c>
      <c r="DD921" s="65">
        <v>-32.272605060537501</v>
      </c>
      <c r="DE921" s="65">
        <v>921.18899999999996</v>
      </c>
      <c r="DF921" s="65">
        <v>-64500.607940168797</v>
      </c>
      <c r="DG921" s="65">
        <v>-6.21314172165774</v>
      </c>
      <c r="DJ921" s="65">
        <v>25.341817745914099</v>
      </c>
      <c r="DK921" s="65">
        <v>-34.595120135375502</v>
      </c>
      <c r="DL921" s="65">
        <v>920.17499999999995</v>
      </c>
      <c r="DM921" s="65">
        <v>-89390.771413815004</v>
      </c>
      <c r="DN921" s="65">
        <v>-8.6098719855174402</v>
      </c>
    </row>
    <row r="922" spans="107:118" x14ac:dyDescent="0.25">
      <c r="DC922" s="65">
        <v>30.3751869002616</v>
      </c>
      <c r="DD922" s="65">
        <v>-32.271089157747099</v>
      </c>
      <c r="DE922" s="65">
        <v>922.18899999999996</v>
      </c>
      <c r="DF922" s="65">
        <v>-64487.7774668446</v>
      </c>
      <c r="DG922" s="65">
        <v>-6.2121695283452203</v>
      </c>
      <c r="DJ922" s="65">
        <v>25.358483635275402</v>
      </c>
      <c r="DK922" s="65">
        <v>-34.592200462542898</v>
      </c>
      <c r="DL922" s="65">
        <v>921.17499999999995</v>
      </c>
      <c r="DM922" s="65">
        <v>-89379.921584622498</v>
      </c>
      <c r="DN922" s="65">
        <v>-8.6086592009382006</v>
      </c>
    </row>
    <row r="923" spans="107:118" x14ac:dyDescent="0.25">
      <c r="DC923" s="65">
        <v>30.3918513137947</v>
      </c>
      <c r="DD923" s="65">
        <v>-32.269613992012701</v>
      </c>
      <c r="DE923" s="65">
        <v>923.18899999999996</v>
      </c>
      <c r="DF923" s="65">
        <v>-64475.144734859598</v>
      </c>
      <c r="DG923" s="65">
        <v>-6.2112109169530898</v>
      </c>
      <c r="DJ923" s="65">
        <v>25.3751531432973</v>
      </c>
      <c r="DK923" s="65">
        <v>-34.589299804287997</v>
      </c>
      <c r="DL923" s="65">
        <v>922.17499999999995</v>
      </c>
      <c r="DM923" s="65">
        <v>-89367.871993618901</v>
      </c>
      <c r="DN923" s="65">
        <v>-8.6074986407939598</v>
      </c>
    </row>
    <row r="924" spans="107:118" x14ac:dyDescent="0.25">
      <c r="DC924" s="65">
        <v>30.408521211612101</v>
      </c>
      <c r="DD924" s="65">
        <v>-32.268270447263802</v>
      </c>
      <c r="DE924" s="65">
        <v>924.18899999999996</v>
      </c>
      <c r="DF924" s="65">
        <v>-64465.425785757499</v>
      </c>
      <c r="DG924" s="65">
        <v>-6.2103712606605797</v>
      </c>
      <c r="DJ924" s="65">
        <v>25.391818325954699</v>
      </c>
      <c r="DK924" s="65">
        <v>-34.586481986889801</v>
      </c>
      <c r="DL924" s="65">
        <v>923.17499999999995</v>
      </c>
      <c r="DM924" s="65">
        <v>-89354.588384333198</v>
      </c>
      <c r="DN924" s="65">
        <v>-8.6063764234649707</v>
      </c>
    </row>
    <row r="925" spans="107:118" x14ac:dyDescent="0.25">
      <c r="DC925" s="65">
        <v>30.425190995819399</v>
      </c>
      <c r="DD925" s="65">
        <v>-32.266971161093402</v>
      </c>
      <c r="DE925" s="65">
        <v>925.18899999999996</v>
      </c>
      <c r="DF925" s="65">
        <v>-64459.270537323297</v>
      </c>
      <c r="DG925" s="65">
        <v>-6.2096029607350101</v>
      </c>
      <c r="DJ925" s="65">
        <v>25.408482354411301</v>
      </c>
      <c r="DK925" s="65">
        <v>-34.583594170122701</v>
      </c>
      <c r="DL925" s="65">
        <v>924.17499999999995</v>
      </c>
      <c r="DM925" s="65">
        <v>-89337.218764438905</v>
      </c>
      <c r="DN925" s="65">
        <v>-8.6050925499569892</v>
      </c>
    </row>
    <row r="926" spans="107:118" x14ac:dyDescent="0.25">
      <c r="DC926" s="65">
        <v>30.441858393272099</v>
      </c>
      <c r="DD926" s="65">
        <v>-32.265679844209799</v>
      </c>
      <c r="DE926" s="65">
        <v>926.18899999999996</v>
      </c>
      <c r="DF926" s="65">
        <v>-64454.386359804099</v>
      </c>
      <c r="DG926" s="65">
        <v>-6.2088646875881803</v>
      </c>
      <c r="DJ926" s="65">
        <v>25.425146921788802</v>
      </c>
      <c r="DK926" s="65">
        <v>-34.580692197257598</v>
      </c>
      <c r="DL926" s="65">
        <v>925.17499999999995</v>
      </c>
      <c r="DM926" s="65">
        <v>-89325.968463493904</v>
      </c>
      <c r="DN926" s="65">
        <v>-8.6037459130573204</v>
      </c>
    </row>
    <row r="927" spans="107:118" x14ac:dyDescent="0.25">
      <c r="DC927" s="65">
        <v>30.458527815039499</v>
      </c>
      <c r="DD927" s="65">
        <v>-32.264376901614703</v>
      </c>
      <c r="DE927" s="65">
        <v>927.18899999999996</v>
      </c>
      <c r="DF927" s="65">
        <v>-64444.235347315698</v>
      </c>
      <c r="DG927" s="65">
        <v>-6.2081086339441498</v>
      </c>
      <c r="DJ927" s="65">
        <v>25.4418122059902</v>
      </c>
      <c r="DK927" s="65">
        <v>-34.577793223800597</v>
      </c>
      <c r="DL927" s="65">
        <v>926.17499999999995</v>
      </c>
      <c r="DM927" s="65">
        <v>-89314.148924715701</v>
      </c>
      <c r="DN927" s="65">
        <v>-8.6024051996816304</v>
      </c>
    </row>
    <row r="928" spans="107:118" x14ac:dyDescent="0.25">
      <c r="DC928" s="65">
        <v>30.475193436152502</v>
      </c>
      <c r="DD928" s="65">
        <v>-32.263017980745602</v>
      </c>
      <c r="DE928" s="65">
        <v>928.18899999999996</v>
      </c>
      <c r="DF928" s="65">
        <v>-64437.603253143097</v>
      </c>
      <c r="DG928" s="65">
        <v>-6.2072871208438896</v>
      </c>
      <c r="DJ928" s="65">
        <v>25.458478782832302</v>
      </c>
      <c r="DK928" s="65">
        <v>-34.574991347913198</v>
      </c>
      <c r="DL928" s="65">
        <v>927.17499999999995</v>
      </c>
      <c r="DM928" s="65">
        <v>-89297.947659662197</v>
      </c>
      <c r="DN928" s="65">
        <v>-8.6011552524688408</v>
      </c>
    </row>
    <row r="929" spans="107:118" x14ac:dyDescent="0.25">
      <c r="DC929" s="65">
        <v>30.491857769009901</v>
      </c>
      <c r="DD929" s="65">
        <v>-32.261677828628898</v>
      </c>
      <c r="DE929" s="65">
        <v>929.18899999999996</v>
      </c>
      <c r="DF929" s="65">
        <v>-64432.829312099202</v>
      </c>
      <c r="DG929" s="65">
        <v>-6.2064712011309604</v>
      </c>
      <c r="DJ929" s="65">
        <v>25.475141106315998</v>
      </c>
      <c r="DK929" s="65">
        <v>-34.572208350758501</v>
      </c>
      <c r="DL929" s="65">
        <v>928.17499999999995</v>
      </c>
      <c r="DM929" s="65">
        <v>-89282.440425302906</v>
      </c>
      <c r="DN929" s="65">
        <v>-8.5999014087683801</v>
      </c>
    </row>
    <row r="930" spans="107:118" x14ac:dyDescent="0.25">
      <c r="DC930" s="65">
        <v>30.508526350844299</v>
      </c>
      <c r="DD930" s="65">
        <v>-32.260334853942297</v>
      </c>
      <c r="DE930" s="65">
        <v>930.18899999999996</v>
      </c>
      <c r="DF930" s="65">
        <v>-64424.493015124397</v>
      </c>
      <c r="DG930" s="65">
        <v>-6.2056752824257098</v>
      </c>
      <c r="DJ930" s="65">
        <v>25.4918078713753</v>
      </c>
      <c r="DK930" s="65">
        <v>-34.569490228817699</v>
      </c>
      <c r="DL930" s="65">
        <v>929.17499999999995</v>
      </c>
      <c r="DM930" s="65">
        <v>-89268.227233199796</v>
      </c>
      <c r="DN930" s="65">
        <v>-8.5986744622865992</v>
      </c>
    </row>
    <row r="931" spans="107:118" x14ac:dyDescent="0.25">
      <c r="DC931" s="65">
        <v>30.525192816089699</v>
      </c>
      <c r="DD931" s="65">
        <v>-32.259032194860303</v>
      </c>
      <c r="DE931" s="65">
        <v>931.18899999999996</v>
      </c>
      <c r="DF931" s="65">
        <v>-64416.953330097298</v>
      </c>
      <c r="DG931" s="65">
        <v>-6.2049238636516204</v>
      </c>
      <c r="DJ931" s="65">
        <v>25.508477265371798</v>
      </c>
      <c r="DK931" s="65">
        <v>-34.566826992563499</v>
      </c>
      <c r="DL931" s="65">
        <v>930.17499999999995</v>
      </c>
      <c r="DM931" s="65">
        <v>-89256.285283590696</v>
      </c>
      <c r="DN931" s="65">
        <v>-8.5975078699592107</v>
      </c>
    </row>
    <row r="932" spans="107:118" x14ac:dyDescent="0.25">
      <c r="DC932" s="65">
        <v>30.5418559076113</v>
      </c>
      <c r="DD932" s="65">
        <v>-32.257761847756903</v>
      </c>
      <c r="DE932" s="65">
        <v>932.18899999999996</v>
      </c>
      <c r="DF932" s="65">
        <v>-64407.739922541201</v>
      </c>
      <c r="DG932" s="65">
        <v>-6.2041985410074396</v>
      </c>
      <c r="DJ932" s="65">
        <v>25.525144546965201</v>
      </c>
      <c r="DK932" s="65">
        <v>-34.5642086987637</v>
      </c>
      <c r="DL932" s="65">
        <v>931.17499999999995</v>
      </c>
      <c r="DM932" s="65">
        <v>-89245.106887034694</v>
      </c>
      <c r="DN932" s="65">
        <v>-8.5964143890264904</v>
      </c>
    </row>
    <row r="933" spans="107:118" x14ac:dyDescent="0.25">
      <c r="DC933" s="65">
        <v>30.5585234380227</v>
      </c>
      <c r="DD933" s="65">
        <v>-32.2564526865159</v>
      </c>
      <c r="DE933" s="65">
        <v>933.18899999999996</v>
      </c>
      <c r="DF933" s="65">
        <v>-64400.445205847202</v>
      </c>
      <c r="DG933" s="65">
        <v>-6.2034427666411398</v>
      </c>
      <c r="DJ933" s="65">
        <v>25.541811042347501</v>
      </c>
      <c r="DK933" s="65">
        <v>-34.5617232409355</v>
      </c>
      <c r="DL933" s="65">
        <v>932.17499999999995</v>
      </c>
      <c r="DM933" s="65">
        <v>-89234.460478028705</v>
      </c>
      <c r="DN933" s="65">
        <v>-8.5954627015965102</v>
      </c>
    </row>
    <row r="934" spans="107:118" x14ac:dyDescent="0.25">
      <c r="DC934" s="65">
        <v>30.575192386728801</v>
      </c>
      <c r="DD934" s="65">
        <v>-32.255114097423103</v>
      </c>
      <c r="DE934" s="65">
        <v>934.18899999999996</v>
      </c>
      <c r="DF934" s="65">
        <v>-64396.052913862201</v>
      </c>
      <c r="DG934" s="65">
        <v>-6.2026623871990303</v>
      </c>
      <c r="DJ934" s="65">
        <v>25.5584761054238</v>
      </c>
      <c r="DK934" s="65">
        <v>-34.559318527366599</v>
      </c>
      <c r="DL934" s="65">
        <v>933.17499999999995</v>
      </c>
      <c r="DM934" s="65">
        <v>-89226.410689321099</v>
      </c>
      <c r="DN934" s="65">
        <v>-8.59457917887352</v>
      </c>
    </row>
    <row r="935" spans="107:118" x14ac:dyDescent="0.25">
      <c r="DC935" s="65">
        <v>30.5918610570724</v>
      </c>
      <c r="DD935" s="65">
        <v>-32.253763613514998</v>
      </c>
      <c r="DE935" s="65">
        <v>935.18899999999996</v>
      </c>
      <c r="DF935" s="65">
        <v>-64389.881751540001</v>
      </c>
      <c r="DG935" s="65">
        <v>-6.2018823435249999</v>
      </c>
      <c r="DJ935" s="65">
        <v>25.575142455153301</v>
      </c>
      <c r="DK935" s="65">
        <v>-34.556963364382199</v>
      </c>
      <c r="DL935" s="65">
        <v>934.17499999999995</v>
      </c>
      <c r="DM935" s="65">
        <v>-89218.113580591904</v>
      </c>
      <c r="DN935" s="65">
        <v>-8.5937489428706293</v>
      </c>
    </row>
    <row r="936" spans="107:118" x14ac:dyDescent="0.25">
      <c r="DC936" s="65">
        <v>30.608524391350301</v>
      </c>
      <c r="DD936" s="65">
        <v>-32.252409810126601</v>
      </c>
      <c r="DE936" s="65">
        <v>936.18899999999996</v>
      </c>
      <c r="DF936" s="65">
        <v>-64380.559124817402</v>
      </c>
      <c r="DG936" s="65">
        <v>-6.2011016207973304</v>
      </c>
      <c r="DJ936" s="65">
        <v>25.591805780495001</v>
      </c>
      <c r="DK936" s="65">
        <v>-34.554598047691101</v>
      </c>
      <c r="DL936" s="65">
        <v>935.17499999999995</v>
      </c>
      <c r="DM936" s="65">
        <v>-89208.6980540441</v>
      </c>
      <c r="DN936" s="65">
        <v>-8.5929783985143295</v>
      </c>
    </row>
    <row r="937" spans="107:118" x14ac:dyDescent="0.25">
      <c r="DC937" s="65">
        <v>30.625186253314901</v>
      </c>
      <c r="DD937" s="65">
        <v>-32.2510908490476</v>
      </c>
      <c r="DE937" s="65">
        <v>937.18899999999996</v>
      </c>
      <c r="DF937" s="65">
        <v>-64374.418774430502</v>
      </c>
      <c r="DG937" s="65">
        <v>-6.2003222416595802</v>
      </c>
      <c r="DJ937" s="65">
        <v>25.608471077778699</v>
      </c>
      <c r="DK937" s="65">
        <v>-34.552138462079299</v>
      </c>
      <c r="DL937" s="65">
        <v>936.17499999999995</v>
      </c>
      <c r="DM937" s="65">
        <v>-89198.484051992302</v>
      </c>
      <c r="DN937" s="65">
        <v>-8.5921393184656001</v>
      </c>
    </row>
    <row r="938" spans="107:118" x14ac:dyDescent="0.25">
      <c r="DC938" s="65">
        <v>30.6418492268145</v>
      </c>
      <c r="DD938" s="65">
        <v>-32.249776548326302</v>
      </c>
      <c r="DE938" s="65">
        <v>938.18899999999996</v>
      </c>
      <c r="DF938" s="65">
        <v>-64368.9843834696</v>
      </c>
      <c r="DG938" s="65">
        <v>-6.1995354377805301</v>
      </c>
      <c r="DJ938" s="65">
        <v>25.6251400505143</v>
      </c>
      <c r="DK938" s="65">
        <v>-34.549602416360003</v>
      </c>
      <c r="DL938" s="65">
        <v>937.17499999999995</v>
      </c>
      <c r="DM938" s="65">
        <v>-89187.733924309694</v>
      </c>
      <c r="DN938" s="65">
        <v>-8.5911882798321102</v>
      </c>
    </row>
    <row r="939" spans="107:118" x14ac:dyDescent="0.25">
      <c r="DC939" s="65">
        <v>30.6585145233717</v>
      </c>
      <c r="DD939" s="65">
        <v>-32.248383695095299</v>
      </c>
      <c r="DE939" s="65">
        <v>939.18899999999996</v>
      </c>
      <c r="DF939" s="65">
        <v>-64360.8933808211</v>
      </c>
      <c r="DG939" s="65">
        <v>-6.1986511170197804</v>
      </c>
      <c r="DJ939" s="65">
        <v>25.641809183793601</v>
      </c>
      <c r="DK939" s="65">
        <v>-34.547077622803101</v>
      </c>
      <c r="DL939" s="65">
        <v>938.17499999999995</v>
      </c>
      <c r="DM939" s="65">
        <v>-89179.744293796699</v>
      </c>
      <c r="DN939" s="65">
        <v>-8.5902423008170707</v>
      </c>
    </row>
    <row r="940" spans="107:118" x14ac:dyDescent="0.25">
      <c r="DC940" s="65">
        <v>30.675178517740999</v>
      </c>
      <c r="DD940" s="65">
        <v>-32.246962495395898</v>
      </c>
      <c r="DE940" s="65">
        <v>940.18899999999996</v>
      </c>
      <c r="DF940" s="65">
        <v>-64350.764063367104</v>
      </c>
      <c r="DG940" s="65">
        <v>-6.19772032730011</v>
      </c>
      <c r="DJ940" s="65">
        <v>25.658477645014699</v>
      </c>
      <c r="DK940" s="65">
        <v>-34.544476703661203</v>
      </c>
      <c r="DL940" s="65">
        <v>939.17499999999995</v>
      </c>
      <c r="DM940" s="65">
        <v>-89167.550556911199</v>
      </c>
      <c r="DN940" s="65">
        <v>-8.5891981157252602</v>
      </c>
    </row>
    <row r="941" spans="107:118" x14ac:dyDescent="0.25">
      <c r="DC941" s="65">
        <v>30.691842510664401</v>
      </c>
      <c r="DD941" s="65">
        <v>-32.245509368484001</v>
      </c>
      <c r="DE941" s="65">
        <v>941.18899999999996</v>
      </c>
      <c r="DF941" s="65">
        <v>-64340.274602043602</v>
      </c>
      <c r="DG941" s="65">
        <v>-6.1967673648620201</v>
      </c>
      <c r="DJ941" s="65">
        <v>25.6751438553088</v>
      </c>
      <c r="DK941" s="65">
        <v>-34.541914320174399</v>
      </c>
      <c r="DL941" s="65">
        <v>940.17499999999995</v>
      </c>
      <c r="DM941" s="65">
        <v>-89156.430397096599</v>
      </c>
      <c r="DN941" s="65">
        <v>-8.5881693920051507</v>
      </c>
    </row>
    <row r="942" spans="107:118" x14ac:dyDescent="0.25">
      <c r="DC942" s="65">
        <v>30.708509204024601</v>
      </c>
      <c r="DD942" s="65">
        <v>-32.244032122424699</v>
      </c>
      <c r="DE942" s="65">
        <v>942.18899999999996</v>
      </c>
      <c r="DF942" s="65">
        <v>-64327.553935144497</v>
      </c>
      <c r="DG942" s="65">
        <v>-6.1957764075888297</v>
      </c>
      <c r="DJ942" s="65">
        <v>25.691807809843301</v>
      </c>
      <c r="DK942" s="65">
        <v>-34.539399642083502</v>
      </c>
      <c r="DL942" s="65">
        <v>941.17499999999995</v>
      </c>
      <c r="DM942" s="65">
        <v>-89145.974241682707</v>
      </c>
      <c r="DN942" s="65">
        <v>-8.5872276020651803</v>
      </c>
    </row>
    <row r="943" spans="107:118" x14ac:dyDescent="0.25">
      <c r="DC943" s="65">
        <v>30.725173380992299</v>
      </c>
      <c r="DD943" s="65">
        <v>-32.242503829742702</v>
      </c>
      <c r="DE943" s="65">
        <v>943.18899999999996</v>
      </c>
      <c r="DF943" s="65">
        <v>-64313.5593346389</v>
      </c>
      <c r="DG943" s="65">
        <v>-6.1947008450739602</v>
      </c>
      <c r="DJ943" s="65">
        <v>25.7084729060977</v>
      </c>
      <c r="DK943" s="65">
        <v>-34.536821927241199</v>
      </c>
      <c r="DL943" s="65">
        <v>942.17499999999995</v>
      </c>
      <c r="DM943" s="65">
        <v>-89134.906503216</v>
      </c>
      <c r="DN943" s="65">
        <v>-8.5862291926065399</v>
      </c>
    </row>
    <row r="944" spans="107:118" x14ac:dyDescent="0.25">
      <c r="DC944" s="65">
        <v>30.741836321471101</v>
      </c>
      <c r="DD944" s="65">
        <v>-32.240965480593403</v>
      </c>
      <c r="DE944" s="65">
        <v>944.18899999999996</v>
      </c>
      <c r="DF944" s="65">
        <v>-64300.516395314102</v>
      </c>
      <c r="DG944" s="65">
        <v>-6.1936086697173298</v>
      </c>
      <c r="DJ944" s="65">
        <v>25.7251387799481</v>
      </c>
      <c r="DK944" s="65">
        <v>-34.534201047686999</v>
      </c>
      <c r="DL944" s="65">
        <v>943.17499999999995</v>
      </c>
      <c r="DM944" s="65">
        <v>-89127.132177604202</v>
      </c>
      <c r="DN944" s="65">
        <v>-8.5851492990474991</v>
      </c>
    </row>
    <row r="945" spans="107:118" x14ac:dyDescent="0.25">
      <c r="DC945" s="65">
        <v>30.7585037045204</v>
      </c>
      <c r="DD945" s="65">
        <v>-32.239499383842997</v>
      </c>
      <c r="DE945" s="65">
        <v>945.18899999999996</v>
      </c>
      <c r="DF945" s="65">
        <v>-64289.2146476419</v>
      </c>
      <c r="DG945" s="65">
        <v>-6.1925732168701897</v>
      </c>
      <c r="DJ945" s="65">
        <v>25.741808641497599</v>
      </c>
      <c r="DK945" s="65">
        <v>-34.531663414182397</v>
      </c>
      <c r="DL945" s="65">
        <v>944.17499999999995</v>
      </c>
      <c r="DM945" s="65">
        <v>-89119.177483448002</v>
      </c>
      <c r="DN945" s="65">
        <v>-8.5841502548189403</v>
      </c>
    </row>
    <row r="946" spans="107:118" x14ac:dyDescent="0.25">
      <c r="DC946" s="65">
        <v>30.775174129870599</v>
      </c>
      <c r="DD946" s="65">
        <v>-32.238105501061199</v>
      </c>
      <c r="DE946" s="65">
        <v>946.18899999999996</v>
      </c>
      <c r="DF946" s="65">
        <v>-64280.551464956698</v>
      </c>
      <c r="DG946" s="65">
        <v>-6.1916028292282501</v>
      </c>
      <c r="DJ946" s="65">
        <v>25.758478694960999</v>
      </c>
      <c r="DK946" s="65">
        <v>-34.529121999314</v>
      </c>
      <c r="DL946" s="65">
        <v>945.17499999999995</v>
      </c>
      <c r="DM946" s="65">
        <v>-89108.980762998399</v>
      </c>
      <c r="DN946" s="65">
        <v>-8.5831315177410108</v>
      </c>
    </row>
    <row r="947" spans="107:118" x14ac:dyDescent="0.25">
      <c r="DC947" s="65">
        <v>30.791841215683601</v>
      </c>
      <c r="DD947" s="65">
        <v>-32.236769468718897</v>
      </c>
      <c r="DE947" s="65">
        <v>947.18899999999996</v>
      </c>
      <c r="DF947" s="65">
        <v>-64268.443745132601</v>
      </c>
      <c r="DG947" s="65">
        <v>-6.1906843902400501</v>
      </c>
      <c r="DJ947" s="65">
        <v>25.775142658105</v>
      </c>
      <c r="DK947" s="65">
        <v>-34.526609097719003</v>
      </c>
      <c r="DL947" s="65">
        <v>946.17499999999995</v>
      </c>
      <c r="DM947" s="65">
        <v>-89100.847534689805</v>
      </c>
      <c r="DN947" s="65">
        <v>-8.5820699561124592</v>
      </c>
    </row>
    <row r="948" spans="107:118" x14ac:dyDescent="0.25">
      <c r="DC948" s="65">
        <v>30.8085062101723</v>
      </c>
      <c r="DD948" s="65">
        <v>-32.235463052807901</v>
      </c>
      <c r="DE948" s="65">
        <v>948.18899999999996</v>
      </c>
      <c r="DF948" s="65">
        <v>-64256.749064971598</v>
      </c>
      <c r="DG948" s="65">
        <v>-6.1897930181078298</v>
      </c>
      <c r="DJ948" s="65">
        <v>25.791805704419701</v>
      </c>
      <c r="DK948" s="65">
        <v>-34.524144605207702</v>
      </c>
      <c r="DL948" s="65">
        <v>947.17499999999995</v>
      </c>
      <c r="DM948" s="65">
        <v>-89091.059555904299</v>
      </c>
      <c r="DN948" s="65">
        <v>-8.5810253425337297</v>
      </c>
    </row>
    <row r="949" spans="107:118" x14ac:dyDescent="0.25">
      <c r="DC949" s="65">
        <v>30.825170342587001</v>
      </c>
      <c r="DD949" s="65">
        <v>-32.234174736562601</v>
      </c>
      <c r="DE949" s="65">
        <v>949.18899999999996</v>
      </c>
      <c r="DF949" s="65">
        <v>-64247.701096450102</v>
      </c>
      <c r="DG949" s="65">
        <v>-6.1889311604027704</v>
      </c>
      <c r="DJ949" s="65">
        <v>25.8084691619366</v>
      </c>
      <c r="DK949" s="65">
        <v>-34.5215699335563</v>
      </c>
      <c r="DL949" s="65">
        <v>948.17499999999995</v>
      </c>
      <c r="DM949" s="65">
        <v>-89081.828970000599</v>
      </c>
      <c r="DN949" s="65">
        <v>-8.5798760796692708</v>
      </c>
    </row>
    <row r="950" spans="107:118" x14ac:dyDescent="0.25">
      <c r="DC950" s="65">
        <v>30.841839189354399</v>
      </c>
      <c r="DD950" s="65">
        <v>-32.232900615817897</v>
      </c>
      <c r="DE950" s="65">
        <v>950.18899999999996</v>
      </c>
      <c r="DF950" s="65">
        <v>-64240.412887448103</v>
      </c>
      <c r="DG950" s="65">
        <v>-6.1881145010309799</v>
      </c>
      <c r="DJ950" s="65">
        <v>25.825130477181901</v>
      </c>
      <c r="DK950" s="65">
        <v>-34.518900416421502</v>
      </c>
      <c r="DL950" s="65">
        <v>949.17499999999995</v>
      </c>
      <c r="DM950" s="65">
        <v>-89074.184707673703</v>
      </c>
      <c r="DN950" s="65">
        <v>-8.5785957004369209</v>
      </c>
    </row>
    <row r="951" spans="107:118" x14ac:dyDescent="0.25">
      <c r="DC951" s="65">
        <v>30.858506561617801</v>
      </c>
      <c r="DD951" s="65">
        <v>-32.231623782417898</v>
      </c>
      <c r="DE951" s="65">
        <v>951.18899999999996</v>
      </c>
      <c r="DF951" s="65">
        <v>-64230.620223337799</v>
      </c>
      <c r="DG951" s="65">
        <v>-6.1873058523022504</v>
      </c>
      <c r="DJ951" s="65">
        <v>25.841794966428399</v>
      </c>
      <c r="DK951" s="65">
        <v>-34.516279445728301</v>
      </c>
      <c r="DL951" s="65">
        <v>950.17499999999995</v>
      </c>
      <c r="DM951" s="65">
        <v>-89059.414826818102</v>
      </c>
      <c r="DN951" s="65">
        <v>-8.5773225478478103</v>
      </c>
    </row>
    <row r="952" spans="107:118" x14ac:dyDescent="0.25">
      <c r="DC952" s="65">
        <v>30.8751741279921</v>
      </c>
      <c r="DD952" s="65">
        <v>-32.230375778307298</v>
      </c>
      <c r="DE952" s="65">
        <v>952.18899999999996</v>
      </c>
      <c r="DF952" s="65">
        <v>-64221.954364285899</v>
      </c>
      <c r="DG952" s="65">
        <v>-6.1865008806950597</v>
      </c>
      <c r="DJ952" s="65">
        <v>25.858461290330599</v>
      </c>
      <c r="DK952" s="65">
        <v>-34.513693676721502</v>
      </c>
      <c r="DL952" s="65">
        <v>951.17499999999995</v>
      </c>
      <c r="DM952" s="65">
        <v>-89041.308826611697</v>
      </c>
      <c r="DN952" s="65">
        <v>-8.5760904456403004</v>
      </c>
    </row>
    <row r="953" spans="107:118" x14ac:dyDescent="0.25">
      <c r="DC953" s="65">
        <v>30.8918423928727</v>
      </c>
      <c r="DD953" s="65">
        <v>-32.229175551624998</v>
      </c>
      <c r="DE953" s="65">
        <v>953.18899999999996</v>
      </c>
      <c r="DF953" s="65">
        <v>-64213.838084628602</v>
      </c>
      <c r="DG953" s="65">
        <v>-6.1857094262526902</v>
      </c>
      <c r="DJ953" s="65">
        <v>25.875123945186498</v>
      </c>
      <c r="DK953" s="65">
        <v>-34.511144584517801</v>
      </c>
      <c r="DL953" s="65">
        <v>952.17499999999995</v>
      </c>
      <c r="DM953" s="65">
        <v>-89026.788443067097</v>
      </c>
      <c r="DN953" s="65">
        <v>-8.5749427545235193</v>
      </c>
    </row>
    <row r="954" spans="107:118" x14ac:dyDescent="0.25">
      <c r="DC954" s="65">
        <v>30.908512017777198</v>
      </c>
      <c r="DD954" s="65">
        <v>-32.227985098559699</v>
      </c>
      <c r="DE954" s="65">
        <v>954.18899999999996</v>
      </c>
      <c r="DF954" s="65">
        <v>-64207.609336281603</v>
      </c>
      <c r="DG954" s="65">
        <v>-6.1849271821898197</v>
      </c>
      <c r="DJ954" s="65">
        <v>25.891789938893101</v>
      </c>
      <c r="DK954" s="65">
        <v>-34.508698597607001</v>
      </c>
      <c r="DL954" s="65">
        <v>953.17499999999995</v>
      </c>
      <c r="DM954" s="65">
        <v>-89014.120531633307</v>
      </c>
      <c r="DN954" s="65">
        <v>-8.5739458273368907</v>
      </c>
    </row>
    <row r="955" spans="107:118" x14ac:dyDescent="0.25">
      <c r="DC955" s="65">
        <v>30.925177574388801</v>
      </c>
      <c r="DD955" s="65">
        <v>-32.2267768510861</v>
      </c>
      <c r="DE955" s="65">
        <v>955.18899999999996</v>
      </c>
      <c r="DF955" s="65">
        <v>-64198.497028217404</v>
      </c>
      <c r="DG955" s="65">
        <v>-6.1841210373407502</v>
      </c>
      <c r="DJ955" s="65">
        <v>25.908459945333199</v>
      </c>
      <c r="DK955" s="65">
        <v>-34.506328940091002</v>
      </c>
      <c r="DL955" s="65">
        <v>954.17499999999995</v>
      </c>
      <c r="DM955" s="65">
        <v>-89003.084758586701</v>
      </c>
      <c r="DN955" s="65">
        <v>-8.5730409399017304</v>
      </c>
    </row>
    <row r="956" spans="107:118" x14ac:dyDescent="0.25">
      <c r="DC956" s="65">
        <v>30.941841525484701</v>
      </c>
      <c r="DD956" s="65">
        <v>-32.225593720739397</v>
      </c>
      <c r="DE956" s="65">
        <v>956.18899999999996</v>
      </c>
      <c r="DF956" s="65">
        <v>-64189.962078831399</v>
      </c>
      <c r="DG956" s="65">
        <v>-6.1833466779472701</v>
      </c>
      <c r="DJ956" s="65">
        <v>25.925126815563601</v>
      </c>
      <c r="DK956" s="65">
        <v>-34.504007251481603</v>
      </c>
      <c r="DL956" s="65">
        <v>955.17499999999995</v>
      </c>
      <c r="DM956" s="65">
        <v>-88992.992392522705</v>
      </c>
      <c r="DN956" s="65">
        <v>-8.5721923079311306</v>
      </c>
    </row>
    <row r="957" spans="107:118" x14ac:dyDescent="0.25">
      <c r="DC957" s="65">
        <v>30.9585069348107</v>
      </c>
      <c r="DD957" s="65">
        <v>-32.2244038167401</v>
      </c>
      <c r="DE957" s="65">
        <v>957.18899999999996</v>
      </c>
      <c r="DF957" s="65">
        <v>-64182.631978195801</v>
      </c>
      <c r="DG957" s="65">
        <v>-6.1825710571043704</v>
      </c>
      <c r="DJ957" s="65">
        <v>25.9417911681603</v>
      </c>
      <c r="DK957" s="65">
        <v>-34.5017460919142</v>
      </c>
      <c r="DL957" s="65">
        <v>956.17499999999995</v>
      </c>
      <c r="DM957" s="65">
        <v>-88979.248923154504</v>
      </c>
      <c r="DN957" s="65">
        <v>-8.5714052071608204</v>
      </c>
    </row>
    <row r="958" spans="107:118" x14ac:dyDescent="0.25">
      <c r="DC958" s="65">
        <v>30.975175658186</v>
      </c>
      <c r="DD958" s="65">
        <v>-32.223142705970702</v>
      </c>
      <c r="DE958" s="65">
        <v>958.18899999999996</v>
      </c>
      <c r="DF958" s="65">
        <v>-64174.815794314498</v>
      </c>
      <c r="DG958" s="65">
        <v>-6.1817427909977702</v>
      </c>
      <c r="DJ958" s="65">
        <v>25.958457808730302</v>
      </c>
      <c r="DK958" s="65">
        <v>-34.499493791598397</v>
      </c>
      <c r="DL958" s="65">
        <v>957.17499999999995</v>
      </c>
      <c r="DM958" s="65">
        <v>-88967.512098528197</v>
      </c>
      <c r="DN958" s="65">
        <v>-8.5706195824896803</v>
      </c>
    </row>
    <row r="959" spans="107:118" x14ac:dyDescent="0.25">
      <c r="DC959" s="65">
        <v>30.991844126401201</v>
      </c>
      <c r="DD959" s="65">
        <v>-32.221851514531402</v>
      </c>
      <c r="DE959" s="65">
        <v>959.18899999999996</v>
      </c>
      <c r="DF959" s="65">
        <v>-64163.735708112399</v>
      </c>
      <c r="DG959" s="65">
        <v>-6.1808918258276497</v>
      </c>
      <c r="DJ959" s="65">
        <v>25.975125813351202</v>
      </c>
      <c r="DK959" s="65">
        <v>-34.497236853462702</v>
      </c>
      <c r="DL959" s="65">
        <v>958.17499999999995</v>
      </c>
      <c r="DM959" s="65">
        <v>-88961.275872120197</v>
      </c>
      <c r="DN959" s="65">
        <v>-8.5698082835245497</v>
      </c>
    </row>
    <row r="960" spans="107:118" x14ac:dyDescent="0.25">
      <c r="DC960" s="65">
        <v>31.008511079389599</v>
      </c>
      <c r="DD960" s="65">
        <v>-32.220598962459498</v>
      </c>
      <c r="DE960" s="65">
        <v>960.18899999999996</v>
      </c>
      <c r="DF960" s="65">
        <v>-64152.2267225084</v>
      </c>
      <c r="DG960" s="65">
        <v>-6.1800596240491297</v>
      </c>
      <c r="DJ960" s="65">
        <v>25.991795774042</v>
      </c>
      <c r="DK960" s="65">
        <v>-34.494980932695903</v>
      </c>
      <c r="DL960" s="65">
        <v>959.17499999999995</v>
      </c>
      <c r="DM960" s="65">
        <v>-88955.577228380003</v>
      </c>
      <c r="DN960" s="65">
        <v>-8.5689517835873001</v>
      </c>
    </row>
    <row r="961" spans="107:118" x14ac:dyDescent="0.25">
      <c r="DC961" s="65">
        <v>31.0251792822155</v>
      </c>
      <c r="DD961" s="65">
        <v>-32.219356437678798</v>
      </c>
      <c r="DE961" s="65">
        <v>961.18899999999996</v>
      </c>
      <c r="DF961" s="65">
        <v>-64142.736425515403</v>
      </c>
      <c r="DG961" s="65">
        <v>-6.1792114615615903</v>
      </c>
      <c r="DJ961" s="65">
        <v>26.0084664642607</v>
      </c>
      <c r="DK961" s="65">
        <v>-34.492720892733502</v>
      </c>
      <c r="DL961" s="65">
        <v>960.17499999999995</v>
      </c>
      <c r="DM961" s="65">
        <v>-88947.132594263894</v>
      </c>
      <c r="DN961" s="65">
        <v>-8.5680552227395204</v>
      </c>
    </row>
    <row r="962" spans="107:118" x14ac:dyDescent="0.25">
      <c r="DC962" s="65">
        <v>31.041848922528501</v>
      </c>
      <c r="DD962" s="65">
        <v>-32.218103883414301</v>
      </c>
      <c r="DE962" s="65">
        <v>962.18899999999996</v>
      </c>
      <c r="DF962" s="65">
        <v>-64133.342131957201</v>
      </c>
      <c r="DG962" s="65">
        <v>-6.1783386598111001</v>
      </c>
      <c r="DJ962" s="65">
        <v>26.025133604348799</v>
      </c>
      <c r="DK962" s="65">
        <v>-34.490445773484602</v>
      </c>
      <c r="DL962" s="65">
        <v>961.17499999999995</v>
      </c>
      <c r="DM962" s="65">
        <v>-88939.758562410701</v>
      </c>
      <c r="DN962" s="65">
        <v>-8.5671264967719694</v>
      </c>
    </row>
    <row r="963" spans="107:118" x14ac:dyDescent="0.25">
      <c r="DC963" s="65">
        <v>31.058518093031399</v>
      </c>
      <c r="DD963" s="65">
        <v>-32.216877735423701</v>
      </c>
      <c r="DE963" s="65">
        <v>963.18899999999996</v>
      </c>
      <c r="DF963" s="65">
        <v>-64125.5027467322</v>
      </c>
      <c r="DG963" s="65">
        <v>-6.17749396702136</v>
      </c>
      <c r="DJ963" s="65">
        <v>26.041796287324001</v>
      </c>
      <c r="DK963" s="65">
        <v>-34.488211569312398</v>
      </c>
      <c r="DL963" s="65">
        <v>962.17499999999995</v>
      </c>
      <c r="DM963" s="65">
        <v>-88932.645463623805</v>
      </c>
      <c r="DN963" s="65">
        <v>-8.5662485691080192</v>
      </c>
    </row>
    <row r="964" spans="107:118" x14ac:dyDescent="0.25">
      <c r="DC964" s="65">
        <v>31.0751847500743</v>
      </c>
      <c r="DD964" s="65">
        <v>-32.215681274744597</v>
      </c>
      <c r="DE964" s="65">
        <v>964.18899999999996</v>
      </c>
      <c r="DF964" s="65">
        <v>-64119.902944503599</v>
      </c>
      <c r="DG964" s="65">
        <v>-6.1766554196247503</v>
      </c>
      <c r="DJ964" s="65">
        <v>26.0584595083428</v>
      </c>
      <c r="DK964" s="65">
        <v>-34.4859970963984</v>
      </c>
      <c r="DL964" s="65">
        <v>963.17499999999995</v>
      </c>
      <c r="DM964" s="65">
        <v>-88926.388980342395</v>
      </c>
      <c r="DN964" s="65">
        <v>-8.5654115899012204</v>
      </c>
    </row>
    <row r="965" spans="107:118" x14ac:dyDescent="0.25">
      <c r="DC965" s="65">
        <v>31.0918540815603</v>
      </c>
      <c r="DD965" s="65">
        <v>-32.2145455442733</v>
      </c>
      <c r="DE965" s="65">
        <v>965.18899999999996</v>
      </c>
      <c r="DF965" s="65">
        <v>-64113.956930637702</v>
      </c>
      <c r="DG965" s="65">
        <v>-6.1758469598584398</v>
      </c>
      <c r="DJ965" s="65">
        <v>26.075123174733498</v>
      </c>
      <c r="DK965" s="65">
        <v>-34.483721635060697</v>
      </c>
      <c r="DL965" s="65">
        <v>964.17499999999995</v>
      </c>
      <c r="DM965" s="65">
        <v>-88919.916802353197</v>
      </c>
      <c r="DN965" s="65">
        <v>-8.5644919497757197</v>
      </c>
    </row>
    <row r="966" spans="107:118" x14ac:dyDescent="0.25">
      <c r="DC966" s="65">
        <v>31.108520859748499</v>
      </c>
      <c r="DD966" s="65">
        <v>-32.213415118082096</v>
      </c>
      <c r="DE966" s="65">
        <v>966.18899999999996</v>
      </c>
      <c r="DF966" s="65">
        <v>-64106.685373798296</v>
      </c>
      <c r="DG966" s="65">
        <v>-6.1750344018540604</v>
      </c>
      <c r="DJ966" s="65">
        <v>26.091788554204498</v>
      </c>
      <c r="DK966" s="65">
        <v>-34.481443039775101</v>
      </c>
      <c r="DL966" s="65">
        <v>965.17499999999995</v>
      </c>
      <c r="DM966" s="65">
        <v>-88909.158930035104</v>
      </c>
      <c r="DN966" s="65">
        <v>-8.5634980601993806</v>
      </c>
    </row>
    <row r="967" spans="107:118" x14ac:dyDescent="0.25">
      <c r="DC967" s="65">
        <v>31.125182163145901</v>
      </c>
      <c r="DD967" s="65">
        <v>-32.2122878932406</v>
      </c>
      <c r="DE967" s="65">
        <v>967.18899999999996</v>
      </c>
      <c r="DF967" s="65">
        <v>-64099.899026208703</v>
      </c>
      <c r="DG967" s="65">
        <v>-6.1742233538133897</v>
      </c>
      <c r="DJ967" s="65">
        <v>26.108455323266401</v>
      </c>
      <c r="DK967" s="65">
        <v>-34.479085650545898</v>
      </c>
      <c r="DL967" s="65">
        <v>966.17499999999995</v>
      </c>
      <c r="DM967" s="65">
        <v>-88895.113766019203</v>
      </c>
      <c r="DN967" s="65">
        <v>-8.5624187716726805</v>
      </c>
    </row>
    <row r="968" spans="107:118" x14ac:dyDescent="0.25">
      <c r="DC968" s="65">
        <v>31.1418459137595</v>
      </c>
      <c r="DD968" s="65">
        <v>-32.211206112062797</v>
      </c>
      <c r="DE968" s="65">
        <v>968.18899999999996</v>
      </c>
      <c r="DF968" s="65">
        <v>-64092.584475765398</v>
      </c>
      <c r="DG968" s="65">
        <v>-6.1734613767407804</v>
      </c>
      <c r="DJ968" s="65">
        <v>26.125121978471999</v>
      </c>
      <c r="DK968" s="65">
        <v>-34.476670506058497</v>
      </c>
      <c r="DL968" s="65">
        <v>967.17499999999995</v>
      </c>
      <c r="DM968" s="65">
        <v>-88879.632791529701</v>
      </c>
      <c r="DN968" s="65">
        <v>-8.5612948060422802</v>
      </c>
    </row>
    <row r="969" spans="107:118" x14ac:dyDescent="0.25">
      <c r="DC969" s="65">
        <v>31.158513435846999</v>
      </c>
      <c r="DD969" s="65">
        <v>-32.210104248234899</v>
      </c>
      <c r="DE969" s="65">
        <v>969.18899999999996</v>
      </c>
      <c r="DF969" s="65">
        <v>-64085.725880878999</v>
      </c>
      <c r="DG969" s="65">
        <v>-6.1726958727848</v>
      </c>
      <c r="DJ969" s="65">
        <v>26.141789694457</v>
      </c>
      <c r="DK969" s="65">
        <v>-34.474184925127197</v>
      </c>
      <c r="DL969" s="65">
        <v>968.17499999999995</v>
      </c>
      <c r="DM969" s="65">
        <v>-88864.357274007401</v>
      </c>
      <c r="DN969" s="65">
        <v>-8.5601346942182595</v>
      </c>
    </row>
    <row r="970" spans="107:118" x14ac:dyDescent="0.25">
      <c r="DC970" s="65">
        <v>31.1751796330893</v>
      </c>
      <c r="DD970" s="65">
        <v>-32.208961729037902</v>
      </c>
      <c r="DE970" s="65">
        <v>970.18899999999996</v>
      </c>
      <c r="DF970" s="65">
        <v>-64076.714837501298</v>
      </c>
      <c r="DG970" s="65">
        <v>-6.17189507734071</v>
      </c>
      <c r="DJ970" s="65">
        <v>26.158456103837601</v>
      </c>
      <c r="DK970" s="65">
        <v>-34.471687398850101</v>
      </c>
      <c r="DL970" s="65">
        <v>969.17499999999995</v>
      </c>
      <c r="DM970" s="65">
        <v>-88852.371656511998</v>
      </c>
      <c r="DN970" s="65">
        <v>-8.5589713178945992</v>
      </c>
    </row>
    <row r="971" spans="107:118" x14ac:dyDescent="0.25">
      <c r="DC971" s="65">
        <v>31.191845204952401</v>
      </c>
      <c r="DD971" s="65">
        <v>-32.207775230150702</v>
      </c>
      <c r="DE971" s="65">
        <v>971.18899999999996</v>
      </c>
      <c r="DF971" s="65">
        <v>-64065.594250963703</v>
      </c>
      <c r="DG971" s="65">
        <v>-6.1710383512322098</v>
      </c>
      <c r="DJ971" s="65">
        <v>26.175124328271298</v>
      </c>
      <c r="DK971" s="65">
        <v>-34.4692738090354</v>
      </c>
      <c r="DL971" s="65">
        <v>970.17499999999995</v>
      </c>
      <c r="DM971" s="65">
        <v>-88839.726361647205</v>
      </c>
      <c r="DN971" s="65">
        <v>-8.5578512811309402</v>
      </c>
    </row>
    <row r="972" spans="107:118" x14ac:dyDescent="0.25">
      <c r="DC972" s="65">
        <v>31.208512554350801</v>
      </c>
      <c r="DD972" s="65">
        <v>-32.206598541088901</v>
      </c>
      <c r="DE972" s="65">
        <v>972.18899999999996</v>
      </c>
      <c r="DF972" s="65">
        <v>-64054.957306062897</v>
      </c>
      <c r="DG972" s="65">
        <v>-6.1701988303701496</v>
      </c>
      <c r="DJ972" s="65">
        <v>26.191792237427101</v>
      </c>
      <c r="DK972" s="65">
        <v>-34.466940017700999</v>
      </c>
      <c r="DL972" s="65">
        <v>971.17499999999995</v>
      </c>
      <c r="DM972" s="65">
        <v>-88827.796599375899</v>
      </c>
      <c r="DN972" s="65">
        <v>-8.5568193665032304</v>
      </c>
    </row>
    <row r="973" spans="107:118" x14ac:dyDescent="0.25">
      <c r="DC973" s="65">
        <v>31.225180601650301</v>
      </c>
      <c r="DD973" s="65">
        <v>-32.205378089092399</v>
      </c>
      <c r="DE973" s="65">
        <v>973.18899999999996</v>
      </c>
      <c r="DF973" s="65">
        <v>-64045.154039599402</v>
      </c>
      <c r="DG973" s="65">
        <v>-6.1693279575581599</v>
      </c>
      <c r="DJ973" s="65">
        <v>26.208457496608901</v>
      </c>
      <c r="DK973" s="65">
        <v>-34.464642069397499</v>
      </c>
      <c r="DL973" s="65">
        <v>972.17499999999995</v>
      </c>
      <c r="DM973" s="65">
        <v>-88820.186615791099</v>
      </c>
      <c r="DN973" s="65">
        <v>-8.5558228796218501</v>
      </c>
    </row>
    <row r="974" spans="107:118" x14ac:dyDescent="0.25">
      <c r="DC974" s="65">
        <v>31.241845958541699</v>
      </c>
      <c r="DD974" s="65">
        <v>-32.204141907645599</v>
      </c>
      <c r="DE974" s="65">
        <v>974.18899999999996</v>
      </c>
      <c r="DF974" s="65">
        <v>-64035.674304380504</v>
      </c>
      <c r="DG974" s="65">
        <v>-6.1684381669207804</v>
      </c>
      <c r="DJ974" s="65">
        <v>26.2251256025245</v>
      </c>
      <c r="DK974" s="65">
        <v>-34.462304530614901</v>
      </c>
      <c r="DL974" s="65">
        <v>973.17499999999995</v>
      </c>
      <c r="DM974" s="65">
        <v>-88811.853048356104</v>
      </c>
      <c r="DN974" s="65">
        <v>-8.5547752537063104</v>
      </c>
    </row>
    <row r="975" spans="107:118" x14ac:dyDescent="0.25">
      <c r="DC975" s="65">
        <v>31.2585132084861</v>
      </c>
      <c r="DD975" s="65">
        <v>-32.2028576818863</v>
      </c>
      <c r="DE975" s="65">
        <v>975.18899999999996</v>
      </c>
      <c r="DF975" s="65">
        <v>-64026.199146767998</v>
      </c>
      <c r="DG975" s="65">
        <v>-6.1674915635965197</v>
      </c>
      <c r="DJ975" s="65">
        <v>26.241793856683799</v>
      </c>
      <c r="DK975" s="65">
        <v>-34.459987267225003</v>
      </c>
      <c r="DL975" s="65">
        <v>974.17499999999995</v>
      </c>
      <c r="DM975" s="65">
        <v>-88804.2490434715</v>
      </c>
      <c r="DN975" s="65">
        <v>-8.5537892388346606</v>
      </c>
    </row>
    <row r="976" spans="107:118" x14ac:dyDescent="0.25">
      <c r="DC976" s="65">
        <v>31.275182119458599</v>
      </c>
      <c r="DD976" s="65">
        <v>-32.201533323832997</v>
      </c>
      <c r="DE976" s="65">
        <v>976.18899999999996</v>
      </c>
      <c r="DF976" s="65">
        <v>-64016.4257114883</v>
      </c>
      <c r="DG976" s="65">
        <v>-6.1664944913416004</v>
      </c>
      <c r="DJ976" s="65">
        <v>26.258457980723001</v>
      </c>
      <c r="DK976" s="65">
        <v>-34.457771072249102</v>
      </c>
      <c r="DL976" s="65">
        <v>975.17499999999995</v>
      </c>
      <c r="DM976" s="65">
        <v>-88798.404217157295</v>
      </c>
      <c r="DN976" s="65">
        <v>-8.55296665095055</v>
      </c>
    </row>
    <row r="977" spans="107:118" x14ac:dyDescent="0.25">
      <c r="DC977" s="65">
        <v>31.2918487587425</v>
      </c>
      <c r="DD977" s="65">
        <v>-32.200241986406603</v>
      </c>
      <c r="DE977" s="65">
        <v>977.18899999999996</v>
      </c>
      <c r="DF977" s="65">
        <v>-64005.474242012897</v>
      </c>
      <c r="DG977" s="65">
        <v>-6.1655229757620598</v>
      </c>
      <c r="DJ977" s="65">
        <v>26.27512105065</v>
      </c>
      <c r="DK977" s="65">
        <v>-34.455548254408299</v>
      </c>
      <c r="DL977" s="65">
        <v>976.17499999999995</v>
      </c>
      <c r="DM977" s="65">
        <v>-88790.120582547403</v>
      </c>
      <c r="DN977" s="65">
        <v>-8.5521137428321108</v>
      </c>
    </row>
    <row r="978" spans="107:118" x14ac:dyDescent="0.25">
      <c r="DC978" s="65">
        <v>31.3085136897292</v>
      </c>
      <c r="DD978" s="65">
        <v>-32.1989304791705</v>
      </c>
      <c r="DE978" s="65">
        <v>978.18899999999996</v>
      </c>
      <c r="DF978" s="65">
        <v>-63994.294104238703</v>
      </c>
      <c r="DG978" s="65">
        <v>-6.1645556822595404</v>
      </c>
      <c r="DJ978" s="65">
        <v>26.291785816868099</v>
      </c>
      <c r="DK978" s="65">
        <v>-34.453320588730399</v>
      </c>
      <c r="DL978" s="65">
        <v>977.17499999999995</v>
      </c>
      <c r="DM978" s="65">
        <v>-88780.018475177203</v>
      </c>
      <c r="DN978" s="65">
        <v>-8.5512038532533694</v>
      </c>
    </row>
    <row r="979" spans="107:118" x14ac:dyDescent="0.25">
      <c r="DC979" s="65">
        <v>31.325179986812199</v>
      </c>
      <c r="DD979" s="65">
        <v>-32.197530055528098</v>
      </c>
      <c r="DE979" s="65">
        <v>979.18899999999996</v>
      </c>
      <c r="DF979" s="65">
        <v>-63984.341582533503</v>
      </c>
      <c r="DG979" s="65">
        <v>-6.1635208773108996</v>
      </c>
      <c r="DJ979" s="65">
        <v>26.3084501851704</v>
      </c>
      <c r="DK979" s="65">
        <v>-34.451115219180899</v>
      </c>
      <c r="DL979" s="65">
        <v>978.17499999999995</v>
      </c>
      <c r="DM979" s="65">
        <v>-88772.703373231299</v>
      </c>
      <c r="DN979" s="65">
        <v>-8.5502880093879803</v>
      </c>
    </row>
    <row r="980" spans="107:118" x14ac:dyDescent="0.25">
      <c r="DC980" s="65">
        <v>31.341849612348199</v>
      </c>
      <c r="DD980" s="65">
        <v>-32.196126727979397</v>
      </c>
      <c r="DE980" s="65">
        <v>980.18899999999996</v>
      </c>
      <c r="DF980" s="65">
        <v>-63976.375191211198</v>
      </c>
      <c r="DG980" s="65">
        <v>-6.1624847905149602</v>
      </c>
      <c r="DJ980" s="65">
        <v>26.325114693601702</v>
      </c>
      <c r="DK980" s="65">
        <v>-34.448809518840498</v>
      </c>
      <c r="DL980" s="65">
        <v>979.17499999999995</v>
      </c>
      <c r="DM980" s="65">
        <v>-88762.214963169507</v>
      </c>
      <c r="DN980" s="65">
        <v>-8.5492462728001595</v>
      </c>
    </row>
    <row r="981" spans="107:118" x14ac:dyDescent="0.25">
      <c r="DC981" s="65">
        <v>31.358517044818299</v>
      </c>
      <c r="DD981" s="65">
        <v>-32.194692347473698</v>
      </c>
      <c r="DE981" s="65">
        <v>981.18899999999996</v>
      </c>
      <c r="DF981" s="65">
        <v>-63963.762670414602</v>
      </c>
      <c r="DG981" s="65">
        <v>-6.1613988848205601</v>
      </c>
      <c r="DJ981" s="65">
        <v>26.3417836607317</v>
      </c>
      <c r="DK981" s="65">
        <v>-34.4464851881378</v>
      </c>
      <c r="DL981" s="65">
        <v>980.17499999999995</v>
      </c>
      <c r="DM981" s="65">
        <v>-88749.641461018706</v>
      </c>
      <c r="DN981" s="65">
        <v>-8.5481928602294008</v>
      </c>
    </row>
    <row r="982" spans="107:118" x14ac:dyDescent="0.25">
      <c r="DC982" s="65">
        <v>31.375182854624502</v>
      </c>
      <c r="DD982" s="65">
        <v>-32.1932509309583</v>
      </c>
      <c r="DE982" s="65">
        <v>982.18899999999996</v>
      </c>
      <c r="DF982" s="65">
        <v>-63951.588791704497</v>
      </c>
      <c r="DG982" s="65">
        <v>-6.1602763311675099</v>
      </c>
      <c r="DJ982" s="65">
        <v>26.358449032575699</v>
      </c>
      <c r="DK982" s="65">
        <v>-34.4442051219958</v>
      </c>
      <c r="DL982" s="65">
        <v>981.17499999999995</v>
      </c>
      <c r="DM982" s="65">
        <v>-88739.036823459304</v>
      </c>
      <c r="DN982" s="65">
        <v>-8.54720306230025</v>
      </c>
    </row>
    <row r="983" spans="107:118" x14ac:dyDescent="0.25">
      <c r="DC983" s="65">
        <v>31.391846678808701</v>
      </c>
      <c r="DD983" s="65">
        <v>-32.191848416696999</v>
      </c>
      <c r="DE983" s="65">
        <v>983.18899999999996</v>
      </c>
      <c r="DF983" s="65">
        <v>-63939.360838302498</v>
      </c>
      <c r="DG983" s="65">
        <v>-6.1591709546255604</v>
      </c>
      <c r="DJ983" s="65">
        <v>26.375112726411199</v>
      </c>
      <c r="DK983" s="65">
        <v>-34.4419331798087</v>
      </c>
      <c r="DL983" s="65">
        <v>982.17499999999995</v>
      </c>
      <c r="DM983" s="65">
        <v>-88728.407134886205</v>
      </c>
      <c r="DN983" s="65">
        <v>-8.5462034636808895</v>
      </c>
    </row>
    <row r="984" spans="107:118" x14ac:dyDescent="0.25">
      <c r="DC984" s="65">
        <v>31.408515760491401</v>
      </c>
      <c r="DD984" s="65">
        <v>-32.190498399308701</v>
      </c>
      <c r="DE984" s="65">
        <v>984.18899999999996</v>
      </c>
      <c r="DF984" s="65">
        <v>-63930.639796445903</v>
      </c>
      <c r="DG984" s="65">
        <v>-6.1581038766266101</v>
      </c>
      <c r="DJ984" s="65">
        <v>26.391777947377999</v>
      </c>
      <c r="DK984" s="65">
        <v>-34.439689556274097</v>
      </c>
      <c r="DL984" s="65">
        <v>983.17499999999995</v>
      </c>
      <c r="DM984" s="65">
        <v>-88719.935629868007</v>
      </c>
      <c r="DN984" s="65">
        <v>-8.5452660536129095</v>
      </c>
    </row>
    <row r="985" spans="107:118" x14ac:dyDescent="0.25">
      <c r="DC985" s="65">
        <v>31.4251816405414</v>
      </c>
      <c r="DD985" s="65">
        <v>-32.1891960148576</v>
      </c>
      <c r="DE985" s="65">
        <v>985.18899999999996</v>
      </c>
      <c r="DF985" s="65">
        <v>-63920.810017773299</v>
      </c>
      <c r="DG985" s="65">
        <v>-6.1570768684707504</v>
      </c>
      <c r="DJ985" s="65">
        <v>26.4084431451667</v>
      </c>
      <c r="DK985" s="65">
        <v>-34.437492624710899</v>
      </c>
      <c r="DL985" s="65">
        <v>984.17499999999995</v>
      </c>
      <c r="DM985" s="65">
        <v>-88714.393972009202</v>
      </c>
      <c r="DN985" s="65">
        <v>-8.5444050262109794</v>
      </c>
    </row>
    <row r="986" spans="107:118" x14ac:dyDescent="0.25">
      <c r="DC986" s="65">
        <v>31.441849311093399</v>
      </c>
      <c r="DD986" s="65">
        <v>-32.187964381101303</v>
      </c>
      <c r="DE986" s="65">
        <v>986.18899999999996</v>
      </c>
      <c r="DF986" s="65">
        <v>-63911.117745112599</v>
      </c>
      <c r="DG986" s="65">
        <v>-6.1561092043625703</v>
      </c>
      <c r="DJ986" s="65">
        <v>26.425107844297301</v>
      </c>
      <c r="DK986" s="65">
        <v>-34.4352943421963</v>
      </c>
      <c r="DL986" s="65">
        <v>985.17499999999995</v>
      </c>
      <c r="DM986" s="65">
        <v>-88704.397484550893</v>
      </c>
      <c r="DN986" s="65">
        <v>-8.5435305131506407</v>
      </c>
    </row>
    <row r="987" spans="107:118" x14ac:dyDescent="0.25">
      <c r="DC987" s="65">
        <v>31.4585146362237</v>
      </c>
      <c r="DD987" s="65">
        <v>-32.186776713839102</v>
      </c>
      <c r="DE987" s="65">
        <v>987.18899999999996</v>
      </c>
      <c r="DF987" s="65">
        <v>-63899.182499922601</v>
      </c>
      <c r="DG987" s="65">
        <v>-6.1551768061494299</v>
      </c>
      <c r="DJ987" s="65">
        <v>26.441770694806401</v>
      </c>
      <c r="DK987" s="65">
        <v>-34.433163931098903</v>
      </c>
      <c r="DL987" s="65">
        <v>986.17499999999995</v>
      </c>
      <c r="DM987" s="65">
        <v>-88694.480955932406</v>
      </c>
      <c r="DN987" s="65">
        <v>-8.5427367111610195</v>
      </c>
    </row>
    <row r="988" spans="107:118" x14ac:dyDescent="0.25">
      <c r="DC988" s="65">
        <v>31.475180549888599</v>
      </c>
      <c r="DD988" s="65">
        <v>-32.185596654301101</v>
      </c>
      <c r="DE988" s="65">
        <v>988.18899999999996</v>
      </c>
      <c r="DF988" s="65">
        <v>-63887.802159643303</v>
      </c>
      <c r="DG988" s="65">
        <v>-6.1542611876572701</v>
      </c>
      <c r="DJ988" s="65">
        <v>26.458435193922199</v>
      </c>
      <c r="DK988" s="65">
        <v>-34.431020482723497</v>
      </c>
      <c r="DL988" s="65">
        <v>987.17499999999995</v>
      </c>
      <c r="DM988" s="65">
        <v>-88686.713745893794</v>
      </c>
      <c r="DN988" s="65">
        <v>-8.5419598341453593</v>
      </c>
    </row>
    <row r="989" spans="107:118" x14ac:dyDescent="0.25">
      <c r="DC989" s="65">
        <v>31.491845714035801</v>
      </c>
      <c r="DD989" s="65">
        <v>-32.184438630212803</v>
      </c>
      <c r="DE989" s="65">
        <v>989.18899999999996</v>
      </c>
      <c r="DF989" s="65">
        <v>-63878.227006471898</v>
      </c>
      <c r="DG989" s="65">
        <v>-6.1533783126252697</v>
      </c>
      <c r="DJ989" s="65">
        <v>26.4751017712017</v>
      </c>
      <c r="DK989" s="65">
        <v>-34.428811598407698</v>
      </c>
      <c r="DL989" s="65">
        <v>988.17499999999995</v>
      </c>
      <c r="DM989" s="65">
        <v>-88676.875449417596</v>
      </c>
      <c r="DN989" s="65">
        <v>-8.5411063144491894</v>
      </c>
    </row>
    <row r="990" spans="107:118" x14ac:dyDescent="0.25">
      <c r="DC990" s="65">
        <v>31.5085136558518</v>
      </c>
      <c r="DD990" s="65">
        <v>-32.183330642844503</v>
      </c>
      <c r="DE990" s="65">
        <v>990.18899999999996</v>
      </c>
      <c r="DF990" s="65">
        <v>-63871.259179422697</v>
      </c>
      <c r="DG990" s="65">
        <v>-6.1525400471201896</v>
      </c>
      <c r="DJ990" s="65">
        <v>26.491767667726201</v>
      </c>
      <c r="DK990" s="65">
        <v>-34.426567767509503</v>
      </c>
      <c r="DL990" s="65">
        <v>989.17499999999995</v>
      </c>
      <c r="DM990" s="65">
        <v>-88666.286540696907</v>
      </c>
      <c r="DN990" s="65">
        <v>-8.5401593840443208</v>
      </c>
    </row>
    <row r="991" spans="107:118" x14ac:dyDescent="0.25">
      <c r="DC991" s="65">
        <v>31.525186161448701</v>
      </c>
      <c r="DD991" s="65">
        <v>-32.182242190058503</v>
      </c>
      <c r="DE991" s="65">
        <v>991.18899999999996</v>
      </c>
      <c r="DF991" s="65">
        <v>-63861.983142091798</v>
      </c>
      <c r="DG991" s="65">
        <v>-6.1517014428667096</v>
      </c>
      <c r="DJ991" s="65">
        <v>26.508432495832299</v>
      </c>
      <c r="DK991" s="65">
        <v>-34.424320581506699</v>
      </c>
      <c r="DL991" s="65">
        <v>990.17499999999995</v>
      </c>
      <c r="DM991" s="65">
        <v>-88652.6738502058</v>
      </c>
      <c r="DN991" s="65">
        <v>-8.5391315914072106</v>
      </c>
    </row>
    <row r="992" spans="107:118" x14ac:dyDescent="0.25">
      <c r="DC992" s="65">
        <v>31.541852790284199</v>
      </c>
      <c r="DD992" s="65">
        <v>-32.181194285373103</v>
      </c>
      <c r="DE992" s="65">
        <v>992.18899999999996</v>
      </c>
      <c r="DF992" s="65">
        <v>-63854.7051218243</v>
      </c>
      <c r="DG992" s="65">
        <v>-6.1509061006492702</v>
      </c>
      <c r="DJ992" s="65">
        <v>26.525098978400901</v>
      </c>
      <c r="DK992" s="65">
        <v>-34.422016922892801</v>
      </c>
      <c r="DL992" s="65">
        <v>991.17499999999995</v>
      </c>
      <c r="DM992" s="65">
        <v>-88638.678426561994</v>
      </c>
      <c r="DN992" s="65">
        <v>-8.5379744116486798</v>
      </c>
    </row>
    <row r="993" spans="107:118" x14ac:dyDescent="0.25">
      <c r="DC993" s="65">
        <v>31.558517293025702</v>
      </c>
      <c r="DD993" s="65">
        <v>-32.180172366599201</v>
      </c>
      <c r="DE993" s="65">
        <v>993.18899999999996</v>
      </c>
      <c r="DF993" s="65">
        <v>-63845.373532470599</v>
      </c>
      <c r="DG993" s="65">
        <v>-6.1501386575508397</v>
      </c>
      <c r="DJ993" s="65">
        <v>26.5417646741966</v>
      </c>
      <c r="DK993" s="65">
        <v>-34.4197719041521</v>
      </c>
      <c r="DL993" s="65">
        <v>992.17499999999995</v>
      </c>
      <c r="DM993" s="65">
        <v>-88626.928999898097</v>
      </c>
      <c r="DN993" s="65">
        <v>-8.5368808285645308</v>
      </c>
    </row>
    <row r="994" spans="107:118" x14ac:dyDescent="0.25">
      <c r="DC994" s="65">
        <v>31.575183659931199</v>
      </c>
      <c r="DD994" s="65">
        <v>-32.179153027990203</v>
      </c>
      <c r="DE994" s="65">
        <v>994.18899999999996</v>
      </c>
      <c r="DF994" s="65">
        <v>-63839.014319848196</v>
      </c>
      <c r="DG994" s="65">
        <v>-6.1493677271509997</v>
      </c>
      <c r="DJ994" s="65">
        <v>26.558431395864201</v>
      </c>
      <c r="DK994" s="65">
        <v>-34.417659295847102</v>
      </c>
      <c r="DL994" s="65">
        <v>993.17499999999995</v>
      </c>
      <c r="DM994" s="65">
        <v>-88616.971542484403</v>
      </c>
      <c r="DN994" s="65">
        <v>-8.5359315881983093</v>
      </c>
    </row>
    <row r="995" spans="107:118" x14ac:dyDescent="0.25">
      <c r="DC995" s="65">
        <v>31.5918477856337</v>
      </c>
      <c r="DD995" s="65">
        <v>-32.1781035213018</v>
      </c>
      <c r="DE995" s="65">
        <v>995.18899999999996</v>
      </c>
      <c r="DF995" s="65">
        <v>-63833.962220590001</v>
      </c>
      <c r="DG995" s="65">
        <v>-6.1485675965803299</v>
      </c>
      <c r="DJ995" s="65">
        <v>26.575098503121801</v>
      </c>
      <c r="DK995" s="65">
        <v>-34.415630856221497</v>
      </c>
      <c r="DL995" s="65">
        <v>994.17499999999995</v>
      </c>
      <c r="DM995" s="65">
        <v>-88606.855297473798</v>
      </c>
      <c r="DN995" s="65">
        <v>-8.5350861640855697</v>
      </c>
    </row>
    <row r="996" spans="107:118" x14ac:dyDescent="0.25">
      <c r="DC996" s="65">
        <v>31.608515443176799</v>
      </c>
      <c r="DD996" s="65">
        <v>-32.177022413723101</v>
      </c>
      <c r="DE996" s="65">
        <v>996.18899999999996</v>
      </c>
      <c r="DF996" s="65">
        <v>-63824.932450745902</v>
      </c>
      <c r="DG996" s="65">
        <v>-6.1477422998318003</v>
      </c>
      <c r="DJ996" s="65">
        <v>26.591765601904999</v>
      </c>
      <c r="DK996" s="65">
        <v>-34.413608298428201</v>
      </c>
      <c r="DL996" s="65">
        <v>995.17499999999995</v>
      </c>
      <c r="DM996" s="65">
        <v>-88597.058477167506</v>
      </c>
      <c r="DN996" s="65">
        <v>-8.5342656021523204</v>
      </c>
    </row>
    <row r="997" spans="107:118" x14ac:dyDescent="0.25">
      <c r="DC997" s="65">
        <v>31.625180380638501</v>
      </c>
      <c r="DD997" s="65">
        <v>-32.1759426369347</v>
      </c>
      <c r="DE997" s="65">
        <v>997.18899999999996</v>
      </c>
      <c r="DF997" s="65">
        <v>-63815.025196883398</v>
      </c>
      <c r="DG997" s="65">
        <v>-6.1469261410215799</v>
      </c>
      <c r="DJ997" s="65">
        <v>26.608431633730898</v>
      </c>
      <c r="DK997" s="65">
        <v>-34.411658846245302</v>
      </c>
      <c r="DL997" s="65">
        <v>996.17499999999995</v>
      </c>
      <c r="DM997" s="65">
        <v>-88589.665671610201</v>
      </c>
      <c r="DN997" s="65">
        <v>-8.5335253474844404</v>
      </c>
    </row>
    <row r="998" spans="107:118" x14ac:dyDescent="0.25">
      <c r="DC998" s="65">
        <v>31.641846938352501</v>
      </c>
      <c r="DD998" s="65">
        <v>-32.174871850860498</v>
      </c>
      <c r="DE998" s="65">
        <v>998.18899999999996</v>
      </c>
      <c r="DF998" s="65">
        <v>-63807.141536538104</v>
      </c>
      <c r="DG998" s="65">
        <v>-6.1461231143551096</v>
      </c>
      <c r="DJ998" s="65">
        <v>26.625098225296199</v>
      </c>
      <c r="DK998" s="65">
        <v>-34.409733098917897</v>
      </c>
      <c r="DL998" s="65">
        <v>997.17499999999995</v>
      </c>
      <c r="DM998" s="65">
        <v>-88580.756111290495</v>
      </c>
      <c r="DN998" s="65">
        <v>-8.5327683623058306</v>
      </c>
    </row>
    <row r="999" spans="107:118" x14ac:dyDescent="0.25">
      <c r="DC999" s="65">
        <v>31.658514410914801</v>
      </c>
      <c r="DD999" s="65">
        <v>-32.173778050660701</v>
      </c>
      <c r="DE999" s="65">
        <v>999.18899999999996</v>
      </c>
      <c r="DF999" s="65">
        <v>-63797.829152058599</v>
      </c>
      <c r="DG999" s="65">
        <v>-6.1453075915231201</v>
      </c>
      <c r="DJ999" s="65">
        <v>26.641766390975601</v>
      </c>
      <c r="DK999" s="65">
        <v>-34.407795404408503</v>
      </c>
      <c r="DL999" s="65">
        <v>998.17499999999995</v>
      </c>
      <c r="DM999" s="65">
        <v>-88571.152271214101</v>
      </c>
      <c r="DN999" s="65">
        <v>-8.5319721753433093</v>
      </c>
    </row>
    <row r="1000" spans="107:118" x14ac:dyDescent="0.25">
      <c r="DC1000" s="65">
        <v>31.6751815352123</v>
      </c>
      <c r="DD1000" s="65">
        <v>-32.172692295884801</v>
      </c>
      <c r="DE1000" s="65">
        <v>1000.189</v>
      </c>
      <c r="DF1000" s="65">
        <v>-63790.436583281902</v>
      </c>
      <c r="DG1000" s="65">
        <v>-6.1445226452562798</v>
      </c>
      <c r="DJ1000" s="65">
        <v>26.658431702191201</v>
      </c>
      <c r="DK1000" s="65">
        <v>-34.405807467637104</v>
      </c>
      <c r="DL1000" s="65">
        <v>999.17499999999995</v>
      </c>
      <c r="DM1000" s="65">
        <v>-88560.430340920793</v>
      </c>
      <c r="DN1000" s="65">
        <v>-8.5311218211147004</v>
      </c>
    </row>
    <row r="1001" spans="107:118" x14ac:dyDescent="0.25">
      <c r="DC1001" s="65">
        <v>31.691847073759199</v>
      </c>
      <c r="DD1001" s="65">
        <v>-32.171594151956398</v>
      </c>
      <c r="DE1001" s="65">
        <v>1001.189</v>
      </c>
      <c r="DF1001" s="65">
        <v>-63781.979929291098</v>
      </c>
      <c r="DG1001" s="65">
        <v>-6.1437375959785196</v>
      </c>
      <c r="DJ1001" s="65">
        <v>26.6750998081238</v>
      </c>
      <c r="DK1001" s="65">
        <v>-34.403734980852001</v>
      </c>
      <c r="DL1001" s="65">
        <v>1000.175</v>
      </c>
      <c r="DM1001" s="65">
        <v>-88547.858681585596</v>
      </c>
      <c r="DN1001" s="65">
        <v>-8.5301799900081807</v>
      </c>
    </row>
    <row r="1002" spans="107:118" x14ac:dyDescent="0.25">
      <c r="DC1002" s="65">
        <v>31.7085127462732</v>
      </c>
      <c r="DD1002" s="65">
        <v>-32.170449734220199</v>
      </c>
      <c r="DE1002" s="65">
        <v>1002.189</v>
      </c>
      <c r="DF1002" s="65">
        <v>-63772.206329433502</v>
      </c>
      <c r="DG1002" s="65">
        <v>-6.1429048122844199</v>
      </c>
      <c r="DJ1002" s="65">
        <v>26.691768678396901</v>
      </c>
      <c r="DK1002" s="65">
        <v>-34.401628961801897</v>
      </c>
      <c r="DL1002" s="65">
        <v>1001.175</v>
      </c>
      <c r="DM1002" s="65">
        <v>-88539.741843627999</v>
      </c>
      <c r="DN1002" s="65">
        <v>-8.5292142355331695</v>
      </c>
    </row>
    <row r="1003" spans="107:118" x14ac:dyDescent="0.25">
      <c r="DC1003" s="65">
        <v>31.725179020468001</v>
      </c>
      <c r="DD1003" s="65">
        <v>-32.169264890096201</v>
      </c>
      <c r="DE1003" s="65">
        <v>1003.189</v>
      </c>
      <c r="DF1003" s="65">
        <v>-63762.874255005401</v>
      </c>
      <c r="DG1003" s="65">
        <v>-6.1420454850702102</v>
      </c>
      <c r="DJ1003" s="65">
        <v>26.708438272782502</v>
      </c>
      <c r="DK1003" s="65">
        <v>-34.399547722482502</v>
      </c>
      <c r="DL1003" s="65">
        <v>1002.175</v>
      </c>
      <c r="DM1003" s="65">
        <v>-88531.906032340194</v>
      </c>
      <c r="DN1003" s="65">
        <v>-8.5283022790843006</v>
      </c>
    </row>
    <row r="1004" spans="107:118" x14ac:dyDescent="0.25">
      <c r="DC1004" s="65">
        <v>31.741844518599098</v>
      </c>
      <c r="DD1004" s="65">
        <v>-32.168150214573998</v>
      </c>
      <c r="DE1004" s="65">
        <v>1004.189</v>
      </c>
      <c r="DF1004" s="65">
        <v>-63754.775778543502</v>
      </c>
      <c r="DG1004" s="65">
        <v>-6.1412720318639904</v>
      </c>
      <c r="DJ1004" s="65">
        <v>26.7251079868857</v>
      </c>
      <c r="DK1004" s="65">
        <v>-34.397510260683298</v>
      </c>
      <c r="DL1004" s="65">
        <v>1003.175</v>
      </c>
      <c r="DM1004" s="65">
        <v>-88524.068877609694</v>
      </c>
      <c r="DN1004" s="65">
        <v>-8.5274163295253302</v>
      </c>
    </row>
    <row r="1005" spans="107:118" x14ac:dyDescent="0.25">
      <c r="DC1005" s="65">
        <v>31.758513139775101</v>
      </c>
      <c r="DD1005" s="65">
        <v>-32.167031230945398</v>
      </c>
      <c r="DE1005" s="65">
        <v>1005.189</v>
      </c>
      <c r="DF1005" s="65">
        <v>-63746.180226962097</v>
      </c>
      <c r="DG1005" s="65">
        <v>-6.1404980139061003</v>
      </c>
      <c r="DJ1005" s="65">
        <v>26.741772063836098</v>
      </c>
      <c r="DK1005" s="65">
        <v>-34.395551716055898</v>
      </c>
      <c r="DL1005" s="65">
        <v>1004.175</v>
      </c>
      <c r="DM1005" s="65">
        <v>-88516.965884792793</v>
      </c>
      <c r="DN1005" s="65">
        <v>-8.5265854043777107</v>
      </c>
    </row>
    <row r="1006" spans="107:118" x14ac:dyDescent="0.25">
      <c r="DC1006" s="65">
        <v>31.775181364374799</v>
      </c>
      <c r="DD1006" s="65">
        <v>-32.165822518073199</v>
      </c>
      <c r="DE1006" s="65">
        <v>1006.189</v>
      </c>
      <c r="DF1006" s="65">
        <v>-63738.7214297389</v>
      </c>
      <c r="DG1006" s="65">
        <v>-6.1396344125242504</v>
      </c>
      <c r="DJ1006" s="65">
        <v>26.758438080075301</v>
      </c>
      <c r="DK1006" s="65">
        <v>-34.393536984229399</v>
      </c>
      <c r="DL1006" s="65">
        <v>1005.175</v>
      </c>
      <c r="DM1006" s="65">
        <v>-88509.804935339504</v>
      </c>
      <c r="DN1006" s="65">
        <v>-8.5257320780113197</v>
      </c>
    </row>
    <row r="1007" spans="107:118" x14ac:dyDescent="0.25">
      <c r="DC1007" s="65">
        <v>31.791848614881001</v>
      </c>
      <c r="DD1007" s="65">
        <v>-32.164641615227801</v>
      </c>
      <c r="DE1007" s="65">
        <v>1007.189</v>
      </c>
      <c r="DF1007" s="65">
        <v>-63730.495626105199</v>
      </c>
      <c r="DG1007" s="65">
        <v>-6.1387883595252903</v>
      </c>
      <c r="DJ1007" s="65">
        <v>26.775101599060399</v>
      </c>
      <c r="DK1007" s="65">
        <v>-34.391444175808203</v>
      </c>
      <c r="DL1007" s="65">
        <v>1006.175</v>
      </c>
      <c r="DM1007" s="65">
        <v>-88503.746186900404</v>
      </c>
      <c r="DN1007" s="65">
        <v>-8.5248240665035606</v>
      </c>
    </row>
    <row r="1008" spans="107:118" x14ac:dyDescent="0.25">
      <c r="DC1008" s="65">
        <v>31.8085151786773</v>
      </c>
      <c r="DD1008" s="65">
        <v>-32.163507659777899</v>
      </c>
      <c r="DE1008" s="65">
        <v>1008.189</v>
      </c>
      <c r="DF1008" s="65">
        <v>-63721.023954780801</v>
      </c>
      <c r="DG1008" s="65">
        <v>-6.1379474764277697</v>
      </c>
      <c r="DJ1008" s="65">
        <v>26.791767697687</v>
      </c>
      <c r="DK1008" s="65">
        <v>-34.389300552007398</v>
      </c>
      <c r="DL1008" s="65">
        <v>1007.175</v>
      </c>
      <c r="DM1008" s="65">
        <v>-88494.5040496008</v>
      </c>
      <c r="DN1008" s="65">
        <v>-8.5238476470682301</v>
      </c>
    </row>
    <row r="1009" spans="107:118" x14ac:dyDescent="0.25">
      <c r="DC1009" s="65">
        <v>31.825178093705901</v>
      </c>
      <c r="DD1009" s="65">
        <v>-32.162335485834497</v>
      </c>
      <c r="DE1009" s="65">
        <v>1009.189</v>
      </c>
      <c r="DF1009" s="65">
        <v>-63712.602474489002</v>
      </c>
      <c r="DG1009" s="65">
        <v>-6.1370313762191104</v>
      </c>
      <c r="DJ1009" s="65">
        <v>26.808434330188302</v>
      </c>
      <c r="DK1009" s="65">
        <v>-34.387122892685703</v>
      </c>
      <c r="DL1009" s="65">
        <v>1008.175</v>
      </c>
      <c r="DM1009" s="65">
        <v>-88479.833672219102</v>
      </c>
      <c r="DN1009" s="65">
        <v>-8.5228119862308596</v>
      </c>
    </row>
    <row r="1010" spans="107:118" x14ac:dyDescent="0.25">
      <c r="DC1010" s="65">
        <v>31.841843347319799</v>
      </c>
      <c r="DD1010" s="65">
        <v>-32.161144089685301</v>
      </c>
      <c r="DE1010" s="65">
        <v>1010.189</v>
      </c>
      <c r="DF1010" s="65">
        <v>-63703.338013636399</v>
      </c>
      <c r="DG1010" s="65">
        <v>-6.13608542889438</v>
      </c>
      <c r="DJ1010" s="65">
        <v>26.825099485186598</v>
      </c>
      <c r="DK1010" s="65">
        <v>-34.384989093488301</v>
      </c>
      <c r="DL1010" s="65">
        <v>1009.175</v>
      </c>
      <c r="DM1010" s="65">
        <v>-88467.410223060404</v>
      </c>
      <c r="DN1010" s="65">
        <v>-8.5218054804102703</v>
      </c>
    </row>
    <row r="1011" spans="107:118" x14ac:dyDescent="0.25">
      <c r="DC1011" s="65">
        <v>31.8585102038626</v>
      </c>
      <c r="DD1011" s="65">
        <v>-32.1600008505809</v>
      </c>
      <c r="DE1011" s="65">
        <v>1011.189</v>
      </c>
      <c r="DF1011" s="65">
        <v>-63697.113414637803</v>
      </c>
      <c r="DG1011" s="65">
        <v>-6.1351886493039203</v>
      </c>
      <c r="DJ1011" s="65">
        <v>26.841768019504901</v>
      </c>
      <c r="DK1011" s="65">
        <v>-34.382846856559098</v>
      </c>
      <c r="DL1011" s="65">
        <v>1010.175</v>
      </c>
      <c r="DM1011" s="65">
        <v>-88452.136005528999</v>
      </c>
      <c r="DN1011" s="65">
        <v>-8.5207910340468</v>
      </c>
    </row>
    <row r="1012" spans="107:118" x14ac:dyDescent="0.25">
      <c r="DC1012" s="65">
        <v>31.875176830939999</v>
      </c>
      <c r="DD1012" s="65">
        <v>-32.158889468591802</v>
      </c>
      <c r="DE1012" s="65">
        <v>1012.189</v>
      </c>
      <c r="DF1012" s="65">
        <v>-63690.027245872399</v>
      </c>
      <c r="DG1012" s="65">
        <v>-6.1343209757823898</v>
      </c>
      <c r="DJ1012" s="65">
        <v>26.858437262516901</v>
      </c>
      <c r="DK1012" s="65">
        <v>-34.3807337852666</v>
      </c>
      <c r="DL1012" s="65">
        <v>1011.175</v>
      </c>
      <c r="DM1012" s="65">
        <v>-88443.482242530197</v>
      </c>
      <c r="DN1012" s="65">
        <v>-8.5198000586755107</v>
      </c>
    </row>
    <row r="1013" spans="107:118" x14ac:dyDescent="0.25">
      <c r="DC1013" s="65">
        <v>31.891844037217499</v>
      </c>
      <c r="DD1013" s="65">
        <v>-32.157794793606598</v>
      </c>
      <c r="DE1013" s="65">
        <v>1013.189</v>
      </c>
      <c r="DF1013" s="65">
        <v>-63679.9843748524</v>
      </c>
      <c r="DG1013" s="65">
        <v>-6.1334701997784302</v>
      </c>
      <c r="DJ1013" s="65">
        <v>26.8751058824406</v>
      </c>
      <c r="DK1013" s="65">
        <v>-34.378607083432897</v>
      </c>
      <c r="DL1013" s="65">
        <v>1012.175</v>
      </c>
      <c r="DM1013" s="65">
        <v>-88435.077398712296</v>
      </c>
      <c r="DN1013" s="65">
        <v>-8.5187899661341095</v>
      </c>
    </row>
    <row r="1014" spans="107:118" x14ac:dyDescent="0.25">
      <c r="DC1014" s="65">
        <v>31.9085056364755</v>
      </c>
      <c r="DD1014" s="65">
        <v>-32.156676374855799</v>
      </c>
      <c r="DE1014" s="65">
        <v>1014.189</v>
      </c>
      <c r="DF1014" s="65">
        <v>-63671.010297089299</v>
      </c>
      <c r="DG1014" s="65">
        <v>-6.1325984633409503</v>
      </c>
      <c r="DJ1014" s="65">
        <v>26.891775657341899</v>
      </c>
      <c r="DK1014" s="65">
        <v>-34.376544543144703</v>
      </c>
      <c r="DL1014" s="65">
        <v>1013.175</v>
      </c>
      <c r="DM1014" s="65">
        <v>-88422.901247300295</v>
      </c>
      <c r="DN1014" s="65">
        <v>-8.5178056862723697</v>
      </c>
    </row>
    <row r="1015" spans="107:118" x14ac:dyDescent="0.25">
      <c r="DC1015" s="65">
        <v>31.9251686794222</v>
      </c>
      <c r="DD1015" s="65">
        <v>-32.155528400809501</v>
      </c>
      <c r="DE1015" s="65">
        <v>1015.189</v>
      </c>
      <c r="DF1015" s="65">
        <v>-63661.338962781803</v>
      </c>
      <c r="DG1015" s="65">
        <v>-6.1317113054584</v>
      </c>
      <c r="DJ1015" s="65">
        <v>26.9084396013339</v>
      </c>
      <c r="DK1015" s="65">
        <v>-34.374615505775701</v>
      </c>
      <c r="DL1015" s="65">
        <v>1014.175</v>
      </c>
      <c r="DM1015" s="65">
        <v>-88413.4160688064</v>
      </c>
      <c r="DN1015" s="65">
        <v>-8.5169054974568095</v>
      </c>
    </row>
    <row r="1016" spans="107:118" x14ac:dyDescent="0.25">
      <c r="DC1016" s="65">
        <v>31.9418338103333</v>
      </c>
      <c r="DD1016" s="65">
        <v>-32.154317026576898</v>
      </c>
      <c r="DE1016" s="65">
        <v>1016.189</v>
      </c>
      <c r="DF1016" s="65">
        <v>-63651.220814612003</v>
      </c>
      <c r="DG1016" s="65">
        <v>-6.1307648533202803</v>
      </c>
      <c r="DJ1016" s="65">
        <v>26.925103488567899</v>
      </c>
      <c r="DK1016" s="65">
        <v>-34.372641868803797</v>
      </c>
      <c r="DL1016" s="65">
        <v>1015.175</v>
      </c>
      <c r="DM1016" s="65">
        <v>-88406.383166245098</v>
      </c>
      <c r="DN1016" s="65">
        <v>-8.5159385634257401</v>
      </c>
    </row>
    <row r="1017" spans="107:118" x14ac:dyDescent="0.25">
      <c r="DC1017" s="65">
        <v>31.958498923573401</v>
      </c>
      <c r="DD1017" s="65">
        <v>-32.153091010758601</v>
      </c>
      <c r="DE1017" s="65">
        <v>1017.189</v>
      </c>
      <c r="DF1017" s="65">
        <v>-63642.369428789701</v>
      </c>
      <c r="DG1017" s="65">
        <v>-6.1297979768294697</v>
      </c>
      <c r="DJ1017" s="65">
        <v>26.941771227259601</v>
      </c>
      <c r="DK1017" s="65">
        <v>-34.370631420774302</v>
      </c>
      <c r="DL1017" s="65">
        <v>1016.175</v>
      </c>
      <c r="DM1017" s="65">
        <v>-88398.908998548301</v>
      </c>
      <c r="DN1017" s="65">
        <v>-8.5149345181211107</v>
      </c>
    </row>
    <row r="1018" spans="107:118" x14ac:dyDescent="0.25">
      <c r="DC1018" s="65">
        <v>31.975166623987501</v>
      </c>
      <c r="DD1018" s="65">
        <v>-32.151882336017103</v>
      </c>
      <c r="DE1018" s="65">
        <v>1018.189</v>
      </c>
      <c r="DF1018" s="65">
        <v>-63628.890355923897</v>
      </c>
      <c r="DG1018" s="65">
        <v>-6.1288453810585004</v>
      </c>
      <c r="DJ1018" s="65">
        <v>26.958439946805601</v>
      </c>
      <c r="DK1018" s="65">
        <v>-34.368604007736501</v>
      </c>
      <c r="DL1018" s="65">
        <v>1017.175</v>
      </c>
      <c r="DM1018" s="65">
        <v>-88390.641676727697</v>
      </c>
      <c r="DN1018" s="65">
        <v>-8.51390895413601</v>
      </c>
    </row>
    <row r="1019" spans="107:118" x14ac:dyDescent="0.25">
      <c r="DC1019" s="65">
        <v>31.991833785835698</v>
      </c>
      <c r="DD1019" s="65">
        <v>-32.150605793554597</v>
      </c>
      <c r="DE1019" s="65">
        <v>1019.189</v>
      </c>
      <c r="DF1019" s="65">
        <v>-63615.735499035298</v>
      </c>
      <c r="DG1019" s="65">
        <v>-6.1278260733940604</v>
      </c>
      <c r="DJ1019" s="65">
        <v>26.975105224348901</v>
      </c>
      <c r="DK1019" s="65">
        <v>-34.366613941293899</v>
      </c>
      <c r="DL1019" s="65">
        <v>1018.175</v>
      </c>
      <c r="DM1019" s="65">
        <v>-88380.614129999201</v>
      </c>
      <c r="DN1019" s="65">
        <v>-8.5129358142437894</v>
      </c>
    </row>
    <row r="1020" spans="107:118" x14ac:dyDescent="0.25">
      <c r="DC1020" s="65">
        <v>32.008498816367201</v>
      </c>
      <c r="DD1020" s="65">
        <v>-32.149328024011602</v>
      </c>
      <c r="DE1020" s="65">
        <v>1020.189</v>
      </c>
      <c r="DF1020" s="65">
        <v>-63605.049552089302</v>
      </c>
      <c r="DG1020" s="65">
        <v>-6.1268304994959797</v>
      </c>
      <c r="DJ1020" s="65">
        <v>26.991769952064502</v>
      </c>
      <c r="DK1020" s="65">
        <v>-34.364678029958299</v>
      </c>
      <c r="DL1020" s="65">
        <v>1019.175</v>
      </c>
      <c r="DM1020" s="65">
        <v>-88371.314768497003</v>
      </c>
      <c r="DN1020" s="65">
        <v>-8.5120229950833206</v>
      </c>
    </row>
    <row r="1021" spans="107:118" x14ac:dyDescent="0.25">
      <c r="DC1021" s="65">
        <v>32.025166995170999</v>
      </c>
      <c r="DD1021" s="65">
        <v>-32.148045847236403</v>
      </c>
      <c r="DE1021" s="65">
        <v>1021.189</v>
      </c>
      <c r="DF1021" s="65">
        <v>-63593.951708021297</v>
      </c>
      <c r="DG1021" s="65">
        <v>-6.1258342217619202</v>
      </c>
      <c r="DJ1021" s="65">
        <v>27.008436586066701</v>
      </c>
      <c r="DK1021" s="65">
        <v>-34.362805488164597</v>
      </c>
      <c r="DL1021" s="65">
        <v>1020.175</v>
      </c>
      <c r="DM1021" s="65">
        <v>-88362.386190957099</v>
      </c>
      <c r="DN1021" s="65">
        <v>-8.5111745936829308</v>
      </c>
    </row>
    <row r="1022" spans="107:118" x14ac:dyDescent="0.25">
      <c r="DC1022" s="65">
        <v>32.041834755746201</v>
      </c>
      <c r="DD1022" s="65">
        <v>-32.146752438924601</v>
      </c>
      <c r="DE1022" s="65">
        <v>1022.189</v>
      </c>
      <c r="DF1022" s="65">
        <v>-63583.9953294917</v>
      </c>
      <c r="DG1022" s="65">
        <v>-6.12482316011649</v>
      </c>
      <c r="DJ1022" s="65">
        <v>27.025100430393799</v>
      </c>
      <c r="DK1022" s="65">
        <v>-34.360908968202502</v>
      </c>
      <c r="DL1022" s="65">
        <v>1021.175</v>
      </c>
      <c r="DM1022" s="65">
        <v>-88352.221802483007</v>
      </c>
      <c r="DN1022" s="65">
        <v>-8.5102826223407497</v>
      </c>
    </row>
    <row r="1023" spans="107:118" x14ac:dyDescent="0.25">
      <c r="DC1023" s="65">
        <v>32.058500529450598</v>
      </c>
      <c r="DD1023" s="65">
        <v>-32.145473840219097</v>
      </c>
      <c r="DE1023" s="65">
        <v>1023.189</v>
      </c>
      <c r="DF1023" s="65">
        <v>-63574.414070895298</v>
      </c>
      <c r="DG1023" s="65">
        <v>-6.1238229459626501</v>
      </c>
      <c r="DJ1023" s="65">
        <v>27.041764083367799</v>
      </c>
      <c r="DK1023" s="65">
        <v>-34.359010197371802</v>
      </c>
      <c r="DL1023" s="65">
        <v>1022.175</v>
      </c>
      <c r="DM1023" s="65">
        <v>-88343.144753986096</v>
      </c>
      <c r="DN1023" s="65">
        <v>-8.5094208816652905</v>
      </c>
    </row>
    <row r="1024" spans="107:118" x14ac:dyDescent="0.25">
      <c r="DC1024" s="65">
        <v>32.075167027948197</v>
      </c>
      <c r="DD1024" s="65">
        <v>-32.1441947691766</v>
      </c>
      <c r="DE1024" s="65">
        <v>1024.1890000000001</v>
      </c>
      <c r="DF1024" s="65">
        <v>-63563.893945725002</v>
      </c>
      <c r="DG1024" s="65">
        <v>-6.1228328570732602</v>
      </c>
      <c r="DJ1024" s="65">
        <v>27.058431981182501</v>
      </c>
      <c r="DK1024" s="65">
        <v>-34.357133577939699</v>
      </c>
      <c r="DL1024" s="65">
        <v>1023.175</v>
      </c>
      <c r="DM1024" s="65">
        <v>-88335.387100337597</v>
      </c>
      <c r="DN1024" s="65">
        <v>-8.5086334351142394</v>
      </c>
    </row>
    <row r="1025" spans="107:118" x14ac:dyDescent="0.25">
      <c r="DC1025" s="65">
        <v>32.091833738034701</v>
      </c>
      <c r="DD1025" s="65">
        <v>-32.142938590294698</v>
      </c>
      <c r="DE1025" s="65">
        <v>1025.1890000000001</v>
      </c>
      <c r="DF1025" s="65">
        <v>-63555.893549210203</v>
      </c>
      <c r="DG1025" s="65">
        <v>-6.1218614702955998</v>
      </c>
      <c r="DJ1025" s="65">
        <v>27.075101894385401</v>
      </c>
      <c r="DK1025" s="65">
        <v>-34.355254960060698</v>
      </c>
      <c r="DL1025" s="65">
        <v>1024.175</v>
      </c>
      <c r="DM1025" s="65">
        <v>-88328.2645422653</v>
      </c>
      <c r="DN1025" s="65">
        <v>-8.5078631109749701</v>
      </c>
    </row>
    <row r="1026" spans="107:118" x14ac:dyDescent="0.25">
      <c r="DC1026" s="65">
        <v>32.108499427515198</v>
      </c>
      <c r="DD1026" s="65">
        <v>-32.1416691217972</v>
      </c>
      <c r="DE1026" s="65">
        <v>1026.1890000000001</v>
      </c>
      <c r="DF1026" s="65">
        <v>-63545.2705112966</v>
      </c>
      <c r="DG1026" s="65">
        <v>-6.1208627004263203</v>
      </c>
      <c r="DJ1026" s="65">
        <v>27.0917673444089</v>
      </c>
      <c r="DK1026" s="65">
        <v>-34.353346120919099</v>
      </c>
      <c r="DL1026" s="65">
        <v>1025.175</v>
      </c>
      <c r="DM1026" s="65">
        <v>-88319.109670747406</v>
      </c>
      <c r="DN1026" s="65">
        <v>-8.5070533169131206</v>
      </c>
    </row>
    <row r="1027" spans="107:118" x14ac:dyDescent="0.25">
      <c r="DC1027" s="65">
        <v>32.1251649013454</v>
      </c>
      <c r="DD1027" s="65">
        <v>-32.140313708823598</v>
      </c>
      <c r="DE1027" s="65">
        <v>1027.1890000000001</v>
      </c>
      <c r="DF1027" s="65">
        <v>-63532.488652505497</v>
      </c>
      <c r="DG1027" s="65">
        <v>-6.11977261096854</v>
      </c>
      <c r="DJ1027" s="65">
        <v>27.1084315207932</v>
      </c>
      <c r="DK1027" s="65">
        <v>-34.351426525303303</v>
      </c>
      <c r="DL1027" s="65">
        <v>1026.175</v>
      </c>
      <c r="DM1027" s="65">
        <v>-88309.734445294904</v>
      </c>
      <c r="DN1027" s="65">
        <v>-8.5062528848998795</v>
      </c>
    </row>
    <row r="1028" spans="107:118" x14ac:dyDescent="0.25">
      <c r="DC1028" s="65">
        <v>32.141829254648599</v>
      </c>
      <c r="DD1028" s="65">
        <v>-32.138998933747303</v>
      </c>
      <c r="DE1028" s="65">
        <v>1028.1890000000001</v>
      </c>
      <c r="DF1028" s="65">
        <v>-63522.198320740601</v>
      </c>
      <c r="DG1028" s="65">
        <v>-6.11870931430634</v>
      </c>
      <c r="DJ1028" s="65">
        <v>27.125096999337899</v>
      </c>
      <c r="DK1028" s="65">
        <v>-34.349539959016397</v>
      </c>
      <c r="DL1028" s="65">
        <v>1027.175</v>
      </c>
      <c r="DM1028" s="65">
        <v>-88303.276363770201</v>
      </c>
      <c r="DN1028" s="65">
        <v>-8.5055224626840609</v>
      </c>
    </row>
    <row r="1029" spans="107:118" x14ac:dyDescent="0.25">
      <c r="DC1029" s="65">
        <v>32.158497481570997</v>
      </c>
      <c r="DD1029" s="65">
        <v>-32.137735300747003</v>
      </c>
      <c r="DE1029" s="65">
        <v>1029.1890000000001</v>
      </c>
      <c r="DF1029" s="65">
        <v>-63512.522054699002</v>
      </c>
      <c r="DG1029" s="65">
        <v>-6.1176837156878996</v>
      </c>
      <c r="DJ1029" s="65">
        <v>27.141761831200199</v>
      </c>
      <c r="DK1029" s="65">
        <v>-34.347629444011702</v>
      </c>
      <c r="DL1029" s="65">
        <v>1028.175</v>
      </c>
      <c r="DM1029" s="65">
        <v>-88296.999081548202</v>
      </c>
      <c r="DN1029" s="65">
        <v>-8.50477861185826</v>
      </c>
    </row>
    <row r="1030" spans="107:118" x14ac:dyDescent="0.25">
      <c r="DC1030" s="65">
        <v>32.175165945082</v>
      </c>
      <c r="DD1030" s="65">
        <v>-32.136489871848298</v>
      </c>
      <c r="DE1030" s="65">
        <v>1030.1890000000001</v>
      </c>
      <c r="DF1030" s="65">
        <v>-63500.705695496203</v>
      </c>
      <c r="DG1030" s="65">
        <v>-6.11666831312571</v>
      </c>
      <c r="DJ1030" s="65">
        <v>27.1584268914145</v>
      </c>
      <c r="DK1030" s="65">
        <v>-34.345744787987798</v>
      </c>
      <c r="DL1030" s="65">
        <v>1029.175</v>
      </c>
      <c r="DM1030" s="65">
        <v>-88290.796698851103</v>
      </c>
      <c r="DN1030" s="65">
        <v>-8.5040520616624793</v>
      </c>
    </row>
    <row r="1031" spans="107:118" x14ac:dyDescent="0.25">
      <c r="DC1031" s="65">
        <v>32.191831069255301</v>
      </c>
      <c r="DD1031" s="65">
        <v>-32.135219310895401</v>
      </c>
      <c r="DE1031" s="65">
        <v>1031.1890000000001</v>
      </c>
      <c r="DF1031" s="65">
        <v>-63488.291267665598</v>
      </c>
      <c r="DG1031" s="65">
        <v>-6.1156130398587303</v>
      </c>
      <c r="DJ1031" s="65">
        <v>27.175093302957301</v>
      </c>
      <c r="DK1031" s="65">
        <v>-34.343821989964702</v>
      </c>
      <c r="DL1031" s="65">
        <v>1030.175</v>
      </c>
      <c r="DM1031" s="65">
        <v>-88281.370403164503</v>
      </c>
      <c r="DN1031" s="65">
        <v>-8.5032461180294998</v>
      </c>
    </row>
    <row r="1032" spans="107:118" x14ac:dyDescent="0.25">
      <c r="DC1032" s="65">
        <v>32.208495995518199</v>
      </c>
      <c r="DD1032" s="65">
        <v>-32.133962689138897</v>
      </c>
      <c r="DE1032" s="65">
        <v>1032.1890000000001</v>
      </c>
      <c r="DF1032" s="65">
        <v>-63477.1760163906</v>
      </c>
      <c r="DG1032" s="65">
        <v>-6.1145500275184697</v>
      </c>
      <c r="DJ1032" s="65">
        <v>27.1917613065959</v>
      </c>
      <c r="DK1032" s="65">
        <v>-34.341918036904403</v>
      </c>
      <c r="DL1032" s="65">
        <v>1031.175</v>
      </c>
      <c r="DM1032" s="65">
        <v>-88270.535870135995</v>
      </c>
      <c r="DN1032" s="65">
        <v>-8.5024290987435993</v>
      </c>
    </row>
    <row r="1033" spans="107:118" x14ac:dyDescent="0.25">
      <c r="DC1033" s="65">
        <v>32.225164026780298</v>
      </c>
      <c r="DD1033" s="65">
        <v>-32.132742409498299</v>
      </c>
      <c r="DE1033" s="65">
        <v>1033.1890000000001</v>
      </c>
      <c r="DF1033" s="65">
        <v>-63470.7654471407</v>
      </c>
      <c r="DG1033" s="65">
        <v>-6.1135162506735998</v>
      </c>
      <c r="DJ1033" s="65">
        <v>27.208424985147801</v>
      </c>
      <c r="DK1033" s="65">
        <v>-34.339971590623797</v>
      </c>
      <c r="DL1033" s="65">
        <v>1032.175</v>
      </c>
      <c r="DM1033" s="65">
        <v>-88256.249865173406</v>
      </c>
      <c r="DN1033" s="65">
        <v>-8.5015435300626105</v>
      </c>
    </row>
    <row r="1034" spans="107:118" x14ac:dyDescent="0.25">
      <c r="DC1034" s="65">
        <v>32.241832181671199</v>
      </c>
      <c r="DD1034" s="65">
        <v>-32.131564581736598</v>
      </c>
      <c r="DE1034" s="65">
        <v>1034.1890000000001</v>
      </c>
      <c r="DF1034" s="65">
        <v>-63461.675380999397</v>
      </c>
      <c r="DG1034" s="65">
        <v>-6.1125234827183199</v>
      </c>
      <c r="DJ1034" s="65">
        <v>27.2250905606952</v>
      </c>
      <c r="DK1034" s="65">
        <v>-34.337928723563998</v>
      </c>
      <c r="DL1034" s="65">
        <v>1033.175</v>
      </c>
      <c r="DM1034" s="65">
        <v>-88241.729033769298</v>
      </c>
      <c r="DN1034" s="65">
        <v>-8.5005488154088091</v>
      </c>
    </row>
    <row r="1035" spans="107:118" x14ac:dyDescent="0.25">
      <c r="DC1035" s="65">
        <v>32.258496681555698</v>
      </c>
      <c r="DD1035" s="65">
        <v>-32.130473579114401</v>
      </c>
      <c r="DE1035" s="65">
        <v>1035.1890000000001</v>
      </c>
      <c r="DF1035" s="65">
        <v>-63450.580082625602</v>
      </c>
      <c r="DG1035" s="65">
        <v>-6.1116133942466</v>
      </c>
      <c r="DJ1035" s="65">
        <v>27.241759147892399</v>
      </c>
      <c r="DK1035" s="65">
        <v>-34.335892555967</v>
      </c>
      <c r="DL1035" s="65">
        <v>1034.175</v>
      </c>
      <c r="DM1035" s="65">
        <v>-88231.835591953597</v>
      </c>
      <c r="DN1035" s="65">
        <v>-8.4995295489362697</v>
      </c>
    </row>
    <row r="1036" spans="107:118" x14ac:dyDescent="0.25">
      <c r="DC1036" s="65">
        <v>32.275156965167803</v>
      </c>
      <c r="DD1036" s="65">
        <v>-32.129417879940497</v>
      </c>
      <c r="DE1036" s="65">
        <v>1036.1890000000001</v>
      </c>
      <c r="DF1036" s="65">
        <v>-63441.727020866398</v>
      </c>
      <c r="DG1036" s="65">
        <v>-6.11073987925311</v>
      </c>
      <c r="DJ1036" s="65">
        <v>27.258430710923399</v>
      </c>
      <c r="DK1036" s="65">
        <v>-34.333900959888801</v>
      </c>
      <c r="DL1036" s="65">
        <v>1035.175</v>
      </c>
      <c r="DM1036" s="65">
        <v>-88223.902730876798</v>
      </c>
      <c r="DN1036" s="65">
        <v>-8.4985585173854492</v>
      </c>
    </row>
    <row r="1037" spans="107:118" x14ac:dyDescent="0.25">
      <c r="DC1037" s="65">
        <v>32.291823191711003</v>
      </c>
      <c r="DD1037" s="65">
        <v>-32.128316251928197</v>
      </c>
      <c r="DE1037" s="65">
        <v>1037.1890000000001</v>
      </c>
      <c r="DF1037" s="65">
        <v>-63434.243099749598</v>
      </c>
      <c r="DG1037" s="65">
        <v>-6.1098374238172299</v>
      </c>
      <c r="DJ1037" s="65">
        <v>27.275101316895199</v>
      </c>
      <c r="DK1037" s="65">
        <v>-34.331957918415902</v>
      </c>
      <c r="DL1037" s="65">
        <v>1036.175</v>
      </c>
      <c r="DM1037" s="65">
        <v>-88211.824679621801</v>
      </c>
      <c r="DN1037" s="65">
        <v>-8.4976387530336002</v>
      </c>
    </row>
    <row r="1038" spans="107:118" x14ac:dyDescent="0.25">
      <c r="DC1038" s="65">
        <v>32.308491343140602</v>
      </c>
      <c r="DD1038" s="65">
        <v>-32.127169257597103</v>
      </c>
      <c r="DE1038" s="65">
        <v>1038.1890000000001</v>
      </c>
      <c r="DF1038" s="65">
        <v>-63427.409073116003</v>
      </c>
      <c r="DG1038" s="65">
        <v>-6.1089008526797297</v>
      </c>
      <c r="DJ1038" s="65">
        <v>27.2917668196216</v>
      </c>
      <c r="DK1038" s="65">
        <v>-34.330098651754398</v>
      </c>
      <c r="DL1038" s="65">
        <v>1037.175</v>
      </c>
      <c r="DM1038" s="65">
        <v>-88201.659040422499</v>
      </c>
      <c r="DN1038" s="65">
        <v>-8.4968266226516906</v>
      </c>
    </row>
    <row r="1039" spans="107:118" x14ac:dyDescent="0.25">
      <c r="DC1039" s="65">
        <v>32.325155872681599</v>
      </c>
      <c r="DD1039" s="65">
        <v>-32.1260689297116</v>
      </c>
      <c r="DE1039" s="65">
        <v>1039.1890000000001</v>
      </c>
      <c r="DF1039" s="65">
        <v>-63416.859518315199</v>
      </c>
      <c r="DG1039" s="65">
        <v>-6.1080159845939903</v>
      </c>
      <c r="DJ1039" s="65">
        <v>27.308431983632701</v>
      </c>
      <c r="DK1039" s="65">
        <v>-34.328286892359401</v>
      </c>
      <c r="DL1039" s="65">
        <v>1038.175</v>
      </c>
      <c r="DM1039" s="65">
        <v>-88193.718158925898</v>
      </c>
      <c r="DN1039" s="65">
        <v>-8.4960659715457698</v>
      </c>
    </row>
    <row r="1040" spans="107:118" x14ac:dyDescent="0.25">
      <c r="DC1040" s="65">
        <v>32.341820436611201</v>
      </c>
      <c r="DD1040" s="65">
        <v>-32.124966029902303</v>
      </c>
      <c r="DE1040" s="65">
        <v>1040.1890000000001</v>
      </c>
      <c r="DF1040" s="65">
        <v>-63403.671797522002</v>
      </c>
      <c r="DG1040" s="65">
        <v>-6.1071235465919402</v>
      </c>
      <c r="DJ1040" s="65">
        <v>27.325099008329701</v>
      </c>
      <c r="DK1040" s="65">
        <v>-34.3264430422388</v>
      </c>
      <c r="DL1040" s="65">
        <v>1039.175</v>
      </c>
      <c r="DM1040" s="65">
        <v>-88191.813790072905</v>
      </c>
      <c r="DN1040" s="65">
        <v>-8.4952671801227897</v>
      </c>
    </row>
    <row r="1041" spans="107:118" x14ac:dyDescent="0.25">
      <c r="DC1041" s="65">
        <v>32.358483276645103</v>
      </c>
      <c r="DD1041" s="65">
        <v>-32.123887183039898</v>
      </c>
      <c r="DE1041" s="65">
        <v>1041.1890000000001</v>
      </c>
      <c r="DF1041" s="65">
        <v>-63395.951510070903</v>
      </c>
      <c r="DG1041" s="65">
        <v>-6.1062518336548699</v>
      </c>
      <c r="DJ1041" s="65">
        <v>27.3417668791115</v>
      </c>
      <c r="DK1041" s="65">
        <v>-34.324622308947703</v>
      </c>
      <c r="DL1041" s="65">
        <v>1040.175</v>
      </c>
      <c r="DM1041" s="65">
        <v>-88188.499592422799</v>
      </c>
      <c r="DN1041" s="65">
        <v>-8.4944879495449506</v>
      </c>
    </row>
    <row r="1042" spans="107:118" x14ac:dyDescent="0.25">
      <c r="DC1042" s="65">
        <v>32.375150282130498</v>
      </c>
      <c r="DD1042" s="65">
        <v>-32.1228597396982</v>
      </c>
      <c r="DE1042" s="65">
        <v>1042.1890000000001</v>
      </c>
      <c r="DF1042" s="65">
        <v>-63389.9857984177</v>
      </c>
      <c r="DG1042" s="65">
        <v>-6.1054445283691097</v>
      </c>
      <c r="DJ1042" s="65">
        <v>27.358435525724399</v>
      </c>
      <c r="DK1042" s="65">
        <v>-34.322822519379898</v>
      </c>
      <c r="DL1042" s="65">
        <v>1041.175</v>
      </c>
      <c r="DM1042" s="65">
        <v>-88180.373786936601</v>
      </c>
      <c r="DN1042" s="65">
        <v>-8.4936790479884898</v>
      </c>
    </row>
    <row r="1043" spans="107:118" x14ac:dyDescent="0.25">
      <c r="DC1043" s="65">
        <v>32.391817781522199</v>
      </c>
      <c r="DD1043" s="65">
        <v>-32.1217714707632</v>
      </c>
      <c r="DE1043" s="65">
        <v>1043.1890000000001</v>
      </c>
      <c r="DF1043" s="65">
        <v>-63380.131656266502</v>
      </c>
      <c r="DG1043" s="65">
        <v>-6.1045889445724599</v>
      </c>
      <c r="DJ1043" s="65">
        <v>27.375098638174901</v>
      </c>
      <c r="DK1043" s="65">
        <v>-34.321071471686501</v>
      </c>
      <c r="DL1043" s="65">
        <v>1042.175</v>
      </c>
      <c r="DM1043" s="65">
        <v>-88171.208457520595</v>
      </c>
      <c r="DN1043" s="65">
        <v>-8.4928919333804505</v>
      </c>
    </row>
    <row r="1044" spans="107:118" x14ac:dyDescent="0.25">
      <c r="DC1044" s="65">
        <v>32.408481561036801</v>
      </c>
      <c r="DD1044" s="65">
        <v>-32.120657050555799</v>
      </c>
      <c r="DE1044" s="65">
        <v>1044.1890000000001</v>
      </c>
      <c r="DF1044" s="65">
        <v>-63371.825685438504</v>
      </c>
      <c r="DG1044" s="65">
        <v>-6.10370495692825</v>
      </c>
      <c r="DJ1044" s="65">
        <v>27.391762926827099</v>
      </c>
      <c r="DK1044" s="65">
        <v>-34.319213909219798</v>
      </c>
      <c r="DL1044" s="65">
        <v>1043.175</v>
      </c>
      <c r="DM1044" s="65">
        <v>-88162.0283626702</v>
      </c>
      <c r="DN1044" s="65">
        <v>-8.4920089862209505</v>
      </c>
    </row>
    <row r="1045" spans="107:118" x14ac:dyDescent="0.25">
      <c r="DC1045" s="65">
        <v>32.425145266521803</v>
      </c>
      <c r="DD1045" s="65">
        <v>-32.119537149546197</v>
      </c>
      <c r="DE1045" s="65">
        <v>1045.1890000000001</v>
      </c>
      <c r="DF1045" s="65">
        <v>-63363.265288252303</v>
      </c>
      <c r="DG1045" s="65">
        <v>-6.1028132497642202</v>
      </c>
      <c r="DJ1045" s="65">
        <v>27.408428069582701</v>
      </c>
      <c r="DK1045" s="65">
        <v>-34.317293993881101</v>
      </c>
      <c r="DL1045" s="65">
        <v>1044.175</v>
      </c>
      <c r="DM1045" s="65">
        <v>-88154.897762411696</v>
      </c>
      <c r="DN1045" s="65">
        <v>-8.4910452287064597</v>
      </c>
    </row>
    <row r="1046" spans="107:118" x14ac:dyDescent="0.25">
      <c r="DC1046" s="65">
        <v>32.441811583257198</v>
      </c>
      <c r="DD1046" s="65">
        <v>-32.118403632760199</v>
      </c>
      <c r="DE1046" s="65">
        <v>1046.1890000000001</v>
      </c>
      <c r="DF1046" s="65">
        <v>-63356.429405191899</v>
      </c>
      <c r="DG1046" s="65">
        <v>-6.1019218163947304</v>
      </c>
      <c r="DJ1046" s="65">
        <v>27.4250945482456</v>
      </c>
      <c r="DK1046" s="65">
        <v>-34.315428588896602</v>
      </c>
      <c r="DL1046" s="65">
        <v>1045.175</v>
      </c>
      <c r="DM1046" s="65">
        <v>-88147.306323247496</v>
      </c>
      <c r="DN1046" s="65">
        <v>-8.4901108598888406</v>
      </c>
    </row>
    <row r="1047" spans="107:118" x14ac:dyDescent="0.25">
      <c r="DC1047" s="65">
        <v>32.458474542144003</v>
      </c>
      <c r="DD1047" s="65">
        <v>-32.117230811816398</v>
      </c>
      <c r="DE1047" s="65">
        <v>1047.1890000000001</v>
      </c>
      <c r="DF1047" s="65">
        <v>-63348.1601623483</v>
      </c>
      <c r="DG1047" s="65">
        <v>-6.1009991073477297</v>
      </c>
      <c r="DJ1047" s="65">
        <v>27.4417615908662</v>
      </c>
      <c r="DK1047" s="65">
        <v>-34.313586206859704</v>
      </c>
      <c r="DL1047" s="65">
        <v>1046.175</v>
      </c>
      <c r="DM1047" s="65">
        <v>-88136.196986524999</v>
      </c>
      <c r="DN1047" s="65">
        <v>-8.4892296228928608</v>
      </c>
    </row>
    <row r="1048" spans="107:118" x14ac:dyDescent="0.25">
      <c r="DC1048" s="65">
        <v>32.4751360975606</v>
      </c>
      <c r="DD1048" s="65">
        <v>-32.116049613061698</v>
      </c>
      <c r="DE1048" s="65">
        <v>1048.1890000000001</v>
      </c>
      <c r="DF1048" s="65">
        <v>-63339.202120747497</v>
      </c>
      <c r="DG1048" s="65">
        <v>-6.1000632891398796</v>
      </c>
      <c r="DJ1048" s="65">
        <v>27.4584256570548</v>
      </c>
      <c r="DK1048" s="65">
        <v>-34.311686811330702</v>
      </c>
      <c r="DL1048" s="65">
        <v>1047.175</v>
      </c>
      <c r="DM1048" s="65">
        <v>-88124.540288204196</v>
      </c>
      <c r="DN1048" s="65">
        <v>-8.4883156051015902</v>
      </c>
    </row>
    <row r="1049" spans="107:118" x14ac:dyDescent="0.25">
      <c r="DC1049" s="65">
        <v>32.491798648149</v>
      </c>
      <c r="DD1049" s="65">
        <v>-32.114890434735003</v>
      </c>
      <c r="DE1049" s="65">
        <v>1049.1890000000001</v>
      </c>
      <c r="DF1049" s="65">
        <v>-63330.492071809102</v>
      </c>
      <c r="DG1049" s="65">
        <v>-6.09912058113526</v>
      </c>
      <c r="DJ1049" s="65">
        <v>27.475091512144701</v>
      </c>
      <c r="DK1049" s="65">
        <v>-34.309772453888897</v>
      </c>
      <c r="DL1049" s="65">
        <v>1048.175</v>
      </c>
      <c r="DM1049" s="65">
        <v>-88112.640167996797</v>
      </c>
      <c r="DN1049" s="65">
        <v>-8.4873701997474793</v>
      </c>
    </row>
    <row r="1050" spans="107:118" x14ac:dyDescent="0.25">
      <c r="DC1050" s="65">
        <v>32.508463732984403</v>
      </c>
      <c r="DD1050" s="65">
        <v>-32.113713470452602</v>
      </c>
      <c r="DE1050" s="65">
        <v>1050.1890000000001</v>
      </c>
      <c r="DF1050" s="65">
        <v>-63321.547217704901</v>
      </c>
      <c r="DG1050" s="65">
        <v>-6.0981415190515804</v>
      </c>
      <c r="DJ1050" s="65">
        <v>27.491757218860698</v>
      </c>
      <c r="DK1050" s="65">
        <v>-34.307879763715597</v>
      </c>
      <c r="DL1050" s="65">
        <v>1049.175</v>
      </c>
      <c r="DM1050" s="65">
        <v>-88103.886760650799</v>
      </c>
      <c r="DN1050" s="65">
        <v>-8.4864640651196304</v>
      </c>
    </row>
    <row r="1051" spans="107:118" x14ac:dyDescent="0.25">
      <c r="DC1051" s="65">
        <v>32.525126115111398</v>
      </c>
      <c r="DD1051" s="65">
        <v>-32.112541534843899</v>
      </c>
      <c r="DE1051" s="65">
        <v>1051.1890000000001</v>
      </c>
      <c r="DF1051" s="65">
        <v>-63308.7275208219</v>
      </c>
      <c r="DG1051" s="65">
        <v>-6.0971494212684298</v>
      </c>
      <c r="DJ1051" s="65">
        <v>27.50842437651</v>
      </c>
      <c r="DK1051" s="65">
        <v>-34.306079902515201</v>
      </c>
      <c r="DL1051" s="65">
        <v>1050.175</v>
      </c>
      <c r="DM1051" s="65">
        <v>-88098.2926361914</v>
      </c>
      <c r="DN1051" s="65">
        <v>-8.4856645987602608</v>
      </c>
    </row>
    <row r="1052" spans="107:118" x14ac:dyDescent="0.25">
      <c r="DC1052" s="65">
        <v>32.541787834292698</v>
      </c>
      <c r="DD1052" s="65">
        <v>-32.111367425419203</v>
      </c>
      <c r="DE1052" s="65">
        <v>1052.1890000000001</v>
      </c>
      <c r="DF1052" s="65">
        <v>-63294.758763377802</v>
      </c>
      <c r="DG1052" s="65">
        <v>-6.0961523862047402</v>
      </c>
      <c r="DJ1052" s="65">
        <v>27.525092279879502</v>
      </c>
      <c r="DK1052" s="65">
        <v>-34.304263194955197</v>
      </c>
      <c r="DL1052" s="65">
        <v>1051.175</v>
      </c>
      <c r="DM1052" s="65">
        <v>-88091.573063454707</v>
      </c>
      <c r="DN1052" s="65">
        <v>-8.4848452513457708</v>
      </c>
    </row>
    <row r="1053" spans="107:118" x14ac:dyDescent="0.25">
      <c r="DC1053" s="65">
        <v>32.558451901346103</v>
      </c>
      <c r="DD1053" s="65">
        <v>-32.110206074325397</v>
      </c>
      <c r="DE1053" s="65">
        <v>1053.1890000000001</v>
      </c>
      <c r="DF1053" s="65">
        <v>-63282.767999061798</v>
      </c>
      <c r="DG1053" s="65">
        <v>-6.0951625728546501</v>
      </c>
      <c r="DJ1053" s="65">
        <v>27.5417578928861</v>
      </c>
      <c r="DK1053" s="65">
        <v>-34.302381273659499</v>
      </c>
      <c r="DL1053" s="65">
        <v>1052.175</v>
      </c>
      <c r="DM1053" s="65">
        <v>-88085.410406815499</v>
      </c>
      <c r="DN1053" s="65">
        <v>-8.4839385576029596</v>
      </c>
    </row>
    <row r="1054" spans="107:118" x14ac:dyDescent="0.25">
      <c r="DC1054" s="65">
        <v>32.575119499420502</v>
      </c>
      <c r="DD1054" s="65">
        <v>-32.109095314084399</v>
      </c>
      <c r="DE1054" s="65">
        <v>1054.1890000000001</v>
      </c>
      <c r="DF1054" s="65">
        <v>-63271.7195788686</v>
      </c>
      <c r="DG1054" s="65">
        <v>-6.0942212011338803</v>
      </c>
      <c r="DJ1054" s="65">
        <v>27.5584213525193</v>
      </c>
      <c r="DK1054" s="65">
        <v>-34.300509299014401</v>
      </c>
      <c r="DL1054" s="65">
        <v>1053.175</v>
      </c>
      <c r="DM1054" s="65">
        <v>-88076.065251308595</v>
      </c>
      <c r="DN1054" s="65">
        <v>-8.4829992967364802</v>
      </c>
    </row>
    <row r="1055" spans="107:118" x14ac:dyDescent="0.25">
      <c r="DC1055" s="65">
        <v>32.591787719098299</v>
      </c>
      <c r="DD1055" s="65">
        <v>-32.108009938576203</v>
      </c>
      <c r="DE1055" s="65">
        <v>1055.1890000000001</v>
      </c>
      <c r="DF1055" s="65">
        <v>-63258.525256444802</v>
      </c>
      <c r="DG1055" s="65">
        <v>-6.0933078084605503</v>
      </c>
      <c r="DJ1055" s="65">
        <v>27.5750830523092</v>
      </c>
      <c r="DK1055" s="65">
        <v>-34.298540409505499</v>
      </c>
      <c r="DL1055" s="65">
        <v>1054.175</v>
      </c>
      <c r="DM1055" s="65">
        <v>-88064.022544515596</v>
      </c>
      <c r="DN1055" s="65">
        <v>-8.4819291468435107</v>
      </c>
    </row>
    <row r="1056" spans="107:118" x14ac:dyDescent="0.25">
      <c r="DC1056" s="65">
        <v>32.608453428784699</v>
      </c>
      <c r="DD1056" s="65">
        <v>-32.1069245958275</v>
      </c>
      <c r="DE1056" s="65">
        <v>1056.1890000000001</v>
      </c>
      <c r="DF1056" s="65">
        <v>-63243.2419745343</v>
      </c>
      <c r="DG1056" s="65">
        <v>-6.0923882382357002</v>
      </c>
      <c r="DJ1056" s="65">
        <v>27.5917446020919</v>
      </c>
      <c r="DK1056" s="65">
        <v>-34.296462707204398</v>
      </c>
      <c r="DL1056" s="65">
        <v>1055.175</v>
      </c>
      <c r="DM1056" s="65">
        <v>-88051.853796108902</v>
      </c>
      <c r="DN1056" s="65">
        <v>-8.4807335411791094</v>
      </c>
    </row>
    <row r="1057" spans="107:118" x14ac:dyDescent="0.25">
      <c r="DC1057" s="65">
        <v>32.625120863739902</v>
      </c>
      <c r="DD1057" s="65">
        <v>-32.105830897102102</v>
      </c>
      <c r="DE1057" s="65">
        <v>1057.1890000000001</v>
      </c>
      <c r="DF1057" s="65">
        <v>-63231.1524844124</v>
      </c>
      <c r="DG1057" s="65">
        <v>-6.0914492071061703</v>
      </c>
      <c r="DJ1057" s="65">
        <v>27.608409769988999</v>
      </c>
      <c r="DK1057" s="65">
        <v>-34.294415963274602</v>
      </c>
      <c r="DL1057" s="65">
        <v>1056.175</v>
      </c>
      <c r="DM1057" s="65">
        <v>-88039.990603956496</v>
      </c>
      <c r="DN1057" s="65">
        <v>-8.4795775637463109</v>
      </c>
    </row>
    <row r="1058" spans="107:118" x14ac:dyDescent="0.25">
      <c r="DC1058" s="65">
        <v>32.641790089910103</v>
      </c>
      <c r="DD1058" s="65">
        <v>-32.104769671864901</v>
      </c>
      <c r="DE1058" s="65">
        <v>1058.1890000000001</v>
      </c>
      <c r="DF1058" s="65">
        <v>-63223.370545875201</v>
      </c>
      <c r="DG1058" s="65">
        <v>-6.0905350016805704</v>
      </c>
      <c r="DJ1058" s="65">
        <v>27.625078161810301</v>
      </c>
      <c r="DK1058" s="65">
        <v>-34.292413357357901</v>
      </c>
      <c r="DL1058" s="65">
        <v>1057.175</v>
      </c>
      <c r="DM1058" s="65">
        <v>-88026.371206264594</v>
      </c>
      <c r="DN1058" s="65">
        <v>-8.4784606090690104</v>
      </c>
    </row>
    <row r="1059" spans="107:118" x14ac:dyDescent="0.25">
      <c r="DC1059" s="65">
        <v>32.658462391386898</v>
      </c>
      <c r="DD1059" s="65">
        <v>-32.103710836948501</v>
      </c>
      <c r="DE1059" s="65">
        <v>1059.1890000000001</v>
      </c>
      <c r="DF1059" s="65">
        <v>-63213.533826182502</v>
      </c>
      <c r="DG1059" s="65">
        <v>-6.0896259349958699</v>
      </c>
      <c r="DJ1059" s="65">
        <v>27.6417457410165</v>
      </c>
      <c r="DK1059" s="65">
        <v>-34.290376522575698</v>
      </c>
      <c r="DL1059" s="65">
        <v>1058.175</v>
      </c>
      <c r="DM1059" s="65">
        <v>-88012.354146884696</v>
      </c>
      <c r="DN1059" s="65">
        <v>-8.4772880780812105</v>
      </c>
    </row>
    <row r="1060" spans="107:118" x14ac:dyDescent="0.25">
      <c r="DC1060" s="65">
        <v>32.6751307793458</v>
      </c>
      <c r="DD1060" s="65">
        <v>-32.102621765200198</v>
      </c>
      <c r="DE1060" s="65">
        <v>1060.1890000000001</v>
      </c>
      <c r="DF1060" s="65">
        <v>-63201.6971723678</v>
      </c>
      <c r="DG1060" s="65">
        <v>-6.0886868904149303</v>
      </c>
      <c r="DJ1060" s="65">
        <v>27.658411170072</v>
      </c>
      <c r="DK1060" s="65">
        <v>-34.288391705808301</v>
      </c>
      <c r="DL1060" s="65">
        <v>1059.175</v>
      </c>
      <c r="DM1060" s="65">
        <v>-87995.892442921599</v>
      </c>
      <c r="DN1060" s="65">
        <v>-8.4761541441810593</v>
      </c>
    </row>
    <row r="1061" spans="107:118" x14ac:dyDescent="0.25">
      <c r="DC1061" s="65">
        <v>32.691795225670603</v>
      </c>
      <c r="DD1061" s="65">
        <v>-32.1015035161683</v>
      </c>
      <c r="DE1061" s="65">
        <v>1061.1890000000001</v>
      </c>
      <c r="DF1061" s="65">
        <v>-63192.270662039104</v>
      </c>
      <c r="DG1061" s="65">
        <v>-6.0877149580046499</v>
      </c>
      <c r="DJ1061" s="65">
        <v>27.675077309956801</v>
      </c>
      <c r="DK1061" s="65">
        <v>-34.286495559570398</v>
      </c>
      <c r="DL1061" s="65">
        <v>1060.175</v>
      </c>
      <c r="DM1061" s="65">
        <v>-87984.575665425204</v>
      </c>
      <c r="DN1061" s="65">
        <v>-8.4751070475710399</v>
      </c>
    </row>
    <row r="1062" spans="107:118" x14ac:dyDescent="0.25">
      <c r="DC1062" s="65">
        <v>32.708464183769003</v>
      </c>
      <c r="DD1062" s="65">
        <v>-32.100374846847103</v>
      </c>
      <c r="DE1062" s="65">
        <v>1062.1890000000001</v>
      </c>
      <c r="DF1062" s="65">
        <v>-63182.591146019702</v>
      </c>
      <c r="DG1062" s="65">
        <v>-6.08673331428471</v>
      </c>
      <c r="DJ1062" s="65">
        <v>27.691741453118901</v>
      </c>
      <c r="DK1062" s="65">
        <v>-34.284640464352698</v>
      </c>
      <c r="DL1062" s="65">
        <v>1061.175</v>
      </c>
      <c r="DM1062" s="65">
        <v>-87976.841740157397</v>
      </c>
      <c r="DN1062" s="65">
        <v>-8.4740957628553009</v>
      </c>
    </row>
    <row r="1063" spans="107:118" x14ac:dyDescent="0.25">
      <c r="DC1063" s="65">
        <v>32.725133749721401</v>
      </c>
      <c r="DD1063" s="65">
        <v>-32.099228556152397</v>
      </c>
      <c r="DE1063" s="65">
        <v>1063.1890000000001</v>
      </c>
      <c r="DF1063" s="65">
        <v>-63171.610275066698</v>
      </c>
      <c r="DG1063" s="65">
        <v>-6.0857330556873901</v>
      </c>
      <c r="DJ1063" s="65">
        <v>27.7084092192929</v>
      </c>
      <c r="DK1063" s="65">
        <v>-34.282773931132503</v>
      </c>
      <c r="DL1063" s="65">
        <v>1062.175</v>
      </c>
      <c r="DM1063" s="65">
        <v>-87970.167739317301</v>
      </c>
      <c r="DN1063" s="65">
        <v>-8.4730638763477604</v>
      </c>
    </row>
    <row r="1064" spans="107:118" x14ac:dyDescent="0.25">
      <c r="DC1064" s="65">
        <v>32.741799961731999</v>
      </c>
      <c r="DD1064" s="65">
        <v>-32.098051048906903</v>
      </c>
      <c r="DE1064" s="65">
        <v>1064.1890000000001</v>
      </c>
      <c r="DF1064" s="65">
        <v>-63159.098134298401</v>
      </c>
      <c r="DG1064" s="65">
        <v>-6.0846951163695904</v>
      </c>
      <c r="DJ1064" s="65">
        <v>27.7250749789129</v>
      </c>
      <c r="DK1064" s="65">
        <v>-34.280945422726397</v>
      </c>
      <c r="DL1064" s="65">
        <v>1063.175</v>
      </c>
      <c r="DM1064" s="65">
        <v>-87958.731495958404</v>
      </c>
      <c r="DN1064" s="65">
        <v>-8.4720802594411602</v>
      </c>
    </row>
    <row r="1065" spans="107:118" x14ac:dyDescent="0.25">
      <c r="DC1065" s="65">
        <v>32.758468245654001</v>
      </c>
      <c r="DD1065" s="65">
        <v>-32.096901668215601</v>
      </c>
      <c r="DE1065" s="65">
        <v>1065.1890000000001</v>
      </c>
      <c r="DF1065" s="65">
        <v>-63144.769755769899</v>
      </c>
      <c r="DG1065" s="65">
        <v>-6.0836905415989504</v>
      </c>
      <c r="DJ1065" s="65">
        <v>27.741739704417601</v>
      </c>
      <c r="DK1065" s="65">
        <v>-34.2791435109147</v>
      </c>
      <c r="DL1065" s="65">
        <v>1064.175</v>
      </c>
      <c r="DM1065" s="65">
        <v>-87945.817870323095</v>
      </c>
      <c r="DN1065" s="65">
        <v>-8.4711306183096209</v>
      </c>
    </row>
    <row r="1066" spans="107:118" x14ac:dyDescent="0.25">
      <c r="DC1066" s="65">
        <v>32.775141651285601</v>
      </c>
      <c r="DD1066" s="65">
        <v>-32.095776853319698</v>
      </c>
      <c r="DE1066" s="65">
        <v>1066.1890000000001</v>
      </c>
      <c r="DF1066" s="65">
        <v>-63134.257034056202</v>
      </c>
      <c r="DG1066" s="65">
        <v>-6.0827204585332302</v>
      </c>
      <c r="DJ1066" s="65">
        <v>27.758401927445899</v>
      </c>
      <c r="DK1066" s="65">
        <v>-34.277360528413801</v>
      </c>
      <c r="DL1066" s="65">
        <v>1065.175</v>
      </c>
      <c r="DM1066" s="65">
        <v>-87934.416150381003</v>
      </c>
      <c r="DN1066" s="65">
        <v>-8.4701963097694701</v>
      </c>
    </row>
    <row r="1067" spans="107:118" x14ac:dyDescent="0.25">
      <c r="DC1067" s="65">
        <v>32.791813250076899</v>
      </c>
      <c r="DD1067" s="65">
        <v>-32.094668941050898</v>
      </c>
      <c r="DE1067" s="65">
        <v>1067.1890000000001</v>
      </c>
      <c r="DF1067" s="65">
        <v>-63126.2651248033</v>
      </c>
      <c r="DG1067" s="65">
        <v>-6.0817651409811999</v>
      </c>
      <c r="DJ1067" s="65">
        <v>27.775068979851401</v>
      </c>
      <c r="DK1067" s="65">
        <v>-34.275551352275102</v>
      </c>
      <c r="DL1067" s="65">
        <v>1066.175</v>
      </c>
      <c r="DM1067" s="65">
        <v>-87929.285991955505</v>
      </c>
      <c r="DN1067" s="65">
        <v>-8.4692437582287994</v>
      </c>
    </row>
    <row r="1068" spans="107:118" x14ac:dyDescent="0.25">
      <c r="DC1068" s="65">
        <v>32.808484904702297</v>
      </c>
      <c r="DD1068" s="65">
        <v>-32.093587656946099</v>
      </c>
      <c r="DE1068" s="65">
        <v>1068.1890000000001</v>
      </c>
      <c r="DF1068" s="65">
        <v>-63115.956912421003</v>
      </c>
      <c r="DG1068" s="65">
        <v>-6.08084168652658</v>
      </c>
      <c r="DJ1068" s="65">
        <v>27.7917391711485</v>
      </c>
      <c r="DK1068" s="65">
        <v>-34.2736906754619</v>
      </c>
      <c r="DL1068" s="65">
        <v>1067.175</v>
      </c>
      <c r="DM1068" s="65">
        <v>-87918.435783460794</v>
      </c>
      <c r="DN1068" s="65">
        <v>-8.4682397211887803</v>
      </c>
    </row>
    <row r="1069" spans="107:118" x14ac:dyDescent="0.25">
      <c r="DC1069" s="65">
        <v>32.825154683228298</v>
      </c>
      <c r="DD1069" s="65">
        <v>-32.0925457901389</v>
      </c>
      <c r="DE1069" s="65">
        <v>1069.1890000000001</v>
      </c>
      <c r="DF1069" s="65">
        <v>-63107.0136858482</v>
      </c>
      <c r="DG1069" s="65">
        <v>-6.0799640583403098</v>
      </c>
      <c r="DJ1069" s="65">
        <v>27.8084055721935</v>
      </c>
      <c r="DK1069" s="65">
        <v>-34.271859537460202</v>
      </c>
      <c r="DL1069" s="65">
        <v>1068.175</v>
      </c>
      <c r="DM1069" s="65">
        <v>-87905.156909575002</v>
      </c>
      <c r="DN1069" s="65">
        <v>-8.4672795617682795</v>
      </c>
    </row>
    <row r="1070" spans="107:118" x14ac:dyDescent="0.25">
      <c r="DC1070" s="65">
        <v>32.841820693359502</v>
      </c>
      <c r="DD1070" s="65">
        <v>-32.091513297177599</v>
      </c>
      <c r="DE1070" s="65">
        <v>1070.1890000000001</v>
      </c>
      <c r="DF1070" s="65">
        <v>-63099.732221708196</v>
      </c>
      <c r="DG1070" s="65">
        <v>-6.0791090187631296</v>
      </c>
      <c r="DJ1070" s="65">
        <v>27.825067024315501</v>
      </c>
      <c r="DK1070" s="65">
        <v>-34.270070732050698</v>
      </c>
      <c r="DL1070" s="65">
        <v>1069.175</v>
      </c>
      <c r="DM1070" s="65">
        <v>-87892.149508217495</v>
      </c>
      <c r="DN1070" s="65">
        <v>-8.46635263613598</v>
      </c>
    </row>
    <row r="1071" spans="107:118" x14ac:dyDescent="0.25">
      <c r="DC1071" s="65">
        <v>32.8584882422685</v>
      </c>
      <c r="DD1071" s="65">
        <v>-32.090436775110597</v>
      </c>
      <c r="DE1071" s="65">
        <v>1071.1890000000001</v>
      </c>
      <c r="DF1071" s="65">
        <v>-63092.357326889003</v>
      </c>
      <c r="DG1071" s="65">
        <v>-6.0782161917168596</v>
      </c>
      <c r="DJ1071" s="65">
        <v>27.841733349330699</v>
      </c>
      <c r="DK1071" s="65">
        <v>-34.268201642196502</v>
      </c>
      <c r="DL1071" s="65">
        <v>1070.175</v>
      </c>
      <c r="DM1071" s="65">
        <v>-87884.673718213104</v>
      </c>
      <c r="DN1071" s="65">
        <v>-8.4653427153533993</v>
      </c>
    </row>
    <row r="1072" spans="107:118" x14ac:dyDescent="0.25">
      <c r="DC1072" s="65">
        <v>32.875156219071798</v>
      </c>
      <c r="DD1072" s="65">
        <v>-32.0893488580856</v>
      </c>
      <c r="DE1072" s="65">
        <v>1072.1890000000001</v>
      </c>
      <c r="DF1072" s="65">
        <v>-63086.781781495098</v>
      </c>
      <c r="DG1072" s="65">
        <v>-6.07729209647077</v>
      </c>
      <c r="DJ1072" s="65">
        <v>27.8584024680009</v>
      </c>
      <c r="DK1072" s="65">
        <v>-34.2663029392887</v>
      </c>
      <c r="DL1072" s="65">
        <v>1071.175</v>
      </c>
      <c r="DM1072" s="65">
        <v>-87877.332407178794</v>
      </c>
      <c r="DN1072" s="65">
        <v>-8.4642791554200496</v>
      </c>
    </row>
    <row r="1073" spans="107:118" x14ac:dyDescent="0.25">
      <c r="DC1073" s="65">
        <v>32.891826678046002</v>
      </c>
      <c r="DD1073" s="65">
        <v>-32.088263837477498</v>
      </c>
      <c r="DE1073" s="65">
        <v>1073.1890000000001</v>
      </c>
      <c r="DF1073" s="65">
        <v>-63078.267061429797</v>
      </c>
      <c r="DG1073" s="65">
        <v>-6.0763547215339004</v>
      </c>
      <c r="DJ1073" s="65">
        <v>27.875069183137501</v>
      </c>
      <c r="DK1073" s="65">
        <v>-34.264460115872602</v>
      </c>
      <c r="DL1073" s="65">
        <v>1072.175</v>
      </c>
      <c r="DM1073" s="65">
        <v>-87865.325293653106</v>
      </c>
      <c r="DN1073" s="65">
        <v>-8.4632735105474897</v>
      </c>
    </row>
    <row r="1074" spans="107:118" x14ac:dyDescent="0.25">
      <c r="DC1074" s="65">
        <v>32.908494776895402</v>
      </c>
      <c r="DD1074" s="65">
        <v>-32.087216173660103</v>
      </c>
      <c r="DE1074" s="65">
        <v>1074.1890000000001</v>
      </c>
      <c r="DF1074" s="65">
        <v>-63068.688491665504</v>
      </c>
      <c r="DG1074" s="65">
        <v>-6.07545655372755</v>
      </c>
      <c r="DJ1074" s="65">
        <v>27.8917322416826</v>
      </c>
      <c r="DK1074" s="65">
        <v>-34.262579411050297</v>
      </c>
      <c r="DL1074" s="65">
        <v>1073.175</v>
      </c>
      <c r="DM1074" s="65">
        <v>-87848.523426186206</v>
      </c>
      <c r="DN1074" s="65">
        <v>-8.4622702273664192</v>
      </c>
    </row>
    <row r="1075" spans="107:118" x14ac:dyDescent="0.25">
      <c r="DC1075" s="65">
        <v>32.925159002593297</v>
      </c>
      <c r="DD1075" s="65">
        <v>-32.086205992237403</v>
      </c>
      <c r="DE1075" s="65">
        <v>1075.1890000000001</v>
      </c>
      <c r="DF1075" s="65">
        <v>-63058.165717234398</v>
      </c>
      <c r="DG1075" s="65">
        <v>-6.07460713954152</v>
      </c>
      <c r="DJ1075" s="65">
        <v>27.908397520637799</v>
      </c>
      <c r="DK1075" s="65">
        <v>-34.2607239366817</v>
      </c>
      <c r="DL1075" s="65">
        <v>1074.175</v>
      </c>
      <c r="DM1075" s="65">
        <v>-87837.392248269607</v>
      </c>
      <c r="DN1075" s="65">
        <v>-8.4612892506481394</v>
      </c>
    </row>
    <row r="1076" spans="107:118" x14ac:dyDescent="0.25">
      <c r="DC1076" s="65">
        <v>32.941826532058201</v>
      </c>
      <c r="DD1076" s="65">
        <v>-32.085191949559203</v>
      </c>
      <c r="DE1076" s="65">
        <v>1076.1890000000001</v>
      </c>
      <c r="DF1076" s="65">
        <v>-63050.955851470098</v>
      </c>
      <c r="DG1076" s="65">
        <v>-6.0737452207336098</v>
      </c>
      <c r="DJ1076" s="65">
        <v>27.925066001341101</v>
      </c>
      <c r="DK1076" s="65">
        <v>-34.258838283451603</v>
      </c>
      <c r="DL1076" s="65">
        <v>1075.175</v>
      </c>
      <c r="DM1076" s="65">
        <v>-87828.346905963597</v>
      </c>
      <c r="DN1076" s="65">
        <v>-8.4602453604385701</v>
      </c>
    </row>
    <row r="1077" spans="107:118" x14ac:dyDescent="0.25">
      <c r="DC1077" s="65">
        <v>32.958493013446002</v>
      </c>
      <c r="DD1077" s="65">
        <v>-32.084172462420199</v>
      </c>
      <c r="DE1077" s="65">
        <v>1077.1890000000001</v>
      </c>
      <c r="DF1077" s="65">
        <v>-63046.323986448399</v>
      </c>
      <c r="DG1077" s="65">
        <v>-6.0728569157040297</v>
      </c>
      <c r="DJ1077" s="65">
        <v>27.941735933665498</v>
      </c>
      <c r="DK1077" s="65">
        <v>-34.256973722781602</v>
      </c>
      <c r="DL1077" s="65">
        <v>1076.175</v>
      </c>
      <c r="DM1077" s="65">
        <v>-87818.912117731903</v>
      </c>
      <c r="DN1077" s="65">
        <v>-8.4591937524296092</v>
      </c>
    </row>
    <row r="1078" spans="107:118" x14ac:dyDescent="0.25">
      <c r="DC1078" s="65">
        <v>32.975163717175398</v>
      </c>
      <c r="DD1078" s="65">
        <v>-32.083175253697398</v>
      </c>
      <c r="DE1078" s="65">
        <v>1078.1890000000001</v>
      </c>
      <c r="DF1078" s="65">
        <v>-63037.808599077398</v>
      </c>
      <c r="DG1078" s="65">
        <v>-6.0719811297803599</v>
      </c>
      <c r="DJ1078" s="65">
        <v>27.958403517135199</v>
      </c>
      <c r="DK1078" s="65">
        <v>-34.255139889374</v>
      </c>
      <c r="DL1078" s="65">
        <v>1077.175</v>
      </c>
      <c r="DM1078" s="65">
        <v>-87808.827337185707</v>
      </c>
      <c r="DN1078" s="65">
        <v>-8.4581413664763794</v>
      </c>
    </row>
    <row r="1079" spans="107:118" x14ac:dyDescent="0.25">
      <c r="DC1079" s="65">
        <v>32.991828478960898</v>
      </c>
      <c r="DD1079" s="65">
        <v>-32.082193655466497</v>
      </c>
      <c r="DE1079" s="65">
        <v>1079.1890000000001</v>
      </c>
      <c r="DF1079" s="65">
        <v>-63026.454489629097</v>
      </c>
      <c r="DG1079" s="65">
        <v>-6.07111730229082</v>
      </c>
      <c r="DJ1079" s="65">
        <v>27.975070256164301</v>
      </c>
      <c r="DK1079" s="65">
        <v>-34.253364998555</v>
      </c>
      <c r="DL1079" s="65">
        <v>1078.175</v>
      </c>
      <c r="DM1079" s="65">
        <v>-87796.079068660198</v>
      </c>
      <c r="DN1079" s="65">
        <v>-8.4571039645382093</v>
      </c>
    </row>
    <row r="1080" spans="107:118" x14ac:dyDescent="0.25">
      <c r="DC1080" s="65">
        <v>33.008490444619603</v>
      </c>
      <c r="DD1080" s="65">
        <v>-32.081174972872397</v>
      </c>
      <c r="DE1080" s="65">
        <v>1080.1890000000001</v>
      </c>
      <c r="DF1080" s="65">
        <v>-63019.452414006097</v>
      </c>
      <c r="DG1080" s="65">
        <v>-6.0702243941746703</v>
      </c>
      <c r="DJ1080" s="65">
        <v>27.9917350020988</v>
      </c>
      <c r="DK1080" s="65">
        <v>-34.251644582038999</v>
      </c>
      <c r="DL1080" s="65">
        <v>1079.175</v>
      </c>
      <c r="DM1080" s="65">
        <v>-87785.113465216797</v>
      </c>
      <c r="DN1080" s="65">
        <v>-8.4560728297437802</v>
      </c>
    </row>
    <row r="1081" spans="107:118" x14ac:dyDescent="0.25">
      <c r="DC1081" s="65">
        <v>33.025157476131298</v>
      </c>
      <c r="DD1081" s="65">
        <v>-32.080106971429103</v>
      </c>
      <c r="DE1081" s="65">
        <v>1081.1890000000001</v>
      </c>
      <c r="DF1081" s="65">
        <v>-63009.531117684601</v>
      </c>
      <c r="DG1081" s="65">
        <v>-6.06928328159833</v>
      </c>
      <c r="DJ1081" s="65">
        <v>28.008396943875699</v>
      </c>
      <c r="DK1081" s="65">
        <v>-34.249918737162403</v>
      </c>
      <c r="DL1081" s="65">
        <v>1080.175</v>
      </c>
      <c r="DM1081" s="65">
        <v>-87777.928859636304</v>
      </c>
      <c r="DN1081" s="65">
        <v>-8.4550305038122495</v>
      </c>
    </row>
    <row r="1082" spans="107:118" x14ac:dyDescent="0.25">
      <c r="DC1082" s="65">
        <v>33.041826118464598</v>
      </c>
      <c r="DD1082" s="65">
        <v>-32.079050243087401</v>
      </c>
      <c r="DE1082" s="65">
        <v>1082.1890000000001</v>
      </c>
      <c r="DF1082" s="65">
        <v>-63000.283439504099</v>
      </c>
      <c r="DG1082" s="65">
        <v>-6.0683456034754801</v>
      </c>
      <c r="DJ1082" s="65">
        <v>28.025064851761101</v>
      </c>
      <c r="DK1082" s="65">
        <v>-34.2481961656826</v>
      </c>
      <c r="DL1082" s="65">
        <v>1081.175</v>
      </c>
      <c r="DM1082" s="65">
        <v>-87768.638942899706</v>
      </c>
      <c r="DN1082" s="65">
        <v>-8.4539994578216398</v>
      </c>
    </row>
    <row r="1083" spans="107:118" x14ac:dyDescent="0.25">
      <c r="DC1083" s="65">
        <v>33.058489450089198</v>
      </c>
      <c r="DD1083" s="65">
        <v>-32.0780297667174</v>
      </c>
      <c r="DE1083" s="65">
        <v>1083.1890000000001</v>
      </c>
      <c r="DF1083" s="65">
        <v>-62988.530978236602</v>
      </c>
      <c r="DG1083" s="65">
        <v>-6.0674404791842802</v>
      </c>
      <c r="DJ1083" s="65">
        <v>28.041733679391498</v>
      </c>
      <c r="DK1083" s="65">
        <v>-34.246534821480402</v>
      </c>
      <c r="DL1083" s="65">
        <v>1082.175</v>
      </c>
      <c r="DM1083" s="65">
        <v>-87758.329789993397</v>
      </c>
      <c r="DN1083" s="65">
        <v>-8.4530418059190406</v>
      </c>
    </row>
    <row r="1084" spans="107:118" x14ac:dyDescent="0.25">
      <c r="DC1084" s="65">
        <v>33.075156210900303</v>
      </c>
      <c r="DD1084" s="65">
        <v>-32.077052806994097</v>
      </c>
      <c r="DE1084" s="65">
        <v>1084.1890000000001</v>
      </c>
      <c r="DF1084" s="65">
        <v>-62976.577708575503</v>
      </c>
      <c r="DG1084" s="65">
        <v>-6.0665831548510001</v>
      </c>
      <c r="DJ1084" s="65">
        <v>28.058398778887199</v>
      </c>
      <c r="DK1084" s="65">
        <v>-34.244873237116302</v>
      </c>
      <c r="DL1084" s="65">
        <v>1083.175</v>
      </c>
      <c r="DM1084" s="65">
        <v>-87745.816181111397</v>
      </c>
      <c r="DN1084" s="65">
        <v>-8.4520958979575802</v>
      </c>
    </row>
    <row r="1085" spans="107:118" x14ac:dyDescent="0.25">
      <c r="DC1085" s="65">
        <v>33.091826012766298</v>
      </c>
      <c r="DD1085" s="65">
        <v>-32.076113781084203</v>
      </c>
      <c r="DE1085" s="65">
        <v>1085.1890000000001</v>
      </c>
      <c r="DF1085" s="65">
        <v>-62969.965794759803</v>
      </c>
      <c r="DG1085" s="65">
        <v>-6.0657712787423002</v>
      </c>
      <c r="DJ1085" s="65">
        <v>28.075064482676598</v>
      </c>
      <c r="DK1085" s="65">
        <v>-34.243232770630897</v>
      </c>
      <c r="DL1085" s="65">
        <v>1084.175</v>
      </c>
      <c r="DM1085" s="65">
        <v>-87734.228175497105</v>
      </c>
      <c r="DN1085" s="65">
        <v>-8.4512097488973303</v>
      </c>
    </row>
    <row r="1086" spans="107:118" x14ac:dyDescent="0.25">
      <c r="DC1086" s="65">
        <v>33.108495137500803</v>
      </c>
      <c r="DD1086" s="65">
        <v>-32.075154413836501</v>
      </c>
      <c r="DE1086" s="65">
        <v>1086.1890000000001</v>
      </c>
      <c r="DF1086" s="65">
        <v>-62964.604292584198</v>
      </c>
      <c r="DG1086" s="65">
        <v>-6.0649475482691999</v>
      </c>
      <c r="DJ1086" s="65">
        <v>28.091731709441301</v>
      </c>
      <c r="DK1086" s="65">
        <v>-34.241637010327601</v>
      </c>
      <c r="DL1086" s="65">
        <v>1085.175</v>
      </c>
      <c r="DM1086" s="65">
        <v>-87727.012259607101</v>
      </c>
      <c r="DN1086" s="65">
        <v>-8.4504001051125694</v>
      </c>
    </row>
    <row r="1087" spans="107:118" x14ac:dyDescent="0.25">
      <c r="DC1087" s="65">
        <v>33.125162759043803</v>
      </c>
      <c r="DD1087" s="65">
        <v>-32.074151374607403</v>
      </c>
      <c r="DE1087" s="65">
        <v>1087.1890000000001</v>
      </c>
      <c r="DF1087" s="65">
        <v>-62954.536521468799</v>
      </c>
      <c r="DG1087" s="65">
        <v>-6.0640726922151096</v>
      </c>
      <c r="DJ1087" s="65">
        <v>28.108400036250298</v>
      </c>
      <c r="DK1087" s="65">
        <v>-34.239991267597503</v>
      </c>
      <c r="DL1087" s="65">
        <v>1086.175</v>
      </c>
      <c r="DM1087" s="65">
        <v>-87720.7996124122</v>
      </c>
      <c r="DN1087" s="65">
        <v>-8.4495264902070009</v>
      </c>
    </row>
    <row r="1088" spans="107:118" x14ac:dyDescent="0.25">
      <c r="DC1088" s="65">
        <v>33.141826425661101</v>
      </c>
      <c r="DD1088" s="65">
        <v>-32.073123207342903</v>
      </c>
      <c r="DE1088" s="65">
        <v>1088.1890000000001</v>
      </c>
      <c r="DF1088" s="65">
        <v>-62946.936357226499</v>
      </c>
      <c r="DG1088" s="65">
        <v>-6.0631735952892098</v>
      </c>
      <c r="DJ1088" s="65">
        <v>28.125065154026299</v>
      </c>
      <c r="DK1088" s="65">
        <v>-34.238296510435603</v>
      </c>
      <c r="DL1088" s="65">
        <v>1087.175</v>
      </c>
      <c r="DM1088" s="65">
        <v>-87710.430510551494</v>
      </c>
      <c r="DN1088" s="65">
        <v>-8.4485753811508992</v>
      </c>
    </row>
    <row r="1089" spans="107:118" x14ac:dyDescent="0.25">
      <c r="DC1089" s="65">
        <v>33.158489157509798</v>
      </c>
      <c r="DD1089" s="65">
        <v>-32.072086515858899</v>
      </c>
      <c r="DE1089" s="65">
        <v>1089.1890000000001</v>
      </c>
      <c r="DF1089" s="65">
        <v>-62940.123904706299</v>
      </c>
      <c r="DG1089" s="65">
        <v>-6.06226899494692</v>
      </c>
      <c r="DJ1089" s="65">
        <v>28.141731480381999</v>
      </c>
      <c r="DK1089" s="65">
        <v>-34.236612235920603</v>
      </c>
      <c r="DL1089" s="65">
        <v>1088.175</v>
      </c>
      <c r="DM1089" s="65">
        <v>-87697.776085716905</v>
      </c>
      <c r="DN1089" s="65">
        <v>-8.4476183492566506</v>
      </c>
    </row>
    <row r="1090" spans="107:118" x14ac:dyDescent="0.25">
      <c r="DC1090" s="65">
        <v>33.1751543149472</v>
      </c>
      <c r="DD1090" s="65">
        <v>-32.071010643789599</v>
      </c>
      <c r="DE1090" s="65">
        <v>1090.1890000000001</v>
      </c>
      <c r="DF1090" s="65">
        <v>-62935.203765932398</v>
      </c>
      <c r="DG1090" s="65">
        <v>-6.06132385937308</v>
      </c>
      <c r="DJ1090" s="65">
        <v>28.1583965086656</v>
      </c>
      <c r="DK1090" s="65">
        <v>-34.234944170607598</v>
      </c>
      <c r="DL1090" s="65">
        <v>1089.175</v>
      </c>
      <c r="DM1090" s="65">
        <v>-87687.784046332206</v>
      </c>
      <c r="DN1090" s="65">
        <v>-8.4466817715033997</v>
      </c>
    </row>
    <row r="1091" spans="107:118" x14ac:dyDescent="0.25">
      <c r="DC1091" s="65">
        <v>33.191817862240597</v>
      </c>
      <c r="DD1091" s="65">
        <v>-32.069948031660303</v>
      </c>
      <c r="DE1091" s="65">
        <v>1091.1890000000001</v>
      </c>
      <c r="DF1091" s="65">
        <v>-62930.214625811597</v>
      </c>
      <c r="DG1091" s="65">
        <v>-6.0603905978548198</v>
      </c>
      <c r="DJ1091" s="65">
        <v>28.175062266467801</v>
      </c>
      <c r="DK1091" s="65">
        <v>-34.233294432131501</v>
      </c>
      <c r="DL1091" s="65">
        <v>1090.175</v>
      </c>
      <c r="DM1091" s="65">
        <v>-87680.435624649996</v>
      </c>
      <c r="DN1091" s="65">
        <v>-8.4457685130025606</v>
      </c>
    </row>
    <row r="1092" spans="107:118" x14ac:dyDescent="0.25">
      <c r="DC1092" s="65">
        <v>33.208482883899798</v>
      </c>
      <c r="DD1092" s="65">
        <v>-32.0688990742443</v>
      </c>
      <c r="DE1092" s="65">
        <v>1092.1890000000001</v>
      </c>
      <c r="DF1092" s="65">
        <v>-62920.281533044297</v>
      </c>
      <c r="DG1092" s="65">
        <v>-6.0594749014505602</v>
      </c>
      <c r="DJ1092" s="65">
        <v>28.191731587080799</v>
      </c>
      <c r="DK1092" s="65">
        <v>-34.231623567599797</v>
      </c>
      <c r="DL1092" s="65">
        <v>1091.175</v>
      </c>
      <c r="DM1092" s="65">
        <v>-87669.890334424199</v>
      </c>
      <c r="DN1092" s="65">
        <v>-8.44483336033427</v>
      </c>
    </row>
    <row r="1093" spans="107:118" x14ac:dyDescent="0.25">
      <c r="DC1093" s="65">
        <v>33.225142939853797</v>
      </c>
      <c r="DD1093" s="65">
        <v>-32.067828190411703</v>
      </c>
      <c r="DE1093" s="65">
        <v>1093.1890000000001</v>
      </c>
      <c r="DF1093" s="65">
        <v>-62908.740801372798</v>
      </c>
      <c r="DG1093" s="65">
        <v>-6.0585431717186502</v>
      </c>
      <c r="DJ1093" s="65">
        <v>28.208399171861998</v>
      </c>
      <c r="DK1093" s="65">
        <v>-34.229957128560102</v>
      </c>
      <c r="DL1093" s="65">
        <v>1092.175</v>
      </c>
      <c r="DM1093" s="65">
        <v>-87660.446330622697</v>
      </c>
      <c r="DN1093" s="65">
        <v>-8.4438933795283209</v>
      </c>
    </row>
    <row r="1094" spans="107:118" x14ac:dyDescent="0.25">
      <c r="DC1094" s="65">
        <v>33.241801847619001</v>
      </c>
      <c r="DD1094" s="65">
        <v>-32.066770369952003</v>
      </c>
      <c r="DE1094" s="65">
        <v>1094.1890000000001</v>
      </c>
      <c r="DF1094" s="65">
        <v>-62899.576313546902</v>
      </c>
      <c r="DG1094" s="65">
        <v>-6.0576275142459703</v>
      </c>
      <c r="DJ1094" s="65">
        <v>28.225064661282001</v>
      </c>
      <c r="DK1094" s="65">
        <v>-34.228286153021998</v>
      </c>
      <c r="DL1094" s="65">
        <v>1093.175</v>
      </c>
      <c r="DM1094" s="65">
        <v>-87647.446291509506</v>
      </c>
      <c r="DN1094" s="65">
        <v>-8.4429346218238503</v>
      </c>
    </row>
    <row r="1095" spans="107:118" x14ac:dyDescent="0.25">
      <c r="DC1095" s="65">
        <v>33.2584663014066</v>
      </c>
      <c r="DD1095" s="65">
        <v>-32.065744646586197</v>
      </c>
      <c r="DE1095" s="65">
        <v>1095.1890000000001</v>
      </c>
      <c r="DF1095" s="65">
        <v>-62888.816375121998</v>
      </c>
      <c r="DG1095" s="65">
        <v>-6.0567352628694104</v>
      </c>
      <c r="DJ1095" s="65">
        <v>28.241730892778001</v>
      </c>
      <c r="DK1095" s="65">
        <v>-34.226615674426299</v>
      </c>
      <c r="DL1095" s="65">
        <v>1094.175</v>
      </c>
      <c r="DM1095" s="65">
        <v>-87637.329755302693</v>
      </c>
      <c r="DN1095" s="65">
        <v>-8.44197890587815</v>
      </c>
    </row>
    <row r="1096" spans="107:118" x14ac:dyDescent="0.25">
      <c r="DC1096" s="65">
        <v>33.275132492752697</v>
      </c>
      <c r="DD1096" s="65">
        <v>-32.064765915154197</v>
      </c>
      <c r="DE1096" s="65">
        <v>1096.1890000000001</v>
      </c>
      <c r="DF1096" s="65">
        <v>-62879.017320943203</v>
      </c>
      <c r="DG1096" s="65">
        <v>-6.0558812179246004</v>
      </c>
      <c r="DJ1096" s="65">
        <v>28.258396800716898</v>
      </c>
      <c r="DK1096" s="65">
        <v>-34.2249254392258</v>
      </c>
      <c r="DL1096" s="65">
        <v>1095.175</v>
      </c>
      <c r="DM1096" s="65">
        <v>-87633.351976902704</v>
      </c>
      <c r="DN1096" s="65">
        <v>-8.4409977964890004</v>
      </c>
    </row>
    <row r="1097" spans="107:118" x14ac:dyDescent="0.25">
      <c r="DC1097" s="65">
        <v>33.291797013710003</v>
      </c>
      <c r="DD1097" s="65">
        <v>-32.063903101581502</v>
      </c>
      <c r="DE1097" s="65">
        <v>1097.1890000000001</v>
      </c>
      <c r="DF1097" s="65">
        <v>-62867.651672166801</v>
      </c>
      <c r="DG1097" s="65">
        <v>-6.0551383892541804</v>
      </c>
      <c r="DJ1097" s="65">
        <v>28.2750658843559</v>
      </c>
      <c r="DK1097" s="65">
        <v>-34.223226542710201</v>
      </c>
      <c r="DL1097" s="65">
        <v>1096.175</v>
      </c>
      <c r="DM1097" s="65">
        <v>-87626.783783625302</v>
      </c>
      <c r="DN1097" s="65">
        <v>-8.4399874243471107</v>
      </c>
    </row>
    <row r="1098" spans="107:118" x14ac:dyDescent="0.25">
      <c r="DC1098" s="65">
        <v>33.308463334248501</v>
      </c>
      <c r="DD1098" s="65">
        <v>-32.063065755740901</v>
      </c>
      <c r="DE1098" s="65">
        <v>1098.1890000000001</v>
      </c>
      <c r="DF1098" s="65">
        <v>-62856.337287089998</v>
      </c>
      <c r="DG1098" s="65">
        <v>-6.0544094261697801</v>
      </c>
      <c r="DJ1098" s="65">
        <v>28.291731901885999</v>
      </c>
      <c r="DK1098" s="65">
        <v>-34.221496356604099</v>
      </c>
      <c r="DL1098" s="65">
        <v>1097.175</v>
      </c>
      <c r="DM1098" s="65">
        <v>-87614.991436046999</v>
      </c>
      <c r="DN1098" s="65">
        <v>-8.4389526061335793</v>
      </c>
    </row>
    <row r="1099" spans="107:118" x14ac:dyDescent="0.25">
      <c r="DC1099" s="65">
        <v>33.325130083469404</v>
      </c>
      <c r="DD1099" s="65">
        <v>-32.062215969697</v>
      </c>
      <c r="DE1099" s="65">
        <v>1099.1890000000001</v>
      </c>
      <c r="DF1099" s="65">
        <v>-62847.580568318197</v>
      </c>
      <c r="DG1099" s="65">
        <v>-6.0536540165757602</v>
      </c>
      <c r="DJ1099" s="65">
        <v>28.3083929585476</v>
      </c>
      <c r="DK1099" s="65">
        <v>-34.219847081333803</v>
      </c>
      <c r="DL1099" s="65">
        <v>1098.175</v>
      </c>
      <c r="DM1099" s="65">
        <v>-87606.826398382094</v>
      </c>
      <c r="DN1099" s="65">
        <v>-8.4380192740706796</v>
      </c>
    </row>
    <row r="1100" spans="107:118" x14ac:dyDescent="0.25">
      <c r="DC1100" s="65">
        <v>33.341796916903299</v>
      </c>
      <c r="DD1100" s="65">
        <v>-32.061362519188997</v>
      </c>
      <c r="DE1100" s="65">
        <v>1100.1890000000001</v>
      </c>
      <c r="DF1100" s="65">
        <v>-62840.545149135301</v>
      </c>
      <c r="DG1100" s="65">
        <v>-6.05288880147436</v>
      </c>
      <c r="DJ1100" s="65">
        <v>28.3250553226504</v>
      </c>
      <c r="DK1100" s="65">
        <v>-34.2182359697523</v>
      </c>
      <c r="DL1100" s="65">
        <v>1099.175</v>
      </c>
      <c r="DM1100" s="65">
        <v>-87597.740164463496</v>
      </c>
      <c r="DN1100" s="65">
        <v>-8.4371388137591108</v>
      </c>
    </row>
    <row r="1101" spans="107:118" x14ac:dyDescent="0.25">
      <c r="DC1101" s="65">
        <v>33.358462776627199</v>
      </c>
      <c r="DD1101" s="65">
        <v>-32.060556044559</v>
      </c>
      <c r="DE1101" s="65">
        <v>1101.1890000000001</v>
      </c>
      <c r="DF1101" s="65">
        <v>-62834.593669397502</v>
      </c>
      <c r="DG1101" s="65">
        <v>-6.0521769329499504</v>
      </c>
      <c r="DJ1101" s="65">
        <v>28.3417222081329</v>
      </c>
      <c r="DK1101" s="65">
        <v>-34.216594981382798</v>
      </c>
      <c r="DL1101" s="65">
        <v>1100.175</v>
      </c>
      <c r="DM1101" s="65">
        <v>-87586.980019743307</v>
      </c>
      <c r="DN1101" s="65">
        <v>-8.4361992426242995</v>
      </c>
    </row>
    <row r="1102" spans="107:118" x14ac:dyDescent="0.25">
      <c r="DC1102" s="65">
        <v>33.375128927258899</v>
      </c>
      <c r="DD1102" s="65">
        <v>-32.0597692431609</v>
      </c>
      <c r="DE1102" s="65">
        <v>1102.1890000000001</v>
      </c>
      <c r="DF1102" s="65">
        <v>-62828.261635592498</v>
      </c>
      <c r="DG1102" s="65">
        <v>-6.0514792970610998</v>
      </c>
      <c r="DJ1102" s="65">
        <v>28.3617192490726</v>
      </c>
      <c r="DK1102" s="65">
        <v>-34.214680755441499</v>
      </c>
      <c r="DL1102" s="65">
        <v>1101.375</v>
      </c>
      <c r="DM1102" s="65">
        <v>-87573.465949214995</v>
      </c>
      <c r="DN1102" s="65">
        <v>-8.4350950030627097</v>
      </c>
    </row>
    <row r="1103" spans="107:118" x14ac:dyDescent="0.25">
      <c r="DC1103" s="65">
        <v>33.395126332130602</v>
      </c>
      <c r="DD1103" s="65">
        <v>-32.058804464829997</v>
      </c>
      <c r="DE1103" s="65">
        <v>1103.3889999999999</v>
      </c>
      <c r="DF1103" s="65">
        <v>-62818.2467362428</v>
      </c>
      <c r="DG1103" s="65">
        <v>-6.0506259565044198</v>
      </c>
      <c r="DJ1103" s="65">
        <v>28.378385083699801</v>
      </c>
      <c r="DK1103" s="65">
        <v>-34.213120068182498</v>
      </c>
      <c r="DL1103" s="65">
        <v>1102.375</v>
      </c>
      <c r="DM1103" s="65">
        <v>-87560.163663736894</v>
      </c>
      <c r="DN1103" s="65">
        <v>-8.4342255213449793</v>
      </c>
    </row>
    <row r="1104" spans="107:118" x14ac:dyDescent="0.25">
      <c r="DC1104" s="65">
        <v>33.411788181250003</v>
      </c>
      <c r="DD1104" s="65">
        <v>-32.057965633332103</v>
      </c>
      <c r="DE1104" s="65">
        <v>1104.3889999999999</v>
      </c>
      <c r="DF1104" s="65">
        <v>-62810.036606700603</v>
      </c>
      <c r="DG1104" s="65">
        <v>-6.0498826694918399</v>
      </c>
      <c r="DJ1104" s="65">
        <v>28.395055506069099</v>
      </c>
      <c r="DK1104" s="65">
        <v>-34.2116055314563</v>
      </c>
      <c r="DL1104" s="65">
        <v>1103.375</v>
      </c>
      <c r="DM1104" s="65">
        <v>-87550.668400758994</v>
      </c>
      <c r="DN1104" s="65">
        <v>-8.4333958402956704</v>
      </c>
    </row>
    <row r="1105" spans="107:118" x14ac:dyDescent="0.25">
      <c r="DC1105" s="65">
        <v>33.428452810401303</v>
      </c>
      <c r="DD1105" s="65">
        <v>-32.057071910770702</v>
      </c>
      <c r="DE1105" s="65">
        <v>1105.3889999999999</v>
      </c>
      <c r="DF1105" s="65">
        <v>-62802.059865850199</v>
      </c>
      <c r="DG1105" s="65">
        <v>-6.0490844488954103</v>
      </c>
      <c r="DJ1105" s="65">
        <v>28.411724253804</v>
      </c>
      <c r="DK1105" s="65">
        <v>-34.210124709449403</v>
      </c>
      <c r="DL1105" s="65">
        <v>1104.375</v>
      </c>
      <c r="DM1105" s="65">
        <v>-87544.091892073906</v>
      </c>
      <c r="DN1105" s="65">
        <v>-8.4325900985680207</v>
      </c>
    </row>
    <row r="1106" spans="107:118" x14ac:dyDescent="0.25">
      <c r="DC1106" s="65">
        <v>33.445121705003103</v>
      </c>
      <c r="DD1106" s="65">
        <v>-32.056189829571998</v>
      </c>
      <c r="DE1106" s="65">
        <v>1106.3889999999999</v>
      </c>
      <c r="DF1106" s="65">
        <v>-62792.2484798964</v>
      </c>
      <c r="DG1106" s="65">
        <v>-6.04829863579016</v>
      </c>
      <c r="DJ1106" s="65">
        <v>28.428391006592001</v>
      </c>
      <c r="DK1106" s="65">
        <v>-34.208673647330997</v>
      </c>
      <c r="DL1106" s="65">
        <v>1105.375</v>
      </c>
      <c r="DM1106" s="65">
        <v>-87536.124364487696</v>
      </c>
      <c r="DN1106" s="65">
        <v>-8.4318130452840894</v>
      </c>
    </row>
    <row r="1107" spans="107:118" x14ac:dyDescent="0.25">
      <c r="DC1107" s="65">
        <v>33.461789454552303</v>
      </c>
      <c r="DD1107" s="65">
        <v>-32.055242326701503</v>
      </c>
      <c r="DE1107" s="65">
        <v>1107.3889999999999</v>
      </c>
      <c r="DF1107" s="65">
        <v>-62780.687936627597</v>
      </c>
      <c r="DG1107" s="65">
        <v>-6.04745037994409</v>
      </c>
      <c r="DJ1107" s="65">
        <v>28.4450545458721</v>
      </c>
      <c r="DK1107" s="65">
        <v>-34.207243046738597</v>
      </c>
      <c r="DL1107" s="65">
        <v>1106.375</v>
      </c>
      <c r="DM1107" s="65">
        <v>-87529.209433447104</v>
      </c>
      <c r="DN1107" s="65">
        <v>-8.4310628548934403</v>
      </c>
    </row>
    <row r="1108" spans="107:118" x14ac:dyDescent="0.25">
      <c r="DC1108" s="65">
        <v>33.478454737673601</v>
      </c>
      <c r="DD1108" s="65">
        <v>-32.054277281434501</v>
      </c>
      <c r="DE1108" s="65">
        <v>1108.3889999999999</v>
      </c>
      <c r="DF1108" s="65">
        <v>-62767.714300906002</v>
      </c>
      <c r="DG1108" s="65">
        <v>-6.0465868264850799</v>
      </c>
      <c r="DJ1108" s="65">
        <v>28.461719048242902</v>
      </c>
      <c r="DK1108" s="65">
        <v>-34.205782021663701</v>
      </c>
      <c r="DL1108" s="65">
        <v>1107.375</v>
      </c>
      <c r="DM1108" s="65">
        <v>-87524.960847130496</v>
      </c>
      <c r="DN1108" s="65">
        <v>-8.4302953352127599</v>
      </c>
    </row>
    <row r="1109" spans="107:118" x14ac:dyDescent="0.25">
      <c r="DC1109" s="65">
        <v>33.495123959369799</v>
      </c>
      <c r="DD1109" s="65">
        <v>-32.0533327876839</v>
      </c>
      <c r="DE1109" s="65">
        <v>1109.3889999999999</v>
      </c>
      <c r="DF1109" s="65">
        <v>-62758.068416239097</v>
      </c>
      <c r="DG1109" s="65">
        <v>-6.0457431626717701</v>
      </c>
      <c r="DJ1109" s="65">
        <v>28.478383116340101</v>
      </c>
      <c r="DK1109" s="65">
        <v>-34.204274316254001</v>
      </c>
      <c r="DL1109" s="65">
        <v>1108.375</v>
      </c>
      <c r="DM1109" s="65">
        <v>-87516.618357239597</v>
      </c>
      <c r="DN1109" s="65">
        <v>-8.4294936817383697</v>
      </c>
    </row>
    <row r="1110" spans="107:118" x14ac:dyDescent="0.25">
      <c r="DC1110" s="65">
        <v>33.511793581265103</v>
      </c>
      <c r="DD1110" s="65">
        <v>-32.052394541097598</v>
      </c>
      <c r="DE1110" s="65">
        <v>1110.3889999999999</v>
      </c>
      <c r="DF1110" s="65">
        <v>-62749.961837962503</v>
      </c>
      <c r="DG1110" s="65">
        <v>-6.0449081771360902</v>
      </c>
      <c r="DJ1110" s="65">
        <v>28.495047787007302</v>
      </c>
      <c r="DK1110" s="65">
        <v>-34.202766290014999</v>
      </c>
      <c r="DL1110" s="65">
        <v>1109.375</v>
      </c>
      <c r="DM1110" s="65">
        <v>-87509.235435701296</v>
      </c>
      <c r="DN1110" s="65">
        <v>-8.4286951743115708</v>
      </c>
    </row>
    <row r="1111" spans="107:118" x14ac:dyDescent="0.25">
      <c r="DC1111" s="65">
        <v>33.528462881573603</v>
      </c>
      <c r="DD1111" s="65">
        <v>-32.051504680351499</v>
      </c>
      <c r="DE1111" s="65">
        <v>1111.3889999999999</v>
      </c>
      <c r="DF1111" s="65">
        <v>-62743.096747919197</v>
      </c>
      <c r="DG1111" s="65">
        <v>-6.0441303872041301</v>
      </c>
      <c r="DJ1111" s="65">
        <v>28.5117132514752</v>
      </c>
      <c r="DK1111" s="65">
        <v>-34.201160903738597</v>
      </c>
      <c r="DL1111" s="65">
        <v>1110.375</v>
      </c>
      <c r="DM1111" s="65">
        <v>-87495.882985349905</v>
      </c>
      <c r="DN1111" s="65">
        <v>-8.4278036826558296</v>
      </c>
    </row>
    <row r="1112" spans="107:118" x14ac:dyDescent="0.25">
      <c r="DC1112" s="65">
        <v>33.545129161764002</v>
      </c>
      <c r="DD1112" s="65">
        <v>-32.050644138739102</v>
      </c>
      <c r="DE1112" s="65">
        <v>1112.3889999999999</v>
      </c>
      <c r="DF1112" s="65">
        <v>-62735.547411220701</v>
      </c>
      <c r="DG1112" s="65">
        <v>-6.0433849387279004</v>
      </c>
      <c r="DJ1112" s="65">
        <v>28.528382025293901</v>
      </c>
      <c r="DK1112" s="65">
        <v>-34.199501954191597</v>
      </c>
      <c r="DL1112" s="65">
        <v>1111.375</v>
      </c>
      <c r="DM1112" s="65">
        <v>-87482.702740227003</v>
      </c>
      <c r="DN1112" s="65">
        <v>-8.4268520336691708</v>
      </c>
    </row>
    <row r="1113" spans="107:118" x14ac:dyDescent="0.25">
      <c r="DC1113" s="65">
        <v>33.561797013211503</v>
      </c>
      <c r="DD1113" s="65">
        <v>-32.049763632632398</v>
      </c>
      <c r="DE1113" s="65">
        <v>1113.3889999999999</v>
      </c>
      <c r="DF1113" s="65">
        <v>-62728.4546496935</v>
      </c>
      <c r="DG1113" s="65">
        <v>-6.0426256316048503</v>
      </c>
      <c r="DJ1113" s="65">
        <v>28.545047568521099</v>
      </c>
      <c r="DK1113" s="65">
        <v>-34.197885499065599</v>
      </c>
      <c r="DL1113" s="65">
        <v>1112.375</v>
      </c>
      <c r="DM1113" s="65">
        <v>-87472.2000670376</v>
      </c>
      <c r="DN1113" s="65">
        <v>-8.4259219338864408</v>
      </c>
    </row>
    <row r="1114" spans="107:118" x14ac:dyDescent="0.25">
      <c r="DC1114" s="65">
        <v>33.578462514797899</v>
      </c>
      <c r="DD1114" s="65">
        <v>-32.0488860712153</v>
      </c>
      <c r="DE1114" s="65">
        <v>1114.3889999999999</v>
      </c>
      <c r="DF1114" s="65">
        <v>-62722.621655313698</v>
      </c>
      <c r="DG1114" s="65">
        <v>-6.0418675631149004</v>
      </c>
      <c r="DJ1114" s="65">
        <v>28.561716569874701</v>
      </c>
      <c r="DK1114" s="65">
        <v>-34.196309999656798</v>
      </c>
      <c r="DL1114" s="65">
        <v>1113.375</v>
      </c>
      <c r="DM1114" s="65">
        <v>-87462.789773241093</v>
      </c>
      <c r="DN1114" s="65">
        <v>-8.4250494316981808</v>
      </c>
    </row>
    <row r="1115" spans="107:118" x14ac:dyDescent="0.25">
      <c r="DC1115" s="65">
        <v>33.595127446353899</v>
      </c>
      <c r="DD1115" s="65">
        <v>-32.048051437852997</v>
      </c>
      <c r="DE1115" s="65">
        <v>1115.3889999999999</v>
      </c>
      <c r="DF1115" s="65">
        <v>-62718.734947464502</v>
      </c>
      <c r="DG1115" s="65">
        <v>-6.0411543273327704</v>
      </c>
      <c r="DJ1115" s="65">
        <v>28.578385473478001</v>
      </c>
      <c r="DK1115" s="65">
        <v>-34.194705299891403</v>
      </c>
      <c r="DL1115" s="65">
        <v>1114.375</v>
      </c>
      <c r="DM1115" s="65">
        <v>-87452.109433590304</v>
      </c>
      <c r="DN1115" s="65">
        <v>-8.4241887557704906</v>
      </c>
    </row>
    <row r="1116" spans="107:118" x14ac:dyDescent="0.25">
      <c r="DC1116" s="65">
        <v>33.611795199605702</v>
      </c>
      <c r="DD1116" s="65">
        <v>-32.047278660627001</v>
      </c>
      <c r="DE1116" s="65">
        <v>1116.3889999999999</v>
      </c>
      <c r="DF1116" s="65">
        <v>-62713.208884727501</v>
      </c>
      <c r="DG1116" s="65">
        <v>-6.0404953110342596</v>
      </c>
      <c r="DJ1116" s="65">
        <v>28.595050671152201</v>
      </c>
      <c r="DK1116" s="65">
        <v>-34.193008746798803</v>
      </c>
      <c r="DL1116" s="65">
        <v>1115.375</v>
      </c>
      <c r="DM1116" s="65">
        <v>-87444.602105342405</v>
      </c>
      <c r="DN1116" s="65">
        <v>-8.4232310084912196</v>
      </c>
    </row>
    <row r="1117" spans="107:118" x14ac:dyDescent="0.25">
      <c r="DC1117" s="65">
        <v>33.628461033360999</v>
      </c>
      <c r="DD1117" s="65">
        <v>-32.046538280201403</v>
      </c>
      <c r="DE1117" s="65">
        <v>1117.3889999999999</v>
      </c>
      <c r="DF1117" s="65">
        <v>-62706.8224734412</v>
      </c>
      <c r="DG1117" s="65">
        <v>-6.0398622861198197</v>
      </c>
      <c r="DJ1117" s="65">
        <v>28.611715812114301</v>
      </c>
      <c r="DK1117" s="65">
        <v>-34.191253331966401</v>
      </c>
      <c r="DL1117" s="65">
        <v>1116.375</v>
      </c>
      <c r="DM1117" s="65">
        <v>-87431.347025796305</v>
      </c>
      <c r="DN1117" s="65">
        <v>-8.4221918725950502</v>
      </c>
    </row>
    <row r="1118" spans="107:118" x14ac:dyDescent="0.25">
      <c r="DC1118" s="65">
        <v>33.645123790286199</v>
      </c>
      <c r="DD1118" s="65">
        <v>-32.045792221228602</v>
      </c>
      <c r="DE1118" s="65">
        <v>1118.3889999999999</v>
      </c>
      <c r="DF1118" s="65">
        <v>-62698.1241830949</v>
      </c>
      <c r="DG1118" s="65">
        <v>-6.0392146430188802</v>
      </c>
      <c r="DJ1118" s="65">
        <v>28.6283836051139</v>
      </c>
      <c r="DK1118" s="65">
        <v>-34.189537462439702</v>
      </c>
      <c r="DL1118" s="65">
        <v>1117.375</v>
      </c>
      <c r="DM1118" s="65">
        <v>-87424.271080830498</v>
      </c>
      <c r="DN1118" s="65">
        <v>-8.4212041545812006</v>
      </c>
    </row>
    <row r="1119" spans="107:118" x14ac:dyDescent="0.25">
      <c r="DC1119" s="65">
        <v>33.661787622812398</v>
      </c>
      <c r="DD1119" s="65">
        <v>-32.045062115332698</v>
      </c>
      <c r="DE1119" s="65">
        <v>1119.3889999999999</v>
      </c>
      <c r="DF1119" s="65">
        <v>-62690.610386874097</v>
      </c>
      <c r="DG1119" s="65">
        <v>-6.0385706792828104</v>
      </c>
      <c r="DJ1119" s="65">
        <v>28.645049129952799</v>
      </c>
      <c r="DK1119" s="65">
        <v>-34.187899559365</v>
      </c>
      <c r="DL1119" s="65">
        <v>1118.375</v>
      </c>
      <c r="DM1119" s="65">
        <v>-87419.573740625303</v>
      </c>
      <c r="DN1119" s="65">
        <v>-8.4202946582723808</v>
      </c>
    </row>
    <row r="1120" spans="107:118" x14ac:dyDescent="0.25">
      <c r="DC1120" s="65">
        <v>33.678455128720898</v>
      </c>
      <c r="DD1120" s="65">
        <v>-32.044310825296698</v>
      </c>
      <c r="DE1120" s="65">
        <v>1120.3889999999999</v>
      </c>
      <c r="DF1120" s="65">
        <v>-62684.211170029601</v>
      </c>
      <c r="DG1120" s="65">
        <v>-6.0378990933576802</v>
      </c>
      <c r="DJ1120" s="65">
        <v>28.661717965688499</v>
      </c>
      <c r="DK1120" s="65">
        <v>-34.186275790583103</v>
      </c>
      <c r="DL1120" s="65">
        <v>1119.375</v>
      </c>
      <c r="DM1120" s="65">
        <v>-87408.194463746302</v>
      </c>
      <c r="DN1120" s="65">
        <v>-8.4193636586403695</v>
      </c>
    </row>
    <row r="1121" spans="107:118" x14ac:dyDescent="0.25">
      <c r="DC1121" s="65">
        <v>33.695124303855501</v>
      </c>
      <c r="DD1121" s="65">
        <v>-32.043573980623499</v>
      </c>
      <c r="DE1121" s="65">
        <v>1121.3889999999999</v>
      </c>
      <c r="DF1121" s="65">
        <v>-62675.993981684798</v>
      </c>
      <c r="DG1121" s="65">
        <v>-6.0372366954568699</v>
      </c>
      <c r="DJ1121" s="65">
        <v>28.6783827264059</v>
      </c>
      <c r="DK1121" s="65">
        <v>-34.184593118248102</v>
      </c>
      <c r="DL1121" s="65">
        <v>1120.375</v>
      </c>
      <c r="DM1121" s="65">
        <v>-87395.490575711898</v>
      </c>
      <c r="DN1121" s="65">
        <v>-8.4183509613762801</v>
      </c>
    </row>
    <row r="1122" spans="107:118" x14ac:dyDescent="0.25">
      <c r="DC1122" s="65">
        <v>33.711790776753098</v>
      </c>
      <c r="DD1122" s="65">
        <v>-32.0428592787827</v>
      </c>
      <c r="DE1122" s="65">
        <v>1122.3889999999999</v>
      </c>
      <c r="DF1122" s="65">
        <v>-62666.867771805497</v>
      </c>
      <c r="DG1122" s="65">
        <v>-6.0365919447351502</v>
      </c>
      <c r="DJ1122" s="65">
        <v>28.695045298155399</v>
      </c>
      <c r="DK1122" s="65">
        <v>-34.182917569717098</v>
      </c>
      <c r="DL1122" s="65">
        <v>1121.375</v>
      </c>
      <c r="DM1122" s="65">
        <v>-87385.437650259599</v>
      </c>
      <c r="DN1122" s="65">
        <v>-8.4173228067864994</v>
      </c>
    </row>
    <row r="1123" spans="107:118" x14ac:dyDescent="0.25">
      <c r="DC1123" s="65">
        <v>33.7284574636071</v>
      </c>
      <c r="DD1123" s="65">
        <v>-32.042146128508499</v>
      </c>
      <c r="DE1123" s="65">
        <v>1123.3889999999999</v>
      </c>
      <c r="DF1123" s="65">
        <v>-62659.742177257598</v>
      </c>
      <c r="DG1123" s="65">
        <v>-6.0359527418868799</v>
      </c>
      <c r="DJ1123" s="65">
        <v>28.711712782935901</v>
      </c>
      <c r="DK1123" s="65">
        <v>-34.181276216403099</v>
      </c>
      <c r="DL1123" s="65">
        <v>1122.375</v>
      </c>
      <c r="DM1123" s="65">
        <v>-87375.267630561895</v>
      </c>
      <c r="DN1123" s="65">
        <v>-8.4163040046303799</v>
      </c>
    </row>
    <row r="1124" spans="107:118" x14ac:dyDescent="0.25">
      <c r="DC1124" s="65">
        <v>33.745125792157303</v>
      </c>
      <c r="DD1124" s="65">
        <v>-32.041429688828799</v>
      </c>
      <c r="DE1124" s="65">
        <v>1124.3889999999999</v>
      </c>
      <c r="DF1124" s="65">
        <v>-62655.136467713302</v>
      </c>
      <c r="DG1124" s="65">
        <v>-6.0353170144462904</v>
      </c>
      <c r="DJ1124" s="65">
        <v>28.728380847625701</v>
      </c>
      <c r="DK1124" s="65">
        <v>-34.179666462954003</v>
      </c>
      <c r="DL1124" s="65">
        <v>1123.375</v>
      </c>
      <c r="DM1124" s="65">
        <v>-87366.187220919004</v>
      </c>
      <c r="DN1124" s="65">
        <v>-8.4153152165090592</v>
      </c>
    </row>
    <row r="1125" spans="107:118" x14ac:dyDescent="0.25">
      <c r="DC1125" s="65">
        <v>33.761793077929198</v>
      </c>
      <c r="DD1125" s="65">
        <v>-32.040702805955597</v>
      </c>
      <c r="DE1125" s="65">
        <v>1125.3889999999999</v>
      </c>
      <c r="DF1125" s="65">
        <v>-62649.779989256203</v>
      </c>
      <c r="DG1125" s="65">
        <v>-6.0346714146368496</v>
      </c>
      <c r="DJ1125" s="65">
        <v>28.7450478116744</v>
      </c>
      <c r="DK1125" s="65">
        <v>-34.178102230776503</v>
      </c>
      <c r="DL1125" s="65">
        <v>1124.375</v>
      </c>
      <c r="DM1125" s="65">
        <v>-87357.728006271995</v>
      </c>
      <c r="DN1125" s="65">
        <v>-8.4143782209417495</v>
      </c>
    </row>
    <row r="1126" spans="107:118" x14ac:dyDescent="0.25">
      <c r="DC1126" s="65">
        <v>33.778457822667697</v>
      </c>
      <c r="DD1126" s="65">
        <v>-32.039931644522902</v>
      </c>
      <c r="DE1126" s="65">
        <v>1126.3889999999999</v>
      </c>
      <c r="DF1126" s="65">
        <v>-62643.010739882302</v>
      </c>
      <c r="DG1126" s="65">
        <v>-6.0339815807562696</v>
      </c>
      <c r="DJ1126" s="65">
        <v>28.761712793355802</v>
      </c>
      <c r="DK1126" s="65">
        <v>-34.176555861710199</v>
      </c>
      <c r="DL1126" s="65">
        <v>1125.375</v>
      </c>
      <c r="DM1126" s="65">
        <v>-87347.038957008001</v>
      </c>
      <c r="DN1126" s="65">
        <v>-8.4134449183261903</v>
      </c>
    </row>
    <row r="1127" spans="107:118" x14ac:dyDescent="0.25">
      <c r="DC1127" s="65">
        <v>33.795121615860502</v>
      </c>
      <c r="DD1127" s="65">
        <v>-32.039140258554703</v>
      </c>
      <c r="DE1127" s="65">
        <v>1127.3889999999999</v>
      </c>
      <c r="DF1127" s="65">
        <v>-62634.082132923599</v>
      </c>
      <c r="DG1127" s="65">
        <v>-6.0332723073282102</v>
      </c>
      <c r="DJ1127" s="65">
        <v>28.778380046899699</v>
      </c>
      <c r="DK1127" s="65">
        <v>-34.174968373199398</v>
      </c>
      <c r="DL1127" s="65">
        <v>1126.375</v>
      </c>
      <c r="DM1127" s="65">
        <v>-87339.432146420106</v>
      </c>
      <c r="DN1127" s="65">
        <v>-8.4124685534433503</v>
      </c>
    </row>
    <row r="1128" spans="107:118" x14ac:dyDescent="0.25">
      <c r="DC1128" s="65">
        <v>33.811788284916197</v>
      </c>
      <c r="DD1128" s="65">
        <v>-32.038323458275599</v>
      </c>
      <c r="DE1128" s="65">
        <v>1128.3889999999999</v>
      </c>
      <c r="DF1128" s="65">
        <v>-62625.215138157197</v>
      </c>
      <c r="DG1128" s="65">
        <v>-6.03253403456082</v>
      </c>
      <c r="DJ1128" s="65">
        <v>28.7950431136045</v>
      </c>
      <c r="DK1128" s="65">
        <v>-34.1734304450179</v>
      </c>
      <c r="DL1128" s="65">
        <v>1127.375</v>
      </c>
      <c r="DM1128" s="65">
        <v>-87330.863254343305</v>
      </c>
      <c r="DN1128" s="65">
        <v>-8.4115497126906504</v>
      </c>
    </row>
    <row r="1129" spans="107:118" x14ac:dyDescent="0.25">
      <c r="DC1129" s="65">
        <v>33.828454027103</v>
      </c>
      <c r="DD1129" s="65">
        <v>-32.037505929397099</v>
      </c>
      <c r="DE1129" s="65">
        <v>1129.3889999999999</v>
      </c>
      <c r="DF1129" s="65">
        <v>-62619.454011273301</v>
      </c>
      <c r="DG1129" s="65">
        <v>-6.0317902833859298</v>
      </c>
      <c r="DJ1129" s="65">
        <v>28.811707020336002</v>
      </c>
      <c r="DK1129" s="65">
        <v>-34.171904944503702</v>
      </c>
      <c r="DL1129" s="65">
        <v>1128.375</v>
      </c>
      <c r="DM1129" s="65">
        <v>-87321.831187238306</v>
      </c>
      <c r="DN1129" s="65">
        <v>-8.4106479010849409</v>
      </c>
    </row>
    <row r="1130" spans="107:118" x14ac:dyDescent="0.25">
      <c r="DC1130" s="65">
        <v>33.845123629212402</v>
      </c>
      <c r="DD1130" s="65">
        <v>-32.036693900237204</v>
      </c>
      <c r="DE1130" s="65">
        <v>1130.3889999999999</v>
      </c>
      <c r="DF1130" s="65">
        <v>-62612.315426196903</v>
      </c>
      <c r="DG1130" s="65">
        <v>-6.0310577398924403</v>
      </c>
      <c r="DJ1130" s="65">
        <v>28.828371126187601</v>
      </c>
      <c r="DK1130" s="65">
        <v>-34.170334751445999</v>
      </c>
      <c r="DL1130" s="65">
        <v>1129.375</v>
      </c>
      <c r="DM1130" s="65">
        <v>-87312.880157476102</v>
      </c>
      <c r="DN1130" s="65">
        <v>-8.4096853660848794</v>
      </c>
    </row>
    <row r="1131" spans="107:118" x14ac:dyDescent="0.25">
      <c r="DC1131" s="65">
        <v>33.861794198223897</v>
      </c>
      <c r="DD1131" s="65">
        <v>-32.035883709777302</v>
      </c>
      <c r="DE1131" s="65">
        <v>1131.3889999999999</v>
      </c>
      <c r="DF1131" s="65">
        <v>-62601.974359363303</v>
      </c>
      <c r="DG1131" s="65">
        <v>-6.0303279303129598</v>
      </c>
      <c r="DJ1131" s="65">
        <v>28.845037894274299</v>
      </c>
      <c r="DK1131" s="65">
        <v>-34.168699848275899</v>
      </c>
      <c r="DL1131" s="65">
        <v>1130.375</v>
      </c>
      <c r="DM1131" s="65">
        <v>-87307.520738365201</v>
      </c>
      <c r="DN1131" s="65">
        <v>-8.4086377852908996</v>
      </c>
    </row>
    <row r="1132" spans="107:118" x14ac:dyDescent="0.25">
      <c r="DC1132" s="65">
        <v>33.878457832372398</v>
      </c>
      <c r="DD1132" s="65">
        <v>-32.035080991997901</v>
      </c>
      <c r="DE1132" s="65">
        <v>1132.3889999999999</v>
      </c>
      <c r="DF1132" s="65">
        <v>-62592.455225222497</v>
      </c>
      <c r="DG1132" s="65">
        <v>-6.0296056365871804</v>
      </c>
      <c r="DJ1132" s="65">
        <v>28.8617044164303</v>
      </c>
      <c r="DK1132" s="65">
        <v>-34.167092759798798</v>
      </c>
      <c r="DL1132" s="65">
        <v>1131.375</v>
      </c>
      <c r="DM1132" s="65">
        <v>-87294.844022954203</v>
      </c>
      <c r="DN1132" s="65">
        <v>-8.4076369928574994</v>
      </c>
    </row>
    <row r="1133" spans="107:118" x14ac:dyDescent="0.25">
      <c r="DC1133" s="65">
        <v>33.895121708135797</v>
      </c>
      <c r="DD1133" s="65">
        <v>-32.034252751961397</v>
      </c>
      <c r="DE1133" s="65">
        <v>1133.3889999999999</v>
      </c>
      <c r="DF1133" s="65">
        <v>-62582.606516711399</v>
      </c>
      <c r="DG1133" s="65">
        <v>-6.0288618615484397</v>
      </c>
      <c r="DJ1133" s="65">
        <v>28.878368005529499</v>
      </c>
      <c r="DK1133" s="65">
        <v>-34.165523730971103</v>
      </c>
      <c r="DL1133" s="65">
        <v>1132.375</v>
      </c>
      <c r="DM1133" s="65">
        <v>-87280.915620315995</v>
      </c>
      <c r="DN1133" s="65">
        <v>-8.4066873315146502</v>
      </c>
    </row>
    <row r="1134" spans="107:118" x14ac:dyDescent="0.25">
      <c r="DC1134" s="65">
        <v>33.911790653090002</v>
      </c>
      <c r="DD1134" s="65">
        <v>-32.033422649572501</v>
      </c>
      <c r="DE1134" s="65">
        <v>1134.3889999999999</v>
      </c>
      <c r="DF1134" s="65">
        <v>-62576.339489435602</v>
      </c>
      <c r="DG1134" s="65">
        <v>-6.0281178681285104</v>
      </c>
      <c r="DJ1134" s="65">
        <v>28.895027887574798</v>
      </c>
      <c r="DK1134" s="65">
        <v>-34.163934296183697</v>
      </c>
      <c r="DL1134" s="65">
        <v>1133.375</v>
      </c>
      <c r="DM1134" s="65">
        <v>-87270.506571595397</v>
      </c>
      <c r="DN1134" s="65">
        <v>-8.4057028584950793</v>
      </c>
    </row>
    <row r="1135" spans="107:118" x14ac:dyDescent="0.25">
      <c r="DC1135" s="65">
        <v>33.9284610889341</v>
      </c>
      <c r="DD1135" s="65">
        <v>-32.032594838108501</v>
      </c>
      <c r="DE1135" s="65">
        <v>1135.3889999999999</v>
      </c>
      <c r="DF1135" s="65">
        <v>-62571.986858532699</v>
      </c>
      <c r="DG1135" s="65">
        <v>-6.0273727087039104</v>
      </c>
      <c r="DJ1135" s="65">
        <v>28.911694008164201</v>
      </c>
      <c r="DK1135" s="65">
        <v>-34.162371300010498</v>
      </c>
      <c r="DL1135" s="65">
        <v>1134.375</v>
      </c>
      <c r="DM1135" s="65">
        <v>-87261.693200244306</v>
      </c>
      <c r="DN1135" s="65">
        <v>-8.4047566895853194</v>
      </c>
    </row>
    <row r="1136" spans="107:118" x14ac:dyDescent="0.25">
      <c r="DC1136" s="65">
        <v>33.9451307977723</v>
      </c>
      <c r="DD1136" s="65">
        <v>-32.031794277152997</v>
      </c>
      <c r="DE1136" s="65">
        <v>1136.3889999999999</v>
      </c>
      <c r="DF1136" s="65">
        <v>-62565.352088440297</v>
      </c>
      <c r="DG1136" s="65">
        <v>-6.02665899031504</v>
      </c>
      <c r="DJ1136" s="65">
        <v>28.928363352116701</v>
      </c>
      <c r="DK1136" s="65">
        <v>-34.160750670655602</v>
      </c>
      <c r="DL1136" s="65">
        <v>1135.375</v>
      </c>
      <c r="DM1136" s="65">
        <v>-87251.2613346664</v>
      </c>
      <c r="DN1136" s="65">
        <v>-8.4037584062240303</v>
      </c>
    </row>
    <row r="1137" spans="107:118" x14ac:dyDescent="0.25">
      <c r="DC1137" s="65">
        <v>33.961797685100898</v>
      </c>
      <c r="DD1137" s="65">
        <v>-32.0309981408558</v>
      </c>
      <c r="DE1137" s="65">
        <v>1137.3889999999999</v>
      </c>
      <c r="DF1137" s="65">
        <v>-62557.983583124304</v>
      </c>
      <c r="DG1137" s="65">
        <v>-6.0259530329591904</v>
      </c>
      <c r="DJ1137" s="65">
        <v>28.945027709185201</v>
      </c>
      <c r="DK1137" s="65">
        <v>-34.159067609990899</v>
      </c>
      <c r="DL1137" s="65">
        <v>1136.375</v>
      </c>
      <c r="DM1137" s="65">
        <v>-87236.765400302203</v>
      </c>
      <c r="DN1137" s="65">
        <v>-8.4027074400974406</v>
      </c>
    </row>
    <row r="1138" spans="107:118" x14ac:dyDescent="0.25">
      <c r="DC1138" s="65">
        <v>33.978461946646497</v>
      </c>
      <c r="DD1138" s="65">
        <v>-32.030245229501503</v>
      </c>
      <c r="DE1138" s="65">
        <v>1138.3889999999999</v>
      </c>
      <c r="DF1138" s="65">
        <v>-62554.177229840301</v>
      </c>
      <c r="DG1138" s="65">
        <v>-6.0252873316094</v>
      </c>
      <c r="DJ1138" s="65">
        <v>28.961693126996501</v>
      </c>
      <c r="DK1138" s="65">
        <v>-34.157394416934402</v>
      </c>
      <c r="DL1138" s="65">
        <v>1137.375</v>
      </c>
      <c r="DM1138" s="65">
        <v>-87219.123832249097</v>
      </c>
      <c r="DN1138" s="65">
        <v>-8.4016811821167003</v>
      </c>
    </row>
    <row r="1139" spans="107:118" x14ac:dyDescent="0.25">
      <c r="DC1139" s="65">
        <v>33.9951241364517</v>
      </c>
      <c r="DD1139" s="65">
        <v>-32.029479892677301</v>
      </c>
      <c r="DE1139" s="65">
        <v>1139.3889999999999</v>
      </c>
      <c r="DF1139" s="65">
        <v>-62550.140517235297</v>
      </c>
      <c r="DG1139" s="65">
        <v>-6.0246061886510098</v>
      </c>
      <c r="DJ1139" s="65">
        <v>28.978359739094</v>
      </c>
      <c r="DK1139" s="65">
        <v>-34.155737752792199</v>
      </c>
      <c r="DL1139" s="65">
        <v>1138.375</v>
      </c>
      <c r="DM1139" s="65">
        <v>-87209.794166856605</v>
      </c>
      <c r="DN1139" s="65">
        <v>-8.4006502975064592</v>
      </c>
    </row>
    <row r="1140" spans="107:118" x14ac:dyDescent="0.25">
      <c r="DC1140" s="65">
        <v>34.011788086172302</v>
      </c>
      <c r="DD1140" s="65">
        <v>-32.028705055150702</v>
      </c>
      <c r="DE1140" s="65">
        <v>1140.3889999999999</v>
      </c>
      <c r="DF1140" s="65">
        <v>-62544.590077107299</v>
      </c>
      <c r="DG1140" s="65">
        <v>-6.0239038115566803</v>
      </c>
      <c r="DJ1140" s="65">
        <v>28.995028121312998</v>
      </c>
      <c r="DK1140" s="65">
        <v>-34.154096265820002</v>
      </c>
      <c r="DL1140" s="65">
        <v>1139.375</v>
      </c>
      <c r="DM1140" s="65">
        <v>-87200.397505604298</v>
      </c>
      <c r="DN1140" s="65">
        <v>-8.3996126193522098</v>
      </c>
    </row>
    <row r="1141" spans="107:118" x14ac:dyDescent="0.25">
      <c r="DC1141" s="65">
        <v>34.028451240951703</v>
      </c>
      <c r="DD1141" s="65">
        <v>-32.027934941271702</v>
      </c>
      <c r="DE1141" s="65">
        <v>1141.3889999999999</v>
      </c>
      <c r="DF1141" s="65">
        <v>-62538.822247127398</v>
      </c>
      <c r="DG1141" s="65">
        <v>-6.0231941188527403</v>
      </c>
      <c r="DJ1141" s="65">
        <v>29.0116973488011</v>
      </c>
      <c r="DK1141" s="65">
        <v>-34.152460682285401</v>
      </c>
      <c r="DL1141" s="65">
        <v>1140.375</v>
      </c>
      <c r="DM1141" s="65">
        <v>-87185.093502497402</v>
      </c>
      <c r="DN1141" s="65">
        <v>-8.3985818202496798</v>
      </c>
    </row>
    <row r="1142" spans="107:118" x14ac:dyDescent="0.25">
      <c r="DC1142" s="65">
        <v>34.045116016535097</v>
      </c>
      <c r="DD1142" s="65">
        <v>-32.027168256212903</v>
      </c>
      <c r="DE1142" s="65">
        <v>1142.3889999999999</v>
      </c>
      <c r="DF1142" s="65">
        <v>-62529.823101412803</v>
      </c>
      <c r="DG1142" s="65">
        <v>-6.0224855103661303</v>
      </c>
      <c r="DJ1142" s="65">
        <v>29.028361633787</v>
      </c>
      <c r="DK1142" s="65">
        <v>-34.150905245369003</v>
      </c>
      <c r="DL1142" s="65">
        <v>1141.375</v>
      </c>
      <c r="DM1142" s="65">
        <v>-87174.550487874294</v>
      </c>
      <c r="DN1142" s="65">
        <v>-8.3976389155924007</v>
      </c>
    </row>
    <row r="1143" spans="107:118" x14ac:dyDescent="0.25">
      <c r="DC1143" s="65">
        <v>34.061782476376202</v>
      </c>
      <c r="DD1143" s="65">
        <v>-32.026392210953098</v>
      </c>
      <c r="DE1143" s="65">
        <v>1143.3889999999999</v>
      </c>
      <c r="DF1143" s="65">
        <v>-62521.3624120116</v>
      </c>
      <c r="DG1143" s="65">
        <v>-6.0217656660810004</v>
      </c>
      <c r="DJ1143" s="65">
        <v>29.045029137018801</v>
      </c>
      <c r="DK1143" s="65">
        <v>-34.149406209065397</v>
      </c>
      <c r="DL1143" s="65">
        <v>1142.375</v>
      </c>
      <c r="DM1143" s="65">
        <v>-87165.721664328506</v>
      </c>
      <c r="DN1143" s="65">
        <v>-8.3967675618247206</v>
      </c>
    </row>
    <row r="1144" spans="107:118" x14ac:dyDescent="0.25">
      <c r="DC1144" s="65">
        <v>34.078446377931698</v>
      </c>
      <c r="DD1144" s="65">
        <v>-32.0256238577525</v>
      </c>
      <c r="DE1144" s="65">
        <v>1144.3889999999999</v>
      </c>
      <c r="DF1144" s="65">
        <v>-62514.293832388299</v>
      </c>
      <c r="DG1144" s="65">
        <v>-6.0210527878793796</v>
      </c>
      <c r="DJ1144" s="65">
        <v>29.0616996532532</v>
      </c>
      <c r="DK1144" s="65">
        <v>-34.147965401523898</v>
      </c>
      <c r="DL1144" s="65">
        <v>1143.375</v>
      </c>
      <c r="DM1144" s="65">
        <v>-87156.598538563005</v>
      </c>
      <c r="DN1144" s="65">
        <v>-8.3959475411558806</v>
      </c>
    </row>
    <row r="1145" spans="107:118" x14ac:dyDescent="0.25">
      <c r="DC1145" s="65">
        <v>34.0951137019835</v>
      </c>
      <c r="DD1145" s="65">
        <v>-32.024814915108699</v>
      </c>
      <c r="DE1145" s="65">
        <v>1145.3889999999999</v>
      </c>
      <c r="DF1145" s="65">
        <v>-62506.544165603198</v>
      </c>
      <c r="DG1145" s="65">
        <v>-6.0202990828013903</v>
      </c>
      <c r="DJ1145" s="65">
        <v>29.07836608125</v>
      </c>
      <c r="DK1145" s="65">
        <v>-34.146538599487599</v>
      </c>
      <c r="DL1145" s="65">
        <v>1144.375</v>
      </c>
      <c r="DM1145" s="65">
        <v>-87148.931883878395</v>
      </c>
      <c r="DN1145" s="65">
        <v>-8.3951092914316696</v>
      </c>
    </row>
    <row r="1146" spans="107:118" x14ac:dyDescent="0.25">
      <c r="DC1146" s="65">
        <v>34.111777732843599</v>
      </c>
      <c r="DD1146" s="65">
        <v>-32.024010837699102</v>
      </c>
      <c r="DE1146" s="65">
        <v>1146.3889999999999</v>
      </c>
      <c r="DF1146" s="65">
        <v>-62498.629552771701</v>
      </c>
      <c r="DG1146" s="65">
        <v>-6.0195507206463104</v>
      </c>
      <c r="DJ1146" s="65">
        <v>29.095032403476601</v>
      </c>
      <c r="DK1146" s="65">
        <v>-34.145127044299201</v>
      </c>
      <c r="DL1146" s="65">
        <v>1145.375</v>
      </c>
      <c r="DM1146" s="65">
        <v>-87139.297346587904</v>
      </c>
      <c r="DN1146" s="65">
        <v>-8.3942750454490405</v>
      </c>
    </row>
    <row r="1147" spans="107:118" x14ac:dyDescent="0.25">
      <c r="DC1147" s="65">
        <v>34.128441061319002</v>
      </c>
      <c r="DD1147" s="65">
        <v>-32.023160208661402</v>
      </c>
      <c r="DE1147" s="65">
        <v>1147.3889999999999</v>
      </c>
      <c r="DF1147" s="65">
        <v>-62490.036056196797</v>
      </c>
      <c r="DG1147" s="65">
        <v>-6.01875823047164</v>
      </c>
      <c r="DJ1147" s="65">
        <v>29.111701603079698</v>
      </c>
      <c r="DK1147" s="65">
        <v>-34.143738610071097</v>
      </c>
      <c r="DL1147" s="65">
        <v>1146.375</v>
      </c>
      <c r="DM1147" s="65">
        <v>-87132.969625569007</v>
      </c>
      <c r="DN1147" s="65">
        <v>-8.3934664568438393</v>
      </c>
    </row>
    <row r="1148" spans="107:118" x14ac:dyDescent="0.25">
      <c r="DC1148" s="65">
        <v>34.145104074701003</v>
      </c>
      <c r="DD1148" s="65">
        <v>-32.02231651308</v>
      </c>
      <c r="DE1148" s="65">
        <v>1148.3889999999999</v>
      </c>
      <c r="DF1148" s="65">
        <v>-62482.431690619102</v>
      </c>
      <c r="DG1148" s="65">
        <v>-6.0179731990955201</v>
      </c>
      <c r="DJ1148" s="65">
        <v>29.128369444870501</v>
      </c>
      <c r="DK1148" s="65">
        <v>-34.142388387894798</v>
      </c>
      <c r="DL1148" s="65">
        <v>1147.375</v>
      </c>
      <c r="DM1148" s="65">
        <v>-87127.530970391701</v>
      </c>
      <c r="DN1148" s="65">
        <v>-8.39269279662585</v>
      </c>
    </row>
    <row r="1149" spans="107:118" x14ac:dyDescent="0.25">
      <c r="DC1149" s="65">
        <v>34.161769120261603</v>
      </c>
      <c r="DD1149" s="65">
        <v>-32.021473257699</v>
      </c>
      <c r="DE1149" s="65">
        <v>1149.3889999999999</v>
      </c>
      <c r="DF1149" s="65">
        <v>-62475.613301514</v>
      </c>
      <c r="DG1149" s="65">
        <v>-6.0171976329939696</v>
      </c>
      <c r="DJ1149" s="65">
        <v>29.1450350343599</v>
      </c>
      <c r="DK1149" s="65">
        <v>-34.141070970930599</v>
      </c>
      <c r="DL1149" s="65">
        <v>1148.375</v>
      </c>
      <c r="DM1149" s="65">
        <v>-87119.231807076605</v>
      </c>
      <c r="DN1149" s="65">
        <v>-8.3919486022963206</v>
      </c>
    </row>
    <row r="1150" spans="107:118" x14ac:dyDescent="0.25">
      <c r="DC1150" s="65">
        <v>34.178436262179602</v>
      </c>
      <c r="DD1150" s="65">
        <v>-32.020664564547999</v>
      </c>
      <c r="DE1150" s="65">
        <v>1150.3889999999999</v>
      </c>
      <c r="DF1150" s="65">
        <v>-62467.020262689497</v>
      </c>
      <c r="DG1150" s="65">
        <v>-6.0164558875665204</v>
      </c>
      <c r="DJ1150" s="65">
        <v>29.161699771059801</v>
      </c>
      <c r="DK1150" s="65">
        <v>-34.139718678796903</v>
      </c>
      <c r="DL1150" s="65">
        <v>1149.375</v>
      </c>
      <c r="DM1150" s="65">
        <v>-87111.652423459702</v>
      </c>
      <c r="DN1150" s="65">
        <v>-8.3911662611123905</v>
      </c>
    </row>
    <row r="1151" spans="107:118" x14ac:dyDescent="0.25">
      <c r="DC1151" s="65">
        <v>34.1950991438774</v>
      </c>
      <c r="DD1151" s="65">
        <v>-32.019896104885497</v>
      </c>
      <c r="DE1151" s="65">
        <v>1151.3889999999999</v>
      </c>
      <c r="DF1151" s="65">
        <v>-62457.8917113524</v>
      </c>
      <c r="DG1151" s="65">
        <v>-6.01574801540999</v>
      </c>
      <c r="DJ1151" s="65">
        <v>29.178366815400299</v>
      </c>
      <c r="DK1151" s="65">
        <v>-34.138345065237402</v>
      </c>
      <c r="DL1151" s="65">
        <v>1150.375</v>
      </c>
      <c r="DM1151" s="65">
        <v>-87106.565165454507</v>
      </c>
      <c r="DN1151" s="65">
        <v>-8.3903693645130595</v>
      </c>
    </row>
    <row r="1152" spans="107:118" x14ac:dyDescent="0.25">
      <c r="DC1152" s="65">
        <v>34.211764163777701</v>
      </c>
      <c r="DD1152" s="65">
        <v>-32.019156336680297</v>
      </c>
      <c r="DE1152" s="65">
        <v>1152.3889999999999</v>
      </c>
      <c r="DF1152" s="65">
        <v>-62447.276461523703</v>
      </c>
      <c r="DG1152" s="65">
        <v>-6.0150705396999102</v>
      </c>
      <c r="DJ1152" s="65">
        <v>29.195034011298201</v>
      </c>
      <c r="DK1152" s="65">
        <v>-34.136931753639402</v>
      </c>
      <c r="DL1152" s="65">
        <v>1151.375</v>
      </c>
      <c r="DM1152" s="65">
        <v>-87100.556459397194</v>
      </c>
      <c r="DN1152" s="65">
        <v>-8.3895453311390096</v>
      </c>
    </row>
    <row r="1153" spans="107:118" x14ac:dyDescent="0.25">
      <c r="DC1153" s="65">
        <v>34.228429859629699</v>
      </c>
      <c r="DD1153" s="65">
        <v>-32.018424377708399</v>
      </c>
      <c r="DE1153" s="65">
        <v>1153.3889999999999</v>
      </c>
      <c r="DF1153" s="65">
        <v>-62439.702271994996</v>
      </c>
      <c r="DG1153" s="65">
        <v>-6.0144063904852096</v>
      </c>
      <c r="DJ1153" s="65">
        <v>29.211699607193001</v>
      </c>
      <c r="DK1153" s="65">
        <v>-34.135502616884501</v>
      </c>
      <c r="DL1153" s="65">
        <v>1152.375</v>
      </c>
      <c r="DM1153" s="65">
        <v>-87091.156980749103</v>
      </c>
      <c r="DN1153" s="65">
        <v>-8.3887083449161199</v>
      </c>
    </row>
    <row r="1154" spans="107:118" x14ac:dyDescent="0.25">
      <c r="DC1154" s="65">
        <v>34.245096510601698</v>
      </c>
      <c r="DD1154" s="65">
        <v>-32.017695869252897</v>
      </c>
      <c r="DE1154" s="65">
        <v>1154.3889999999999</v>
      </c>
      <c r="DF1154" s="65">
        <v>-62432.939985762801</v>
      </c>
      <c r="DG1154" s="65">
        <v>-6.01374175694054</v>
      </c>
      <c r="DJ1154" s="65">
        <v>29.2283645401169</v>
      </c>
      <c r="DK1154" s="65">
        <v>-34.134061915815998</v>
      </c>
      <c r="DL1154" s="65">
        <v>1153.375</v>
      </c>
      <c r="DM1154" s="65">
        <v>-87080.566164768403</v>
      </c>
      <c r="DN1154" s="65">
        <v>-8.3878654044473304</v>
      </c>
    </row>
    <row r="1155" spans="107:118" x14ac:dyDescent="0.25">
      <c r="DC1155" s="65">
        <v>34.261766214315401</v>
      </c>
      <c r="DD1155" s="65">
        <v>-32.016981896778397</v>
      </c>
      <c r="DE1155" s="65">
        <v>1155.3889999999999</v>
      </c>
      <c r="DF1155" s="65">
        <v>-62425.543856624899</v>
      </c>
      <c r="DG1155" s="65">
        <v>-6.0130876745311097</v>
      </c>
      <c r="DJ1155" s="65">
        <v>29.245028971530999</v>
      </c>
      <c r="DK1155" s="65">
        <v>-34.132642211772101</v>
      </c>
      <c r="DL1155" s="65">
        <v>1154.375</v>
      </c>
      <c r="DM1155" s="65">
        <v>-87069.7901265369</v>
      </c>
      <c r="DN1155" s="65">
        <v>-8.3870340533988799</v>
      </c>
    </row>
    <row r="1156" spans="107:118" x14ac:dyDescent="0.25">
      <c r="DC1156" s="65">
        <v>34.278432528747899</v>
      </c>
      <c r="DD1156" s="65">
        <v>-32.0162737324871</v>
      </c>
      <c r="DE1156" s="65">
        <v>1156.3889999999999</v>
      </c>
      <c r="DF1156" s="65">
        <v>-62420.130538077399</v>
      </c>
      <c r="DG1156" s="65">
        <v>-6.0124395685352399</v>
      </c>
      <c r="DJ1156" s="65">
        <v>29.261695511882699</v>
      </c>
      <c r="DK1156" s="65">
        <v>-34.131173471010499</v>
      </c>
      <c r="DL1156" s="65">
        <v>1155.375</v>
      </c>
      <c r="DM1156" s="65">
        <v>-87061.220663427899</v>
      </c>
      <c r="DN1156" s="65">
        <v>-8.3861311518340997</v>
      </c>
    </row>
    <row r="1157" spans="107:118" x14ac:dyDescent="0.25">
      <c r="DC1157" s="65">
        <v>34.295099413294999</v>
      </c>
      <c r="DD1157" s="65">
        <v>-32.0155770408929</v>
      </c>
      <c r="DE1157" s="65">
        <v>1157.3889999999999</v>
      </c>
      <c r="DF1157" s="65">
        <v>-62412.646889237803</v>
      </c>
      <c r="DG1157" s="65">
        <v>-6.0118089526589804</v>
      </c>
      <c r="DJ1157" s="65">
        <v>29.278362712864499</v>
      </c>
      <c r="DK1157" s="65">
        <v>-34.129660341360101</v>
      </c>
      <c r="DL1157" s="65">
        <v>1156.375</v>
      </c>
      <c r="DM1157" s="65">
        <v>-87050.5921345385</v>
      </c>
      <c r="DN1157" s="65">
        <v>-8.3851831009041202</v>
      </c>
    </row>
    <row r="1158" spans="107:118" x14ac:dyDescent="0.25">
      <c r="DC1158" s="65">
        <v>34.3117634268228</v>
      </c>
      <c r="DD1158" s="65">
        <v>-32.014860397792702</v>
      </c>
      <c r="DE1158" s="65">
        <v>1158.3889999999999</v>
      </c>
      <c r="DF1158" s="65">
        <v>-62405.340193100797</v>
      </c>
      <c r="DG1158" s="65">
        <v>-6.0111605773765504</v>
      </c>
      <c r="DJ1158" s="65">
        <v>29.295032631478801</v>
      </c>
      <c r="DK1158" s="65">
        <v>-34.128154634223897</v>
      </c>
      <c r="DL1158" s="65">
        <v>1157.375</v>
      </c>
      <c r="DM1158" s="65">
        <v>-87038.296310909398</v>
      </c>
      <c r="DN1158" s="65">
        <v>-8.3842671039900107</v>
      </c>
    </row>
    <row r="1159" spans="107:118" x14ac:dyDescent="0.25">
      <c r="DC1159" s="65">
        <v>34.328425988841502</v>
      </c>
      <c r="DD1159" s="65">
        <v>-32.014123753580598</v>
      </c>
      <c r="DE1159" s="65">
        <v>1159.3889999999999</v>
      </c>
      <c r="DF1159" s="65">
        <v>-62400.653142700699</v>
      </c>
      <c r="DG1159" s="65">
        <v>-6.0104931800278596</v>
      </c>
      <c r="DJ1159" s="65">
        <v>29.311698749998399</v>
      </c>
      <c r="DK1159" s="65">
        <v>-34.126627455014997</v>
      </c>
      <c r="DL1159" s="65">
        <v>1158.375</v>
      </c>
      <c r="DM1159" s="65">
        <v>-87025.782684626101</v>
      </c>
      <c r="DN1159" s="65">
        <v>-8.3833656473193603</v>
      </c>
    </row>
    <row r="1160" spans="107:118" x14ac:dyDescent="0.25">
      <c r="DC1160" s="65">
        <v>34.345093435577503</v>
      </c>
      <c r="DD1160" s="65">
        <v>-32.013396936829402</v>
      </c>
      <c r="DE1160" s="65">
        <v>1160.3889999999999</v>
      </c>
      <c r="DF1160" s="65">
        <v>-62395.263093127498</v>
      </c>
      <c r="DG1160" s="65">
        <v>-6.0098326886718896</v>
      </c>
      <c r="DJ1160" s="65">
        <v>29.328365399648501</v>
      </c>
      <c r="DK1160" s="65">
        <v>-34.125087871066199</v>
      </c>
      <c r="DL1160" s="65">
        <v>1159.375</v>
      </c>
      <c r="DM1160" s="65">
        <v>-87018.254203279605</v>
      </c>
      <c r="DN1160" s="65">
        <v>-8.3824640481026194</v>
      </c>
    </row>
    <row r="1161" spans="107:118" x14ac:dyDescent="0.25">
      <c r="DC1161" s="65">
        <v>34.361761162369802</v>
      </c>
      <c r="DD1161" s="65">
        <v>-32.012651239217497</v>
      </c>
      <c r="DE1161" s="65">
        <v>1161.3889999999999</v>
      </c>
      <c r="DF1161" s="65">
        <v>-62391.3327414878</v>
      </c>
      <c r="DG1161" s="65">
        <v>-6.0091454033501197</v>
      </c>
      <c r="DJ1161" s="65">
        <v>29.345034067481599</v>
      </c>
      <c r="DK1161" s="65">
        <v>-34.123535461503401</v>
      </c>
      <c r="DL1161" s="65">
        <v>1160.375</v>
      </c>
      <c r="DM1161" s="65">
        <v>-87008.308838878103</v>
      </c>
      <c r="DN1161" s="65">
        <v>-8.3815179013219101</v>
      </c>
    </row>
    <row r="1162" spans="107:118" x14ac:dyDescent="0.25">
      <c r="DC1162" s="65">
        <v>34.378426675196401</v>
      </c>
      <c r="DD1162" s="65">
        <v>-32.011878794428497</v>
      </c>
      <c r="DE1162" s="65">
        <v>1162.3889999999999</v>
      </c>
      <c r="DF1162" s="65">
        <v>-62383.430899851403</v>
      </c>
      <c r="DG1162" s="65">
        <v>-6.0084298568921302</v>
      </c>
      <c r="DJ1162" s="65">
        <v>29.361702729223602</v>
      </c>
      <c r="DK1162" s="65">
        <v>-34.121966755102598</v>
      </c>
      <c r="DL1162" s="65">
        <v>1161.375</v>
      </c>
      <c r="DM1162" s="65">
        <v>-87001.098011797498</v>
      </c>
      <c r="DN1162" s="65">
        <v>-8.3805084779726702</v>
      </c>
    </row>
    <row r="1163" spans="107:118" x14ac:dyDescent="0.25">
      <c r="DC1163" s="65">
        <v>34.395090246516098</v>
      </c>
      <c r="DD1163" s="65">
        <v>-32.011144327792799</v>
      </c>
      <c r="DE1163" s="65">
        <v>1163.3889999999999</v>
      </c>
      <c r="DF1163" s="65">
        <v>-62375.721557081</v>
      </c>
      <c r="DG1163" s="65">
        <v>-6.0077483426793696</v>
      </c>
      <c r="DJ1163" s="65">
        <v>29.378366814829501</v>
      </c>
      <c r="DK1163" s="65">
        <v>-34.1204329516532</v>
      </c>
      <c r="DL1163" s="65">
        <v>1162.375</v>
      </c>
      <c r="DM1163" s="65">
        <v>-86993.392473103406</v>
      </c>
      <c r="DN1163" s="65">
        <v>-8.3794938458342703</v>
      </c>
    </row>
    <row r="1164" spans="107:118" x14ac:dyDescent="0.25">
      <c r="DC1164" s="65">
        <v>34.411751138100499</v>
      </c>
      <c r="DD1164" s="65">
        <v>-32.0104365054124</v>
      </c>
      <c r="DE1164" s="65">
        <v>1164.3889999999999</v>
      </c>
      <c r="DF1164" s="65">
        <v>-62369.217240644401</v>
      </c>
      <c r="DG1164" s="65">
        <v>-6.0070916047716301</v>
      </c>
      <c r="DJ1164" s="65">
        <v>29.3950341813165</v>
      </c>
      <c r="DK1164" s="65">
        <v>-34.118937875442697</v>
      </c>
      <c r="DL1164" s="65">
        <v>1163.375</v>
      </c>
      <c r="DM1164" s="65">
        <v>-86983.623542277594</v>
      </c>
      <c r="DN1164" s="65">
        <v>-8.3784980735559103</v>
      </c>
    </row>
    <row r="1165" spans="107:118" x14ac:dyDescent="0.25">
      <c r="DC1165" s="65">
        <v>34.428416035193401</v>
      </c>
      <c r="DD1165" s="65">
        <v>-32.0097111753172</v>
      </c>
      <c r="DE1165" s="65">
        <v>1165.3889999999999</v>
      </c>
      <c r="DF1165" s="65">
        <v>-62361.950063937198</v>
      </c>
      <c r="DG1165" s="65">
        <v>-6.0064157119301296</v>
      </c>
      <c r="DJ1165" s="65">
        <v>29.411699717471599</v>
      </c>
      <c r="DK1165" s="65">
        <v>-34.117476731520902</v>
      </c>
      <c r="DL1165" s="65">
        <v>1164.375</v>
      </c>
      <c r="DM1165" s="65">
        <v>-86976.300823191705</v>
      </c>
      <c r="DN1165" s="65">
        <v>-8.3775245712895892</v>
      </c>
    </row>
    <row r="1166" spans="107:118" x14ac:dyDescent="0.25">
      <c r="DC1166" s="65">
        <v>34.445079781806299</v>
      </c>
      <c r="DD1166" s="65">
        <v>-32.008977758417103</v>
      </c>
      <c r="DE1166" s="65">
        <v>1166.3889999999999</v>
      </c>
      <c r="DF1166" s="65">
        <v>-62353.374119382301</v>
      </c>
      <c r="DG1166" s="65">
        <v>-6.0057314240051101</v>
      </c>
      <c r="DJ1166" s="65">
        <v>29.428362043720501</v>
      </c>
      <c r="DK1166" s="65">
        <v>-34.116033392119803</v>
      </c>
      <c r="DL1166" s="65">
        <v>1165.375</v>
      </c>
      <c r="DM1166" s="65">
        <v>-86967.022291597401</v>
      </c>
      <c r="DN1166" s="65">
        <v>-8.3765446301417494</v>
      </c>
    </row>
    <row r="1167" spans="107:118" x14ac:dyDescent="0.25">
      <c r="DC1167" s="65">
        <v>34.4617466406932</v>
      </c>
      <c r="DD1167" s="65">
        <v>-32.008246587142303</v>
      </c>
      <c r="DE1167" s="65">
        <v>1167.3889999999999</v>
      </c>
      <c r="DF1167" s="65">
        <v>-62342.975131782398</v>
      </c>
      <c r="DG1167" s="65">
        <v>-6.0050495123718699</v>
      </c>
      <c r="DJ1167" s="65">
        <v>29.445027930385301</v>
      </c>
      <c r="DK1167" s="65">
        <v>-34.114587451284699</v>
      </c>
      <c r="DL1167" s="65">
        <v>1166.375</v>
      </c>
      <c r="DM1167" s="65">
        <v>-86956.434064422196</v>
      </c>
      <c r="DN1167" s="65">
        <v>-8.3755436100517908</v>
      </c>
    </row>
    <row r="1168" spans="107:118" x14ac:dyDescent="0.25">
      <c r="DC1168" s="65">
        <v>34.478414834482201</v>
      </c>
      <c r="DD1168" s="65">
        <v>-32.007527357169899</v>
      </c>
      <c r="DE1168" s="65">
        <v>1168.3889999999999</v>
      </c>
      <c r="DF1168" s="65">
        <v>-62331.683886466999</v>
      </c>
      <c r="DG1168" s="65">
        <v>-6.0043782476197398</v>
      </c>
      <c r="DJ1168" s="65">
        <v>29.4616928640597</v>
      </c>
      <c r="DK1168" s="65">
        <v>-34.113161709582002</v>
      </c>
      <c r="DL1168" s="65">
        <v>1167.375</v>
      </c>
      <c r="DM1168" s="65">
        <v>-86948.0860077752</v>
      </c>
      <c r="DN1168" s="65">
        <v>-8.3745550929128392</v>
      </c>
    </row>
    <row r="1169" spans="107:118" x14ac:dyDescent="0.25">
      <c r="DC1169" s="65">
        <v>34.495083099862001</v>
      </c>
      <c r="DD1169" s="65">
        <v>-32.006842538829702</v>
      </c>
      <c r="DE1169" s="65">
        <v>1169.3889999999999</v>
      </c>
      <c r="DF1169" s="65">
        <v>-62322.828635648199</v>
      </c>
      <c r="DG1169" s="65">
        <v>-6.0037403748062497</v>
      </c>
      <c r="DJ1169" s="65">
        <v>29.4783603248124</v>
      </c>
      <c r="DK1169" s="65">
        <v>-34.111740013325601</v>
      </c>
      <c r="DL1169" s="65">
        <v>1168.375</v>
      </c>
      <c r="DM1169" s="65">
        <v>-86937.8975574168</v>
      </c>
      <c r="DN1169" s="65">
        <v>-8.3735589600092304</v>
      </c>
    </row>
    <row r="1170" spans="107:118" x14ac:dyDescent="0.25">
      <c r="DC1170" s="65">
        <v>34.511752882023302</v>
      </c>
      <c r="DD1170" s="65">
        <v>-32.0061662303725</v>
      </c>
      <c r="DE1170" s="65">
        <v>1170.3889999999999</v>
      </c>
      <c r="DF1170" s="65">
        <v>-62313.103813995498</v>
      </c>
      <c r="DG1170" s="65">
        <v>-6.0031120086087304</v>
      </c>
      <c r="DJ1170" s="65">
        <v>29.495024672599001</v>
      </c>
      <c r="DK1170" s="65">
        <v>-34.110369181752503</v>
      </c>
      <c r="DL1170" s="65">
        <v>1169.375</v>
      </c>
      <c r="DM1170" s="65">
        <v>-86926.637632536906</v>
      </c>
      <c r="DN1170" s="65">
        <v>-8.3726101227463303</v>
      </c>
    </row>
    <row r="1171" spans="107:118" x14ac:dyDescent="0.25">
      <c r="DC1171" s="65">
        <v>34.528421863477099</v>
      </c>
      <c r="DD1171" s="65">
        <v>-32.0054878526593</v>
      </c>
      <c r="DE1171" s="65">
        <v>1171.3889999999999</v>
      </c>
      <c r="DF1171" s="65">
        <v>-62304.096222828797</v>
      </c>
      <c r="DG1171" s="65">
        <v>-6.0024823876829796</v>
      </c>
      <c r="DJ1171" s="65">
        <v>29.5116894698597</v>
      </c>
      <c r="DK1171" s="65">
        <v>-34.109014523989302</v>
      </c>
      <c r="DL1171" s="65">
        <v>1170.375</v>
      </c>
      <c r="DM1171" s="65">
        <v>-86918.198786620793</v>
      </c>
      <c r="DN1171" s="65">
        <v>-8.3716865760808297</v>
      </c>
    </row>
    <row r="1172" spans="107:118" x14ac:dyDescent="0.25">
      <c r="DC1172" s="65">
        <v>34.545090941708501</v>
      </c>
      <c r="DD1172" s="65">
        <v>-32.004835758725299</v>
      </c>
      <c r="DE1172" s="65">
        <v>1172.3889999999999</v>
      </c>
      <c r="DF1172" s="65">
        <v>-62297.3841582471</v>
      </c>
      <c r="DG1172" s="65">
        <v>-6.0018787122010098</v>
      </c>
      <c r="DJ1172" s="65">
        <v>29.528354799625699</v>
      </c>
      <c r="DK1172" s="65">
        <v>-34.107678881560297</v>
      </c>
      <c r="DL1172" s="65">
        <v>1171.375</v>
      </c>
      <c r="DM1172" s="65">
        <v>-86907.998308415001</v>
      </c>
      <c r="DN1172" s="65">
        <v>-8.3708067639933095</v>
      </c>
    </row>
    <row r="1173" spans="107:118" x14ac:dyDescent="0.25">
      <c r="DC1173" s="65">
        <v>34.5617606836664</v>
      </c>
      <c r="DD1173" s="65">
        <v>-32.004164702692798</v>
      </c>
      <c r="DE1173" s="65">
        <v>1173.3889999999999</v>
      </c>
      <c r="DF1173" s="65">
        <v>-62291.827216862599</v>
      </c>
      <c r="DG1173" s="65">
        <v>-6.0012584525829604</v>
      </c>
      <c r="DJ1173" s="65">
        <v>29.5450190163257</v>
      </c>
      <c r="DK1173" s="65">
        <v>-34.1063633362958</v>
      </c>
      <c r="DL1173" s="65">
        <v>1172.375</v>
      </c>
      <c r="DM1173" s="65">
        <v>-86900.788075777906</v>
      </c>
      <c r="DN1173" s="65">
        <v>-8.3699803360849501</v>
      </c>
    </row>
    <row r="1174" spans="107:118" x14ac:dyDescent="0.25">
      <c r="DC1174" s="65">
        <v>34.5784321721057</v>
      </c>
      <c r="DD1174" s="65">
        <v>-32.003506538266898</v>
      </c>
      <c r="DE1174" s="65">
        <v>1174.3889999999999</v>
      </c>
      <c r="DF1174" s="65">
        <v>-62289.035163211898</v>
      </c>
      <c r="DG1174" s="65">
        <v>-6.0006519249543002</v>
      </c>
      <c r="DJ1174" s="65">
        <v>29.561683359980702</v>
      </c>
      <c r="DK1174" s="65">
        <v>-34.104995459708199</v>
      </c>
      <c r="DL1174" s="65">
        <v>1173.375</v>
      </c>
      <c r="DM1174" s="65">
        <v>-86888.634824363893</v>
      </c>
      <c r="DN1174" s="65">
        <v>-8.3691169546935402</v>
      </c>
    </row>
    <row r="1175" spans="107:118" x14ac:dyDescent="0.25">
      <c r="DC1175" s="65">
        <v>34.5951012014228</v>
      </c>
      <c r="DD1175" s="65">
        <v>-32.002844370085299</v>
      </c>
      <c r="DE1175" s="65">
        <v>1175.3889999999999</v>
      </c>
      <c r="DF1175" s="65">
        <v>-62287.196534913302</v>
      </c>
      <c r="DG1175" s="65">
        <v>-6.0000384181402699</v>
      </c>
      <c r="DJ1175" s="65">
        <v>29.578349724421201</v>
      </c>
      <c r="DK1175" s="65">
        <v>-34.103571121567903</v>
      </c>
      <c r="DL1175" s="65">
        <v>1174.375</v>
      </c>
      <c r="DM1175" s="65">
        <v>-86877.994465459298</v>
      </c>
      <c r="DN1175" s="65">
        <v>-8.3681884321891307</v>
      </c>
    </row>
    <row r="1176" spans="107:118" x14ac:dyDescent="0.25">
      <c r="DC1176" s="65">
        <v>34.611767816242498</v>
      </c>
      <c r="DD1176" s="65">
        <v>-32.002159772865397</v>
      </c>
      <c r="DE1176" s="65">
        <v>1176.3889999999999</v>
      </c>
      <c r="DF1176" s="65">
        <v>-62282.314515277001</v>
      </c>
      <c r="DG1176" s="65">
        <v>-5.9994006518307801</v>
      </c>
      <c r="DJ1176" s="65">
        <v>29.595015346110401</v>
      </c>
      <c r="DK1176" s="65">
        <v>-34.102183036418502</v>
      </c>
      <c r="DL1176" s="65">
        <v>1175.375</v>
      </c>
      <c r="DM1176" s="65">
        <v>-86867.435109198501</v>
      </c>
      <c r="DN1176" s="65">
        <v>-8.36727787566182</v>
      </c>
    </row>
    <row r="1177" spans="107:118" x14ac:dyDescent="0.25">
      <c r="DC1177" s="65">
        <v>34.628431035225702</v>
      </c>
      <c r="DD1177" s="65">
        <v>-32.001444369580597</v>
      </c>
      <c r="DE1177" s="65">
        <v>1177.3889999999999</v>
      </c>
      <c r="DF1177" s="65">
        <v>-62277.617468723001</v>
      </c>
      <c r="DG1177" s="65">
        <v>-5.9987324382622296</v>
      </c>
      <c r="DJ1177" s="65">
        <v>29.6116839757218</v>
      </c>
      <c r="DK1177" s="65">
        <v>-34.100766407977403</v>
      </c>
      <c r="DL1177" s="65">
        <v>1176.375</v>
      </c>
      <c r="DM1177" s="65">
        <v>-86854.193880881605</v>
      </c>
      <c r="DN1177" s="65">
        <v>-8.3663528150174393</v>
      </c>
    </row>
    <row r="1178" spans="107:118" x14ac:dyDescent="0.25">
      <c r="DC1178" s="65">
        <v>34.645091531320801</v>
      </c>
      <c r="DD1178" s="65">
        <v>-32.000635209103201</v>
      </c>
      <c r="DE1178" s="65">
        <v>1178.3889999999999</v>
      </c>
      <c r="DF1178" s="65">
        <v>-62275.2327851343</v>
      </c>
      <c r="DG1178" s="65">
        <v>-5.9979708420871001</v>
      </c>
      <c r="DJ1178" s="65">
        <v>29.628350116296701</v>
      </c>
      <c r="DK1178" s="65">
        <v>-34.0993663665231</v>
      </c>
      <c r="DL1178" s="65">
        <v>1177.375</v>
      </c>
      <c r="DM1178" s="65">
        <v>-86843.062553404699</v>
      </c>
      <c r="DN1178" s="65">
        <v>-8.3654603947201505</v>
      </c>
    </row>
    <row r="1179" spans="107:118" x14ac:dyDescent="0.25">
      <c r="DC1179" s="65">
        <v>34.661757352518997</v>
      </c>
      <c r="DD1179" s="65">
        <v>-31.999786243084301</v>
      </c>
      <c r="DE1179" s="65">
        <v>1179.3889999999999</v>
      </c>
      <c r="DF1179" s="65">
        <v>-62270.4685886304</v>
      </c>
      <c r="DG1179" s="65">
        <v>-5.9971690082382398</v>
      </c>
      <c r="DJ1179" s="65">
        <v>29.645016931413899</v>
      </c>
      <c r="DK1179" s="65">
        <v>-34.097981024659902</v>
      </c>
      <c r="DL1179" s="65">
        <v>1178.375</v>
      </c>
      <c r="DM1179" s="65">
        <v>-86836.599970429597</v>
      </c>
      <c r="DN1179" s="65">
        <v>-8.3645899257998604</v>
      </c>
    </row>
    <row r="1180" spans="107:118" x14ac:dyDescent="0.25">
      <c r="DC1180" s="65">
        <v>34.678422898295103</v>
      </c>
      <c r="DD1180" s="65">
        <v>-31.998945229704798</v>
      </c>
      <c r="DE1180" s="65">
        <v>1180.3889999999999</v>
      </c>
      <c r="DF1180" s="65">
        <v>-62265.5778122099</v>
      </c>
      <c r="DG1180" s="65">
        <v>-5.9963781708286596</v>
      </c>
      <c r="DJ1180" s="65">
        <v>29.661686033892899</v>
      </c>
      <c r="DK1180" s="65">
        <v>-34.096598775261697</v>
      </c>
      <c r="DL1180" s="65">
        <v>1179.375</v>
      </c>
      <c r="DM1180" s="65">
        <v>-86829.470702259496</v>
      </c>
      <c r="DN1180" s="65">
        <v>-8.3637273900660105</v>
      </c>
    </row>
    <row r="1181" spans="107:118" x14ac:dyDescent="0.25">
      <c r="DC1181" s="65">
        <v>34.695084042094003</v>
      </c>
      <c r="DD1181" s="65">
        <v>-31.998126551824399</v>
      </c>
      <c r="DE1181" s="65">
        <v>1181.3889999999999</v>
      </c>
      <c r="DF1181" s="65">
        <v>-62256.527639896201</v>
      </c>
      <c r="DG1181" s="65">
        <v>-5.9956092225600504</v>
      </c>
      <c r="DJ1181" s="65">
        <v>29.678352885428399</v>
      </c>
      <c r="DK1181" s="65">
        <v>-34.0952291901962</v>
      </c>
      <c r="DL1181" s="65">
        <v>1180.375</v>
      </c>
      <c r="DM1181" s="65">
        <v>-86826.120507134503</v>
      </c>
      <c r="DN1181" s="65">
        <v>-8.3628907065168701</v>
      </c>
    </row>
    <row r="1182" spans="107:118" x14ac:dyDescent="0.25">
      <c r="DC1182" s="65">
        <v>34.711746400522998</v>
      </c>
      <c r="DD1182" s="65">
        <v>-31.9972733179982</v>
      </c>
      <c r="DE1182" s="65">
        <v>1182.3889999999999</v>
      </c>
      <c r="DF1182" s="65">
        <v>-62243.729588148599</v>
      </c>
      <c r="DG1182" s="65">
        <v>-5.9948041441439504</v>
      </c>
      <c r="DJ1182" s="65">
        <v>29.695015791724</v>
      </c>
      <c r="DK1182" s="65">
        <v>-34.093831978833698</v>
      </c>
      <c r="DL1182" s="65">
        <v>1181.375</v>
      </c>
      <c r="DM1182" s="65">
        <v>-86820.183633763605</v>
      </c>
      <c r="DN1182" s="65">
        <v>-8.3620456202817</v>
      </c>
    </row>
    <row r="1183" spans="107:118" x14ac:dyDescent="0.25">
      <c r="DC1183" s="65">
        <v>34.728406794446698</v>
      </c>
      <c r="DD1183" s="65">
        <v>-31.996394015377302</v>
      </c>
      <c r="DE1183" s="65">
        <v>1183.3889999999999</v>
      </c>
      <c r="DF1183" s="65">
        <v>-62232.341418746801</v>
      </c>
      <c r="DG1183" s="65">
        <v>-5.9939712086053998</v>
      </c>
      <c r="DJ1183" s="65">
        <v>29.711678961158501</v>
      </c>
      <c r="DK1183" s="65">
        <v>-34.092382409903202</v>
      </c>
      <c r="DL1183" s="65">
        <v>1182.375</v>
      </c>
      <c r="DM1183" s="65">
        <v>-86813.695097008502</v>
      </c>
      <c r="DN1183" s="65">
        <v>-8.3611393992381107</v>
      </c>
    </row>
    <row r="1184" spans="107:118" x14ac:dyDescent="0.25">
      <c r="DC1184" s="65">
        <v>34.745072009700898</v>
      </c>
      <c r="DD1184" s="65">
        <v>-31.9955269960988</v>
      </c>
      <c r="DE1184" s="65">
        <v>1184.3889999999999</v>
      </c>
      <c r="DF1184" s="65">
        <v>-62222.878167657604</v>
      </c>
      <c r="DG1184" s="65">
        <v>-5.9931484396702803</v>
      </c>
      <c r="DJ1184" s="65">
        <v>29.7283404211007</v>
      </c>
      <c r="DK1184" s="65">
        <v>-34.090845906487402</v>
      </c>
      <c r="DL1184" s="65">
        <v>1183.375</v>
      </c>
      <c r="DM1184" s="65">
        <v>-86804.624108454402</v>
      </c>
      <c r="DN1184" s="65">
        <v>-8.3601430225346895</v>
      </c>
    </row>
    <row r="1185" spans="107:118" x14ac:dyDescent="0.25">
      <c r="DC1185" s="65">
        <v>34.761740823031701</v>
      </c>
      <c r="DD1185" s="65">
        <v>-31.9947056312824</v>
      </c>
      <c r="DE1185" s="65">
        <v>1185.3889999999999</v>
      </c>
      <c r="DF1185" s="65">
        <v>-62213.661418252101</v>
      </c>
      <c r="DG1185" s="65">
        <v>-5.9923704656209003</v>
      </c>
      <c r="DJ1185" s="65">
        <v>29.7450027496253</v>
      </c>
      <c r="DK1185" s="65">
        <v>-34.089259848724197</v>
      </c>
      <c r="DL1185" s="65">
        <v>1184.375</v>
      </c>
      <c r="DM1185" s="65">
        <v>-86795.812858973804</v>
      </c>
      <c r="DN1185" s="65">
        <v>-8.35908489761864</v>
      </c>
    </row>
    <row r="1186" spans="107:118" x14ac:dyDescent="0.25">
      <c r="DC1186" s="65">
        <v>34.778411779838002</v>
      </c>
      <c r="DD1186" s="65">
        <v>-31.993939823858199</v>
      </c>
      <c r="DE1186" s="65">
        <v>1186.3889999999999</v>
      </c>
      <c r="DF1186" s="65">
        <v>-62205.685140411697</v>
      </c>
      <c r="DG1186" s="65">
        <v>-5.9916469154099401</v>
      </c>
      <c r="DJ1186" s="65">
        <v>29.761665640513701</v>
      </c>
      <c r="DK1186" s="65">
        <v>-34.087629955093803</v>
      </c>
      <c r="DL1186" s="65">
        <v>1185.375</v>
      </c>
      <c r="DM1186" s="65">
        <v>-86783.705736934702</v>
      </c>
      <c r="DN1186" s="65">
        <v>-8.3579479457263393</v>
      </c>
    </row>
    <row r="1187" spans="107:118" x14ac:dyDescent="0.25">
      <c r="DC1187" s="65">
        <v>34.795079052029998</v>
      </c>
      <c r="DD1187" s="65">
        <v>-31.9932204299609</v>
      </c>
      <c r="DE1187" s="65">
        <v>1187.3889999999999</v>
      </c>
      <c r="DF1187" s="65">
        <v>-62193.923214757597</v>
      </c>
      <c r="DG1187" s="65">
        <v>-5.9909700575381697</v>
      </c>
      <c r="DJ1187" s="65">
        <v>29.778333030459201</v>
      </c>
      <c r="DK1187" s="65">
        <v>-34.086049539963902</v>
      </c>
      <c r="DL1187" s="65">
        <v>1186.375</v>
      </c>
      <c r="DM1187" s="65">
        <v>-86772.756309362594</v>
      </c>
      <c r="DN1187" s="65">
        <v>-8.3568498901265507</v>
      </c>
    </row>
    <row r="1188" spans="107:118" x14ac:dyDescent="0.25">
      <c r="DC1188" s="65">
        <v>34.811742332608603</v>
      </c>
      <c r="DD1188" s="65">
        <v>-31.992522350383599</v>
      </c>
      <c r="DE1188" s="65">
        <v>1188.3889999999999</v>
      </c>
      <c r="DF1188" s="65">
        <v>-62186.799435504399</v>
      </c>
      <c r="DG1188" s="65">
        <v>-5.9903147161237396</v>
      </c>
      <c r="DJ1188" s="65">
        <v>29.794996958393899</v>
      </c>
      <c r="DK1188" s="65">
        <v>-34.084538883667001</v>
      </c>
      <c r="DL1188" s="65">
        <v>1187.375</v>
      </c>
      <c r="DM1188" s="65">
        <v>-86760.621468990794</v>
      </c>
      <c r="DN1188" s="65">
        <v>-8.3558209991755792</v>
      </c>
    </row>
    <row r="1189" spans="107:118" x14ac:dyDescent="0.25">
      <c r="DC1189" s="65">
        <v>34.828405561720899</v>
      </c>
      <c r="DD1189" s="65">
        <v>-31.9918041759034</v>
      </c>
      <c r="DE1189" s="65">
        <v>1189.3889999999999</v>
      </c>
      <c r="DF1189" s="65">
        <v>-62180.377335270903</v>
      </c>
      <c r="DG1189" s="65">
        <v>-5.9896381236591196</v>
      </c>
      <c r="DJ1189" s="65">
        <v>29.811660270175501</v>
      </c>
      <c r="DK1189" s="65">
        <v>-34.083075679113598</v>
      </c>
      <c r="DL1189" s="65">
        <v>1188.375</v>
      </c>
      <c r="DM1189" s="65">
        <v>-86749.472843135503</v>
      </c>
      <c r="DN1189" s="65">
        <v>-8.3548340486623491</v>
      </c>
    </row>
    <row r="1190" spans="107:118" x14ac:dyDescent="0.25">
      <c r="DC1190" s="65">
        <v>34.845074836752602</v>
      </c>
      <c r="DD1190" s="65">
        <v>-31.991078585756199</v>
      </c>
      <c r="DE1190" s="65">
        <v>1190.3889999999999</v>
      </c>
      <c r="DF1190" s="65">
        <v>-62174.803630586699</v>
      </c>
      <c r="DG1190" s="65">
        <v>-5.9889536168408304</v>
      </c>
      <c r="DJ1190" s="65">
        <v>29.828322831880001</v>
      </c>
      <c r="DK1190" s="65">
        <v>-34.081660163884102</v>
      </c>
      <c r="DL1190" s="65">
        <v>1189.375</v>
      </c>
      <c r="DM1190" s="65">
        <v>-86736.793419855705</v>
      </c>
      <c r="DN1190" s="65">
        <v>-8.3538788519625093</v>
      </c>
    </row>
    <row r="1191" spans="107:118" x14ac:dyDescent="0.25">
      <c r="DC1191" s="65">
        <v>34.861740653290099</v>
      </c>
      <c r="DD1191" s="65">
        <v>-31.990346052575202</v>
      </c>
      <c r="DE1191" s="65">
        <v>1191.3889999999999</v>
      </c>
      <c r="DF1191" s="65">
        <v>-62167.781070290199</v>
      </c>
      <c r="DG1191" s="65">
        <v>-5.9882601012689696</v>
      </c>
      <c r="DJ1191" s="65">
        <v>29.844986243165501</v>
      </c>
      <c r="DK1191" s="65">
        <v>-34.080297945218902</v>
      </c>
      <c r="DL1191" s="65">
        <v>1190.375</v>
      </c>
      <c r="DM1191" s="65">
        <v>-86724.655500531895</v>
      </c>
      <c r="DN1191" s="65">
        <v>-8.3529851723937494</v>
      </c>
    </row>
    <row r="1192" spans="107:118" x14ac:dyDescent="0.25">
      <c r="DC1192" s="65">
        <v>34.878408337546702</v>
      </c>
      <c r="DD1192" s="65">
        <v>-31.989550880094701</v>
      </c>
      <c r="DE1192" s="65">
        <v>1192.3889999999999</v>
      </c>
      <c r="DF1192" s="65">
        <v>-62158.883741065802</v>
      </c>
      <c r="DG1192" s="65">
        <v>-5.9875052558019899</v>
      </c>
      <c r="DJ1192" s="65">
        <v>29.861649783021299</v>
      </c>
      <c r="DK1192" s="65">
        <v>-34.078921463281503</v>
      </c>
      <c r="DL1192" s="65">
        <v>1191.375</v>
      </c>
      <c r="DM1192" s="65">
        <v>-86711.189121056494</v>
      </c>
      <c r="DN1192" s="65">
        <v>-8.3520873236540005</v>
      </c>
    </row>
    <row r="1193" spans="107:118" x14ac:dyDescent="0.25">
      <c r="DC1193" s="65">
        <v>34.895076418923097</v>
      </c>
      <c r="DD1193" s="65">
        <v>-31.9887305747048</v>
      </c>
      <c r="DE1193" s="65">
        <v>1193.3889999999999</v>
      </c>
      <c r="DF1193" s="65">
        <v>-62148.9691422494</v>
      </c>
      <c r="DG1193" s="65">
        <v>-5.98672637814557</v>
      </c>
      <c r="DJ1193" s="65">
        <v>29.878316387649701</v>
      </c>
      <c r="DK1193" s="65">
        <v>-34.077510863195201</v>
      </c>
      <c r="DL1193" s="65">
        <v>1192.375</v>
      </c>
      <c r="DM1193" s="65">
        <v>-86697.920800482505</v>
      </c>
      <c r="DN1193" s="65">
        <v>-8.3511455154958192</v>
      </c>
    </row>
    <row r="1194" spans="107:118" x14ac:dyDescent="0.25">
      <c r="DC1194" s="65">
        <v>34.911743358528497</v>
      </c>
      <c r="DD1194" s="65">
        <v>-31.9878799151004</v>
      </c>
      <c r="DE1194" s="65">
        <v>1194.3889999999999</v>
      </c>
      <c r="DF1194" s="65">
        <v>-62141.1211712082</v>
      </c>
      <c r="DG1194" s="65">
        <v>-5.9859171832142097</v>
      </c>
      <c r="DJ1194" s="65">
        <v>29.8949876231617</v>
      </c>
      <c r="DK1194" s="65">
        <v>-34.076131122957698</v>
      </c>
      <c r="DL1194" s="65">
        <v>1193.375</v>
      </c>
      <c r="DM1194" s="65">
        <v>-86683.270265362997</v>
      </c>
      <c r="DN1194" s="65">
        <v>-8.35022760020885</v>
      </c>
    </row>
    <row r="1195" spans="107:118" x14ac:dyDescent="0.25">
      <c r="DC1195" s="65">
        <v>34.928408630127301</v>
      </c>
      <c r="DD1195" s="65">
        <v>-31.987026672533201</v>
      </c>
      <c r="DE1195" s="65">
        <v>1195.3889999999999</v>
      </c>
      <c r="DF1195" s="65">
        <v>-62134.386105979102</v>
      </c>
      <c r="DG1195" s="65">
        <v>-5.9851050163371502</v>
      </c>
      <c r="DJ1195" s="65">
        <v>29.911657126772901</v>
      </c>
      <c r="DK1195" s="65">
        <v>-34.074737752527199</v>
      </c>
      <c r="DL1195" s="65">
        <v>1194.375</v>
      </c>
      <c r="DM1195" s="65">
        <v>-86668.424358419797</v>
      </c>
      <c r="DN1195" s="65">
        <v>-8.3492836900195293</v>
      </c>
    </row>
    <row r="1196" spans="107:118" x14ac:dyDescent="0.25">
      <c r="DC1196" s="65">
        <v>34.945075292144203</v>
      </c>
      <c r="DD1196" s="65">
        <v>-31.986156875288199</v>
      </c>
      <c r="DE1196" s="65">
        <v>1196.3889999999999</v>
      </c>
      <c r="DF1196" s="65">
        <v>-62126.993802864199</v>
      </c>
      <c r="DG1196" s="65">
        <v>-5.9842753899632699</v>
      </c>
      <c r="DJ1196" s="65">
        <v>29.9283251353339</v>
      </c>
      <c r="DK1196" s="65">
        <v>-34.073323178491798</v>
      </c>
      <c r="DL1196" s="65">
        <v>1195.375</v>
      </c>
      <c r="DM1196" s="65">
        <v>-86652.983574940503</v>
      </c>
      <c r="DN1196" s="65">
        <v>-8.3483082034697809</v>
      </c>
    </row>
    <row r="1197" spans="107:118" x14ac:dyDescent="0.25">
      <c r="DC1197" s="65">
        <v>34.961743530075701</v>
      </c>
      <c r="DD1197" s="65">
        <v>-31.9852185000438</v>
      </c>
      <c r="DE1197" s="65">
        <v>1197.3889999999999</v>
      </c>
      <c r="DF1197" s="65">
        <v>-62120.403274996002</v>
      </c>
      <c r="DG1197" s="65">
        <v>-5.9833780772435601</v>
      </c>
      <c r="DJ1197" s="65">
        <v>29.944994589456702</v>
      </c>
      <c r="DK1197" s="65">
        <v>-34.071902849444498</v>
      </c>
      <c r="DL1197" s="65">
        <v>1196.375</v>
      </c>
      <c r="DM1197" s="65">
        <v>-86642.230440051295</v>
      </c>
      <c r="DN1197" s="65">
        <v>-8.3473163810365101</v>
      </c>
    </row>
    <row r="1198" spans="107:118" x14ac:dyDescent="0.25">
      <c r="DC1198" s="65">
        <v>34.9784061616541</v>
      </c>
      <c r="DD1198" s="65">
        <v>-31.984276575243101</v>
      </c>
      <c r="DE1198" s="65">
        <v>1198.3889999999999</v>
      </c>
      <c r="DF1198" s="65">
        <v>-62113.607745417299</v>
      </c>
      <c r="DG1198" s="65">
        <v>-5.9824780288722996</v>
      </c>
      <c r="DJ1198" s="65">
        <v>29.961664795242601</v>
      </c>
      <c r="DK1198" s="65">
        <v>-34.070508578968003</v>
      </c>
      <c r="DL1198" s="65">
        <v>1197.375</v>
      </c>
      <c r="DM1198" s="65">
        <v>-86632.587235697705</v>
      </c>
      <c r="DN1198" s="65">
        <v>-8.3463314711913998</v>
      </c>
    </row>
    <row r="1199" spans="107:118" x14ac:dyDescent="0.25">
      <c r="DC1199" s="65">
        <v>34.995071554052799</v>
      </c>
      <c r="DD1199" s="65">
        <v>-31.983324931941802</v>
      </c>
      <c r="DE1199" s="65">
        <v>1199.3889999999999</v>
      </c>
      <c r="DF1199" s="65">
        <v>-62103.248871542899</v>
      </c>
      <c r="DG1199" s="65">
        <v>-5.9815685707925699</v>
      </c>
      <c r="DJ1199" s="65">
        <v>29.978335491629</v>
      </c>
      <c r="DK1199" s="65">
        <v>-34.069096737313401</v>
      </c>
      <c r="DL1199" s="65">
        <v>1198.375</v>
      </c>
      <c r="DM1199" s="65">
        <v>-86619.933314356706</v>
      </c>
      <c r="DN1199" s="65">
        <v>-8.3453158702018904</v>
      </c>
    </row>
    <row r="1200" spans="107:118" x14ac:dyDescent="0.25">
      <c r="DC1200" s="65">
        <v>35.011734517624497</v>
      </c>
      <c r="DD1200" s="65">
        <v>-31.9823994583207</v>
      </c>
      <c r="DE1200" s="65">
        <v>1200.3889999999999</v>
      </c>
      <c r="DF1200" s="65">
        <v>-62093.1531068037</v>
      </c>
      <c r="DG1200" s="65">
        <v>-5.9806842886441602</v>
      </c>
      <c r="DJ1200" s="65">
        <v>29.995002713487501</v>
      </c>
      <c r="DK1200" s="65">
        <v>-34.067652072319497</v>
      </c>
      <c r="DL1200" s="65">
        <v>1199.375</v>
      </c>
      <c r="DM1200" s="65">
        <v>-86607.993520646996</v>
      </c>
      <c r="DN1200" s="65">
        <v>-8.3442575299192505</v>
      </c>
    </row>
    <row r="1201" spans="107:118" x14ac:dyDescent="0.25">
      <c r="DC1201" s="65">
        <v>35.028396670001598</v>
      </c>
      <c r="DD1201" s="65">
        <v>-31.981447697434799</v>
      </c>
      <c r="DE1201" s="65">
        <v>1201.3889999999999</v>
      </c>
      <c r="DF1201" s="65">
        <v>-62084.187779006599</v>
      </c>
      <c r="DG1201" s="65">
        <v>-5.9797728041024802</v>
      </c>
      <c r="DJ1201" s="65">
        <v>30.011673168039302</v>
      </c>
      <c r="DK1201" s="65">
        <v>-34.066228454801099</v>
      </c>
      <c r="DL1201" s="65">
        <v>1200.375</v>
      </c>
      <c r="DM1201" s="65">
        <v>-86599.783223639606</v>
      </c>
      <c r="DN1201" s="65">
        <v>-8.3432346777750706</v>
      </c>
    </row>
    <row r="1202" spans="107:118" x14ac:dyDescent="0.25">
      <c r="DC1202" s="65">
        <v>35.0450636628415</v>
      </c>
      <c r="DD1202" s="65">
        <v>-31.980470709976501</v>
      </c>
      <c r="DE1202" s="65">
        <v>1202.3889999999999</v>
      </c>
      <c r="DF1202" s="65">
        <v>-62072.952655148503</v>
      </c>
      <c r="DG1202" s="65">
        <v>-5.9788362672286102</v>
      </c>
      <c r="DJ1202" s="65">
        <v>30.028345517081299</v>
      </c>
      <c r="DK1202" s="65">
        <v>-34.064853044232002</v>
      </c>
      <c r="DL1202" s="65">
        <v>1201.375</v>
      </c>
      <c r="DM1202" s="65">
        <v>-86595.273274187304</v>
      </c>
      <c r="DN1202" s="65">
        <v>-8.3422865776805608</v>
      </c>
    </row>
    <row r="1203" spans="107:118" x14ac:dyDescent="0.25">
      <c r="DC1203" s="65">
        <v>35.061732043431903</v>
      </c>
      <c r="DD1203" s="65">
        <v>-31.9794911335661</v>
      </c>
      <c r="DE1203" s="65">
        <v>1203.3889999999999</v>
      </c>
      <c r="DF1203" s="65">
        <v>-62061.661107181397</v>
      </c>
      <c r="DG1203" s="65">
        <v>-5.9778970646696798</v>
      </c>
      <c r="DJ1203" s="65">
        <v>30.045014812040499</v>
      </c>
      <c r="DK1203" s="65">
        <v>-34.063458703482802</v>
      </c>
      <c r="DL1203" s="65">
        <v>1202.375</v>
      </c>
      <c r="DM1203" s="65">
        <v>-86592.180770328996</v>
      </c>
      <c r="DN1203" s="65">
        <v>-8.3413241070983197</v>
      </c>
    </row>
    <row r="1204" spans="107:118" x14ac:dyDescent="0.25">
      <c r="DC1204" s="65">
        <v>35.078399345688098</v>
      </c>
      <c r="DD1204" s="65">
        <v>-31.978577580996198</v>
      </c>
      <c r="DE1204" s="65">
        <v>1204.3889999999999</v>
      </c>
      <c r="DF1204" s="65">
        <v>-62050.236771238902</v>
      </c>
      <c r="DG1204" s="65">
        <v>-5.9770249654122596</v>
      </c>
      <c r="DJ1204" s="65">
        <v>30.0616810238445</v>
      </c>
      <c r="DK1204" s="65">
        <v>-34.062044704331903</v>
      </c>
      <c r="DL1204" s="65">
        <v>1203.375</v>
      </c>
      <c r="DM1204" s="65">
        <v>-86581.173337628497</v>
      </c>
      <c r="DN1204" s="65">
        <v>-8.3403737376868801</v>
      </c>
    </row>
    <row r="1205" spans="107:118" x14ac:dyDescent="0.25">
      <c r="DC1205" s="65">
        <v>35.095064818172403</v>
      </c>
      <c r="DD1205" s="65">
        <v>-31.977682338508099</v>
      </c>
      <c r="DE1205" s="65">
        <v>1205.3889999999999</v>
      </c>
      <c r="DF1205" s="65">
        <v>-62038.5837719716</v>
      </c>
      <c r="DG1205" s="65">
        <v>-5.9761728280590196</v>
      </c>
      <c r="DJ1205" s="65">
        <v>30.078344046165</v>
      </c>
      <c r="DK1205" s="65">
        <v>-34.060605179457603</v>
      </c>
      <c r="DL1205" s="65">
        <v>1204.375</v>
      </c>
      <c r="DM1205" s="65">
        <v>-86571.434395249395</v>
      </c>
      <c r="DN1205" s="65">
        <v>-8.3394200566484002</v>
      </c>
    </row>
    <row r="1206" spans="107:118" x14ac:dyDescent="0.25">
      <c r="DC1206" s="65">
        <v>35.111733106547497</v>
      </c>
      <c r="DD1206" s="65">
        <v>-31.9768149833988</v>
      </c>
      <c r="DE1206" s="65">
        <v>1206.3889999999999</v>
      </c>
      <c r="DF1206" s="65">
        <v>-62031.903505550501</v>
      </c>
      <c r="DG1206" s="65">
        <v>-5.9753479854678497</v>
      </c>
      <c r="DJ1206" s="65">
        <v>30.095005447508299</v>
      </c>
      <c r="DK1206" s="65">
        <v>-34.059172654215097</v>
      </c>
      <c r="DL1206" s="65">
        <v>1205.375</v>
      </c>
      <c r="DM1206" s="65">
        <v>-86564.224616206106</v>
      </c>
      <c r="DN1206" s="65">
        <v>-8.3384707466113799</v>
      </c>
    </row>
    <row r="1207" spans="107:118" x14ac:dyDescent="0.25">
      <c r="DC1207" s="65">
        <v>35.128400526607102</v>
      </c>
      <c r="DD1207" s="65">
        <v>-31.975973180992298</v>
      </c>
      <c r="DE1207" s="65">
        <v>1207.3889999999999</v>
      </c>
      <c r="DF1207" s="65">
        <v>-62025.323913128799</v>
      </c>
      <c r="DG1207" s="65">
        <v>-5.9745481250055601</v>
      </c>
      <c r="DJ1207" s="65">
        <v>30.111674207623899</v>
      </c>
      <c r="DK1207" s="65">
        <v>-34.057709083374696</v>
      </c>
      <c r="DL1207" s="65">
        <v>1206.375</v>
      </c>
      <c r="DM1207" s="65">
        <v>-86554.484736367405</v>
      </c>
      <c r="DN1207" s="65">
        <v>-8.33748126056852</v>
      </c>
    </row>
    <row r="1208" spans="107:118" x14ac:dyDescent="0.25">
      <c r="DC1208" s="65">
        <v>35.1450679568513</v>
      </c>
      <c r="DD1208" s="65">
        <v>-31.9751667840316</v>
      </c>
      <c r="DE1208" s="65">
        <v>1208.3889999999999</v>
      </c>
      <c r="DF1208" s="65">
        <v>-62016.563345495997</v>
      </c>
      <c r="DG1208" s="65">
        <v>-5.9737827276128703</v>
      </c>
      <c r="DJ1208" s="65">
        <v>30.1283444449383</v>
      </c>
      <c r="DK1208" s="65">
        <v>-34.056287445726099</v>
      </c>
      <c r="DL1208" s="65">
        <v>1207.375</v>
      </c>
      <c r="DM1208" s="65">
        <v>-86543.923540628602</v>
      </c>
      <c r="DN1208" s="65">
        <v>-8.3365152622698595</v>
      </c>
    </row>
    <row r="1209" spans="107:118" x14ac:dyDescent="0.25">
      <c r="DC1209" s="65">
        <v>35.161731409193301</v>
      </c>
      <c r="DD1209" s="65">
        <v>-31.9743872535973</v>
      </c>
      <c r="DE1209" s="65">
        <v>1209.3889999999999</v>
      </c>
      <c r="DF1209" s="65">
        <v>-62006.473332349698</v>
      </c>
      <c r="DG1209" s="65">
        <v>-5.9730414590349303</v>
      </c>
      <c r="DJ1209" s="65">
        <v>30.145013229050601</v>
      </c>
      <c r="DK1209" s="65">
        <v>-34.0549272750292</v>
      </c>
      <c r="DL1209" s="65">
        <v>1208.375</v>
      </c>
      <c r="DM1209" s="65">
        <v>-86534.050133910598</v>
      </c>
      <c r="DN1209" s="65">
        <v>-8.3356114556232406</v>
      </c>
    </row>
    <row r="1210" spans="107:118" x14ac:dyDescent="0.25">
      <c r="DC1210" s="65">
        <v>35.178396546988097</v>
      </c>
      <c r="DD1210" s="65">
        <v>-31.973596904902301</v>
      </c>
      <c r="DE1210" s="65">
        <v>1210.3889999999999</v>
      </c>
      <c r="DF1210" s="65">
        <v>-61998.250407449101</v>
      </c>
      <c r="DG1210" s="65">
        <v>-5.9722872898754904</v>
      </c>
      <c r="DJ1210" s="65">
        <v>30.1616818065459</v>
      </c>
      <c r="DK1210" s="65">
        <v>-34.053609878618701</v>
      </c>
      <c r="DL1210" s="65">
        <v>1209.375</v>
      </c>
      <c r="DM1210" s="65">
        <v>-86524.383698137506</v>
      </c>
      <c r="DN1210" s="65">
        <v>-8.3347460846244594</v>
      </c>
    </row>
    <row r="1211" spans="107:118" x14ac:dyDescent="0.25">
      <c r="DC1211" s="65">
        <v>35.195065381512698</v>
      </c>
      <c r="DD1211" s="65">
        <v>-31.9727543152725</v>
      </c>
      <c r="DE1211" s="65">
        <v>1211.3889999999999</v>
      </c>
      <c r="DF1211" s="65">
        <v>-61989.652301881702</v>
      </c>
      <c r="DG1211" s="65">
        <v>-5.9714794254773897</v>
      </c>
      <c r="DJ1211" s="65">
        <v>30.1783487366122</v>
      </c>
      <c r="DK1211" s="65">
        <v>-34.052304298562703</v>
      </c>
      <c r="DL1211" s="65">
        <v>1210.375</v>
      </c>
      <c r="DM1211" s="65">
        <v>-86516.706228441006</v>
      </c>
      <c r="DN1211" s="65">
        <v>-8.3338481178143606</v>
      </c>
    </row>
    <row r="1212" spans="107:118" x14ac:dyDescent="0.25">
      <c r="DC1212" s="65">
        <v>35.2117353594058</v>
      </c>
      <c r="DD1212" s="65">
        <v>-31.971893455951498</v>
      </c>
      <c r="DE1212" s="65">
        <v>1212.3889999999999</v>
      </c>
      <c r="DF1212" s="65">
        <v>-61981.574034301899</v>
      </c>
      <c r="DG1212" s="65">
        <v>-5.9706537922892204</v>
      </c>
      <c r="DJ1212" s="65">
        <v>30.1950124205256</v>
      </c>
      <c r="DK1212" s="65">
        <v>-34.051050601316298</v>
      </c>
      <c r="DL1212" s="65">
        <v>1211.375</v>
      </c>
      <c r="DM1212" s="65">
        <v>-86507.677413915604</v>
      </c>
      <c r="DN1212" s="65">
        <v>-8.3329731707786294</v>
      </c>
    </row>
    <row r="1213" spans="107:118" x14ac:dyDescent="0.25">
      <c r="DC1213" s="65">
        <v>35.2284043889481</v>
      </c>
      <c r="DD1213" s="65">
        <v>-31.971054888081401</v>
      </c>
      <c r="DE1213" s="65">
        <v>1213.3889999999999</v>
      </c>
      <c r="DF1213" s="65">
        <v>-61971.733103894199</v>
      </c>
      <c r="DG1213" s="65">
        <v>-5.9698515808498298</v>
      </c>
      <c r="DJ1213" s="65">
        <v>30.211674742554202</v>
      </c>
      <c r="DK1213" s="65">
        <v>-34.049768046220997</v>
      </c>
      <c r="DL1213" s="65">
        <v>1212.375</v>
      </c>
      <c r="DM1213" s="65">
        <v>-86497.341474738205</v>
      </c>
      <c r="DN1213" s="65">
        <v>-8.3320682047238197</v>
      </c>
    </row>
    <row r="1214" spans="107:118" x14ac:dyDescent="0.25">
      <c r="DC1214" s="65">
        <v>35.245072207401101</v>
      </c>
      <c r="DD1214" s="65">
        <v>-31.970207650030499</v>
      </c>
      <c r="DE1214" s="65">
        <v>1214.3889999999999</v>
      </c>
      <c r="DF1214" s="65">
        <v>-61963.692209371198</v>
      </c>
      <c r="DG1214" s="65">
        <v>-5.96904051254631</v>
      </c>
      <c r="DJ1214" s="65">
        <v>30.228341285069199</v>
      </c>
      <c r="DK1214" s="65">
        <v>-34.048430717681001</v>
      </c>
      <c r="DL1214" s="65">
        <v>1213.375</v>
      </c>
      <c r="DM1214" s="65">
        <v>-86490.038048903501</v>
      </c>
      <c r="DN1214" s="65">
        <v>-8.3311033306612501</v>
      </c>
    </row>
    <row r="1215" spans="107:118" x14ac:dyDescent="0.25">
      <c r="DC1215" s="65">
        <v>35.261738710408601</v>
      </c>
      <c r="DD1215" s="65">
        <v>-31.969368035919899</v>
      </c>
      <c r="DE1215" s="65">
        <v>1215.3889999999999</v>
      </c>
      <c r="DF1215" s="65">
        <v>-61958.577651002997</v>
      </c>
      <c r="DG1215" s="65">
        <v>-5.9682356227333901</v>
      </c>
      <c r="DJ1215" s="65">
        <v>30.245011449114202</v>
      </c>
      <c r="DK1215" s="65">
        <v>-34.047076619311198</v>
      </c>
      <c r="DL1215" s="65">
        <v>1214.375</v>
      </c>
      <c r="DM1215" s="65">
        <v>-86481.706748171404</v>
      </c>
      <c r="DN1215" s="65">
        <v>-8.3301090946528902</v>
      </c>
    </row>
    <row r="1216" spans="107:118" x14ac:dyDescent="0.25">
      <c r="DC1216" s="65">
        <v>35.278405011463597</v>
      </c>
      <c r="DD1216" s="65">
        <v>-31.968542023182</v>
      </c>
      <c r="DE1216" s="65">
        <v>1216.3889999999999</v>
      </c>
      <c r="DF1216" s="65">
        <v>-61951.664357783397</v>
      </c>
      <c r="DG1216" s="65">
        <v>-5.9674440964446296</v>
      </c>
      <c r="DJ1216" s="65">
        <v>30.261681502645299</v>
      </c>
      <c r="DK1216" s="65">
        <v>-34.045745681033999</v>
      </c>
      <c r="DL1216" s="65">
        <v>1215.375</v>
      </c>
      <c r="DM1216" s="65">
        <v>-86471.312656387498</v>
      </c>
      <c r="DN1216" s="65">
        <v>-8.3291247236200796</v>
      </c>
    </row>
    <row r="1217" spans="107:118" x14ac:dyDescent="0.25">
      <c r="DC1217" s="65">
        <v>35.295069436323899</v>
      </c>
      <c r="DD1217" s="65">
        <v>-31.967708181698999</v>
      </c>
      <c r="DE1217" s="65">
        <v>1217.3889999999999</v>
      </c>
      <c r="DF1217" s="65">
        <v>-61942.271408879402</v>
      </c>
      <c r="DG1217" s="65">
        <v>-5.9666456771397396</v>
      </c>
      <c r="DJ1217" s="65">
        <v>30.278346420274001</v>
      </c>
      <c r="DK1217" s="65">
        <v>-34.044460515862198</v>
      </c>
      <c r="DL1217" s="65">
        <v>1216.375</v>
      </c>
      <c r="DM1217" s="65">
        <v>-86461.205870446094</v>
      </c>
      <c r="DN1217" s="65">
        <v>-8.3281677833073697</v>
      </c>
    </row>
    <row r="1218" spans="107:118" x14ac:dyDescent="0.25">
      <c r="DC1218" s="65">
        <v>35.3117321680175</v>
      </c>
      <c r="DD1218" s="65">
        <v>-31.966850468833702</v>
      </c>
      <c r="DE1218" s="65">
        <v>1218.3889999999999</v>
      </c>
      <c r="DF1218" s="65">
        <v>-61933.292254427703</v>
      </c>
      <c r="DG1218" s="65">
        <v>-5.9658216097875298</v>
      </c>
      <c r="DJ1218" s="65">
        <v>30.295010665215099</v>
      </c>
      <c r="DK1218" s="65">
        <v>-34.043147983339097</v>
      </c>
      <c r="DL1218" s="65">
        <v>1217.375</v>
      </c>
      <c r="DM1218" s="65">
        <v>-86454.379566844698</v>
      </c>
      <c r="DN1218" s="65">
        <v>-8.3271817324665705</v>
      </c>
    </row>
    <row r="1219" spans="107:118" x14ac:dyDescent="0.25">
      <c r="DC1219" s="65">
        <v>35.328399690513798</v>
      </c>
      <c r="DD1219" s="65">
        <v>-31.965999384941199</v>
      </c>
      <c r="DE1219" s="65">
        <v>1219.3889999999999</v>
      </c>
      <c r="DF1219" s="65">
        <v>-61926.669204211903</v>
      </c>
      <c r="DG1219" s="65">
        <v>-5.9650040934048603</v>
      </c>
      <c r="DJ1219" s="65">
        <v>30.3116745845903</v>
      </c>
      <c r="DK1219" s="65">
        <v>-34.041786547071901</v>
      </c>
      <c r="DL1219" s="65">
        <v>1218.375</v>
      </c>
      <c r="DM1219" s="65">
        <v>-86450.2022537413</v>
      </c>
      <c r="DN1219" s="65">
        <v>-8.3261653388843992</v>
      </c>
    </row>
    <row r="1220" spans="107:118" x14ac:dyDescent="0.25">
      <c r="DC1220" s="65">
        <v>35.345070799507099</v>
      </c>
      <c r="DD1220" s="65">
        <v>-31.965200512499301</v>
      </c>
      <c r="DE1220" s="65">
        <v>1220.3889999999999</v>
      </c>
      <c r="DF1220" s="65">
        <v>-61919.436975054799</v>
      </c>
      <c r="DG1220" s="65">
        <v>-5.9642391006171396</v>
      </c>
      <c r="DJ1220" s="65">
        <v>30.328337138728699</v>
      </c>
      <c r="DK1220" s="65">
        <v>-34.040390745593903</v>
      </c>
      <c r="DL1220" s="65">
        <v>1219.375</v>
      </c>
      <c r="DM1220" s="65">
        <v>-86443.485222935604</v>
      </c>
      <c r="DN1220" s="65">
        <v>-8.3251292306854303</v>
      </c>
    </row>
    <row r="1221" spans="107:118" x14ac:dyDescent="0.25">
      <c r="DC1221" s="65">
        <v>35.361739416973897</v>
      </c>
      <c r="DD1221" s="65">
        <v>-31.964435865566902</v>
      </c>
      <c r="DE1221" s="65">
        <v>1221.3889999999999</v>
      </c>
      <c r="DF1221" s="65">
        <v>-61910.601119996201</v>
      </c>
      <c r="DG1221" s="65">
        <v>-5.9635081364414297</v>
      </c>
      <c r="DJ1221" s="65">
        <v>30.344999078866302</v>
      </c>
      <c r="DK1221" s="65">
        <v>-34.038971166599403</v>
      </c>
      <c r="DL1221" s="65">
        <v>1220.375</v>
      </c>
      <c r="DM1221" s="65">
        <v>-86432.104678260497</v>
      </c>
      <c r="DN1221" s="65">
        <v>-8.32408872028061</v>
      </c>
    </row>
    <row r="1222" spans="107:118" x14ac:dyDescent="0.25">
      <c r="DC1222" s="65">
        <v>35.3784024085205</v>
      </c>
      <c r="DD1222" s="65">
        <v>-31.963708169526299</v>
      </c>
      <c r="DE1222" s="65">
        <v>1222.3889999999999</v>
      </c>
      <c r="DF1222" s="65">
        <v>-61902.0522753923</v>
      </c>
      <c r="DG1222" s="65">
        <v>-5.9628148459117201</v>
      </c>
      <c r="DJ1222" s="65">
        <v>30.361660640242</v>
      </c>
      <c r="DK1222" s="65">
        <v>-34.037549820231099</v>
      </c>
      <c r="DL1222" s="65">
        <v>1221.375</v>
      </c>
      <c r="DM1222" s="65">
        <v>-86421.110064969194</v>
      </c>
      <c r="DN1222" s="65">
        <v>-8.3230602293652094</v>
      </c>
    </row>
    <row r="1223" spans="107:118" x14ac:dyDescent="0.25">
      <c r="DC1223" s="65">
        <v>35.395067372473299</v>
      </c>
      <c r="DD1223" s="65">
        <v>-31.962973514166301</v>
      </c>
      <c r="DE1223" s="65">
        <v>1223.3889999999999</v>
      </c>
      <c r="DF1223" s="65">
        <v>-61895.699726289902</v>
      </c>
      <c r="DG1223" s="65">
        <v>-5.9621146725234899</v>
      </c>
      <c r="DJ1223" s="65">
        <v>30.378325240961299</v>
      </c>
      <c r="DK1223" s="65">
        <v>-34.036103186632801</v>
      </c>
      <c r="DL1223" s="65">
        <v>1222.375</v>
      </c>
      <c r="DM1223" s="65">
        <v>-86410.2270062155</v>
      </c>
      <c r="DN1223" s="65">
        <v>-8.3219988297163905</v>
      </c>
    </row>
    <row r="1224" spans="107:118" x14ac:dyDescent="0.25">
      <c r="DC1224" s="65">
        <v>35.411734147411003</v>
      </c>
      <c r="DD1224" s="65">
        <v>-31.9622487250037</v>
      </c>
      <c r="DE1224" s="65">
        <v>1224.3889999999999</v>
      </c>
      <c r="DF1224" s="65">
        <v>-61890.785803350103</v>
      </c>
      <c r="DG1224" s="65">
        <v>-5.9614246507235498</v>
      </c>
      <c r="DJ1224" s="65">
        <v>30.3949909365558</v>
      </c>
      <c r="DK1224" s="65">
        <v>-34.034654819175302</v>
      </c>
      <c r="DL1224" s="65">
        <v>1223.375</v>
      </c>
      <c r="DM1224" s="65">
        <v>-86396.5309214718</v>
      </c>
      <c r="DN1224" s="65">
        <v>-8.3209231383074496</v>
      </c>
    </row>
    <row r="1225" spans="107:118" x14ac:dyDescent="0.25">
      <c r="DC1225" s="65">
        <v>35.428399426038197</v>
      </c>
      <c r="DD1225" s="65">
        <v>-31.961526790641098</v>
      </c>
      <c r="DE1225" s="65">
        <v>1225.3889999999999</v>
      </c>
      <c r="DF1225" s="65">
        <v>-61883.355101550696</v>
      </c>
      <c r="DG1225" s="65">
        <v>-5.9607371183082902</v>
      </c>
      <c r="DJ1225" s="65">
        <v>30.411655607213099</v>
      </c>
      <c r="DK1225" s="65">
        <v>-34.033243167694202</v>
      </c>
      <c r="DL1225" s="65">
        <v>1224.375</v>
      </c>
      <c r="DM1225" s="65">
        <v>-86384.453866348107</v>
      </c>
      <c r="DN1225" s="65">
        <v>-8.3198817143252004</v>
      </c>
    </row>
    <row r="1226" spans="107:118" x14ac:dyDescent="0.25">
      <c r="DC1226" s="65">
        <v>35.445065221599599</v>
      </c>
      <c r="DD1226" s="65">
        <v>-31.960774976282</v>
      </c>
      <c r="DE1226" s="65">
        <v>1226.3889999999999</v>
      </c>
      <c r="DF1226" s="65">
        <v>-61874.185112849998</v>
      </c>
      <c r="DG1226" s="65">
        <v>-5.9600190978195897</v>
      </c>
      <c r="DJ1226" s="65">
        <v>30.428319340561899</v>
      </c>
      <c r="DK1226" s="65">
        <v>-34.031842696442098</v>
      </c>
      <c r="DL1226" s="65">
        <v>1225.375</v>
      </c>
      <c r="DM1226" s="65">
        <v>-86373.432754952199</v>
      </c>
      <c r="DN1226" s="65">
        <v>-8.3188561452040908</v>
      </c>
    </row>
    <row r="1227" spans="107:118" x14ac:dyDescent="0.25">
      <c r="DC1227" s="65">
        <v>35.461732090160702</v>
      </c>
      <c r="DD1227" s="65">
        <v>-31.960005956479801</v>
      </c>
      <c r="DE1227" s="65">
        <v>1227.3889999999999</v>
      </c>
      <c r="DF1227" s="65">
        <v>-61868.112280809102</v>
      </c>
      <c r="DG1227" s="65">
        <v>-5.95928341664988</v>
      </c>
      <c r="DJ1227" s="65">
        <v>30.444985306162302</v>
      </c>
      <c r="DK1227" s="65">
        <v>-34.030430770869202</v>
      </c>
      <c r="DL1227" s="65">
        <v>1226.375</v>
      </c>
      <c r="DM1227" s="65">
        <v>-86363.1488243606</v>
      </c>
      <c r="DN1227" s="65">
        <v>-8.3178299324371601</v>
      </c>
    </row>
    <row r="1228" spans="107:118" x14ac:dyDescent="0.25">
      <c r="DC1228" s="65">
        <v>35.478401259653303</v>
      </c>
      <c r="DD1228" s="65">
        <v>-31.959264162246601</v>
      </c>
      <c r="DE1228" s="65">
        <v>1228.3889999999999</v>
      </c>
      <c r="DF1228" s="65">
        <v>-61862.454941587202</v>
      </c>
      <c r="DG1228" s="65">
        <v>-5.9585736250936403</v>
      </c>
      <c r="DJ1228" s="65">
        <v>30.461648952993599</v>
      </c>
      <c r="DK1228" s="65">
        <v>-34.029014696693302</v>
      </c>
      <c r="DL1228" s="65">
        <v>1227.375</v>
      </c>
      <c r="DM1228" s="65">
        <v>-86353.052735163699</v>
      </c>
      <c r="DN1228" s="65">
        <v>-8.3167902929170108</v>
      </c>
    </row>
    <row r="1229" spans="107:118" x14ac:dyDescent="0.25">
      <c r="DC1229" s="65">
        <v>35.495067485952703</v>
      </c>
      <c r="DD1229" s="65">
        <v>-31.958560114779999</v>
      </c>
      <c r="DE1229" s="65">
        <v>1229.3889999999999</v>
      </c>
      <c r="DF1229" s="65">
        <v>-61855.305858419597</v>
      </c>
      <c r="DG1229" s="65">
        <v>-5.9578987278988702</v>
      </c>
      <c r="DJ1229" s="65">
        <v>30.478311017759399</v>
      </c>
      <c r="DK1229" s="65">
        <v>-34.027587926117299</v>
      </c>
      <c r="DL1229" s="65">
        <v>1228.375</v>
      </c>
      <c r="DM1229" s="65">
        <v>-86343.403150715094</v>
      </c>
      <c r="DN1229" s="65">
        <v>-8.3157256999978308</v>
      </c>
    </row>
    <row r="1230" spans="107:118" x14ac:dyDescent="0.25">
      <c r="DC1230" s="65">
        <v>35.511729499392999</v>
      </c>
      <c r="DD1230" s="65">
        <v>-31.957879445417301</v>
      </c>
      <c r="DE1230" s="65">
        <v>1230.3889999999999</v>
      </c>
      <c r="DF1230" s="65">
        <v>-61848.810951410203</v>
      </c>
      <c r="DG1230" s="65">
        <v>-5.9572456784623604</v>
      </c>
      <c r="DJ1230" s="65">
        <v>30.494975117259401</v>
      </c>
      <c r="DK1230" s="65">
        <v>-34.0261587478088</v>
      </c>
      <c r="DL1230" s="65">
        <v>1229.375</v>
      </c>
      <c r="DM1230" s="65">
        <v>-86331.467320281605</v>
      </c>
      <c r="DN1230" s="65">
        <v>-8.3146663302108603</v>
      </c>
    </row>
    <row r="1231" spans="107:118" x14ac:dyDescent="0.25">
      <c r="DC1231" s="65">
        <v>35.528393046584902</v>
      </c>
      <c r="DD1231" s="65">
        <v>-31.957184015896001</v>
      </c>
      <c r="DE1231" s="65">
        <v>1231.3889999999999</v>
      </c>
      <c r="DF1231" s="65">
        <v>-61843.367606169501</v>
      </c>
      <c r="DG1231" s="65">
        <v>-5.9565774908187299</v>
      </c>
      <c r="DJ1231" s="65">
        <v>30.511639869451098</v>
      </c>
      <c r="DK1231" s="65">
        <v>-34.024757036663601</v>
      </c>
      <c r="DL1231" s="65">
        <v>1230.375</v>
      </c>
      <c r="DM1231" s="65">
        <v>-86322.966114958705</v>
      </c>
      <c r="DN1231" s="65">
        <v>-8.3136363941494498</v>
      </c>
    </row>
    <row r="1232" spans="107:118" x14ac:dyDescent="0.25">
      <c r="DC1232" s="65">
        <v>35.545058593474202</v>
      </c>
      <c r="DD1232" s="65">
        <v>-31.956509452692501</v>
      </c>
      <c r="DE1232" s="65">
        <v>1232.3889999999999</v>
      </c>
      <c r="DF1232" s="65">
        <v>-61836.676289520197</v>
      </c>
      <c r="DG1232" s="65">
        <v>-5.9559294150691597</v>
      </c>
      <c r="DJ1232" s="65">
        <v>30.5283026432387</v>
      </c>
      <c r="DK1232" s="65">
        <v>-34.023364160420599</v>
      </c>
      <c r="DL1232" s="65">
        <v>1231.375</v>
      </c>
      <c r="DM1232" s="65">
        <v>-86312.893765220695</v>
      </c>
      <c r="DN1232" s="65">
        <v>-8.3126038280530796</v>
      </c>
    </row>
    <row r="1233" spans="107:118" x14ac:dyDescent="0.25">
      <c r="DC1233" s="65">
        <v>35.561723851287397</v>
      </c>
      <c r="DD1233" s="65">
        <v>-31.9558128087792</v>
      </c>
      <c r="DE1233" s="65">
        <v>1233.3889999999999</v>
      </c>
      <c r="DF1233" s="65">
        <v>-61828.407531503603</v>
      </c>
      <c r="DG1233" s="65">
        <v>-5.9552570946546899</v>
      </c>
      <c r="DJ1233" s="65">
        <v>30.544967641588599</v>
      </c>
      <c r="DK1233" s="65">
        <v>-34.022012412504303</v>
      </c>
      <c r="DL1233" s="65">
        <v>1232.375</v>
      </c>
      <c r="DM1233" s="65">
        <v>-86299.511878298494</v>
      </c>
      <c r="DN1233" s="65">
        <v>-8.3115955965162307</v>
      </c>
    </row>
    <row r="1234" spans="107:118" x14ac:dyDescent="0.25">
      <c r="DC1234" s="65">
        <v>35.578387901904101</v>
      </c>
      <c r="DD1234" s="65">
        <v>-31.955070995488501</v>
      </c>
      <c r="DE1234" s="65">
        <v>1234.3889999999999</v>
      </c>
      <c r="DF1234" s="65">
        <v>-61817.989314205297</v>
      </c>
      <c r="DG1234" s="65">
        <v>-5.9545379141733203</v>
      </c>
      <c r="DJ1234" s="65">
        <v>30.561630644250499</v>
      </c>
      <c r="DK1234" s="65">
        <v>-34.020747251782403</v>
      </c>
      <c r="DL1234" s="65">
        <v>1233.375</v>
      </c>
      <c r="DM1234" s="65">
        <v>-86285.887539894698</v>
      </c>
      <c r="DN1234" s="65">
        <v>-8.3106583035483403</v>
      </c>
    </row>
    <row r="1235" spans="107:118" x14ac:dyDescent="0.25">
      <c r="DC1235" s="65">
        <v>35.595057001137199</v>
      </c>
      <c r="DD1235" s="65">
        <v>-31.954312636043401</v>
      </c>
      <c r="DE1235" s="65">
        <v>1235.3889999999999</v>
      </c>
      <c r="DF1235" s="65">
        <v>-61807.552825010898</v>
      </c>
      <c r="DG1235" s="65">
        <v>-5.9538028458569396</v>
      </c>
      <c r="DJ1235" s="65">
        <v>30.578293413883099</v>
      </c>
      <c r="DK1235" s="65">
        <v>-34.019481359903999</v>
      </c>
      <c r="DL1235" s="65">
        <v>1234.375</v>
      </c>
      <c r="DM1235" s="65">
        <v>-86272.708964785299</v>
      </c>
      <c r="DN1235" s="65">
        <v>-8.3097042679646194</v>
      </c>
    </row>
    <row r="1236" spans="107:118" x14ac:dyDescent="0.25">
      <c r="DC1236" s="65">
        <v>35.611725658491601</v>
      </c>
      <c r="DD1236" s="65">
        <v>-31.953555980834899</v>
      </c>
      <c r="DE1236" s="65">
        <v>1236.3889999999999</v>
      </c>
      <c r="DF1236" s="65">
        <v>-61798.408672760699</v>
      </c>
      <c r="DG1236" s="65">
        <v>-5.9530716299177699</v>
      </c>
      <c r="DJ1236" s="65">
        <v>30.594959415982</v>
      </c>
      <c r="DK1236" s="65">
        <v>-34.018194301988601</v>
      </c>
      <c r="DL1236" s="65">
        <v>1235.375</v>
      </c>
      <c r="DM1236" s="65">
        <v>-86257.297977577095</v>
      </c>
      <c r="DN1236" s="65">
        <v>-8.3087202159433797</v>
      </c>
    </row>
    <row r="1237" spans="107:118" x14ac:dyDescent="0.25">
      <c r="DC1237" s="65">
        <v>35.628393241915198</v>
      </c>
      <c r="DD1237" s="65">
        <v>-31.952778845513699</v>
      </c>
      <c r="DE1237" s="65">
        <v>1237.3889999999999</v>
      </c>
      <c r="DF1237" s="65">
        <v>-61789.642961685502</v>
      </c>
      <c r="DG1237" s="65">
        <v>-5.9523204403504302</v>
      </c>
      <c r="DJ1237" s="65">
        <v>30.6116287775519</v>
      </c>
      <c r="DK1237" s="65">
        <v>-34.016878143129802</v>
      </c>
      <c r="DL1237" s="65">
        <v>1236.375</v>
      </c>
      <c r="DM1237" s="65">
        <v>-86242.859138804706</v>
      </c>
      <c r="DN1237" s="65">
        <v>-8.3077038152094396</v>
      </c>
    </row>
    <row r="1238" spans="107:118" x14ac:dyDescent="0.25">
      <c r="DC1238" s="65">
        <v>35.645062084124902</v>
      </c>
      <c r="DD1238" s="65">
        <v>-31.951955392928902</v>
      </c>
      <c r="DE1238" s="65">
        <v>1238.3889999999999</v>
      </c>
      <c r="DF1238" s="65">
        <v>-61781.622548773099</v>
      </c>
      <c r="DG1238" s="65">
        <v>-5.9515243588514801</v>
      </c>
      <c r="DJ1238" s="65">
        <v>30.628297955663601</v>
      </c>
      <c r="DK1238" s="65">
        <v>-34.015556156465102</v>
      </c>
      <c r="DL1238" s="65">
        <v>1237.375</v>
      </c>
      <c r="DM1238" s="65">
        <v>-86228.593441191406</v>
      </c>
      <c r="DN1238" s="65">
        <v>-8.3066703514060105</v>
      </c>
    </row>
    <row r="1239" spans="107:118" x14ac:dyDescent="0.25">
      <c r="DC1239" s="65">
        <v>35.661730563411801</v>
      </c>
      <c r="DD1239" s="65">
        <v>-31.951121905230899</v>
      </c>
      <c r="DE1239" s="65">
        <v>1239.3889999999999</v>
      </c>
      <c r="DF1239" s="65">
        <v>-61773.878813519703</v>
      </c>
      <c r="DG1239" s="65">
        <v>-5.9507196996922902</v>
      </c>
      <c r="DJ1239" s="65">
        <v>30.644967754579099</v>
      </c>
      <c r="DK1239" s="65">
        <v>-34.014235022535502</v>
      </c>
      <c r="DL1239" s="65">
        <v>1238.375</v>
      </c>
      <c r="DM1239" s="65">
        <v>-86216.064785871698</v>
      </c>
      <c r="DN1239" s="65">
        <v>-8.3056237450190693</v>
      </c>
    </row>
    <row r="1240" spans="107:118" x14ac:dyDescent="0.25">
      <c r="DC1240" s="65">
        <v>35.678397648384298</v>
      </c>
      <c r="DD1240" s="65">
        <v>-31.9502987879168</v>
      </c>
      <c r="DE1240" s="65">
        <v>1240.3889999999999</v>
      </c>
      <c r="DF1240" s="65">
        <v>-61767.933272169903</v>
      </c>
      <c r="DG1240" s="65">
        <v>-5.9499251035579199</v>
      </c>
      <c r="DJ1240" s="65">
        <v>30.6616380111201</v>
      </c>
      <c r="DK1240" s="65">
        <v>-34.013014042985098</v>
      </c>
      <c r="DL1240" s="65">
        <v>1239.375</v>
      </c>
      <c r="DM1240" s="65">
        <v>-86207.562560492996</v>
      </c>
      <c r="DN1240" s="65">
        <v>-8.3046789729998594</v>
      </c>
    </row>
    <row r="1241" spans="107:118" x14ac:dyDescent="0.25">
      <c r="DC1241" s="65">
        <v>35.695061239111901</v>
      </c>
      <c r="DD1241" s="65">
        <v>-31.949439545210002</v>
      </c>
      <c r="DE1241" s="65">
        <v>1241.3889999999999</v>
      </c>
      <c r="DF1241" s="65">
        <v>-61761.833718769798</v>
      </c>
      <c r="DG1241" s="65">
        <v>-5.9490947848667197</v>
      </c>
      <c r="DJ1241" s="65">
        <v>30.678305799790099</v>
      </c>
      <c r="DK1241" s="65">
        <v>-34.011795111074399</v>
      </c>
      <c r="DL1241" s="65">
        <v>1240.375</v>
      </c>
      <c r="DM1241" s="65">
        <v>-86201.188138636993</v>
      </c>
      <c r="DN1241" s="65">
        <v>-8.3037517061509796</v>
      </c>
    </row>
    <row r="1242" spans="107:118" x14ac:dyDescent="0.25">
      <c r="DC1242" s="65">
        <v>35.711729187595999</v>
      </c>
      <c r="DD1242" s="65">
        <v>-31.948576833851099</v>
      </c>
      <c r="DE1242" s="65">
        <v>1242.3889999999999</v>
      </c>
      <c r="DF1242" s="65">
        <v>-61754.204050966502</v>
      </c>
      <c r="DG1242" s="65">
        <v>-5.94826051952802</v>
      </c>
      <c r="DJ1242" s="65">
        <v>30.694970821572898</v>
      </c>
      <c r="DK1242" s="65">
        <v>-34.010544722952098</v>
      </c>
      <c r="DL1242" s="65">
        <v>1241.375</v>
      </c>
      <c r="DM1242" s="65">
        <v>-86195.964584749396</v>
      </c>
      <c r="DN1242" s="65">
        <v>-8.3028108734278998</v>
      </c>
    </row>
    <row r="1243" spans="107:118" x14ac:dyDescent="0.25">
      <c r="DC1243" s="65">
        <v>35.728393494693201</v>
      </c>
      <c r="DD1243" s="65">
        <v>-31.947752326284601</v>
      </c>
      <c r="DE1243" s="65">
        <v>1243.3889999999999</v>
      </c>
      <c r="DF1243" s="65">
        <v>-61747.725867808302</v>
      </c>
      <c r="DG1243" s="65">
        <v>-5.9474633896681697</v>
      </c>
      <c r="DJ1243" s="65">
        <v>30.7116350575204</v>
      </c>
      <c r="DK1243" s="65">
        <v>-34.009285844264802</v>
      </c>
      <c r="DL1243" s="65">
        <v>1242.375</v>
      </c>
      <c r="DM1243" s="65">
        <v>-86193.408626292206</v>
      </c>
      <c r="DN1243" s="65">
        <v>-8.3018712016854508</v>
      </c>
    </row>
    <row r="1244" spans="107:118" x14ac:dyDescent="0.25">
      <c r="DC1244" s="65">
        <v>35.745056317412001</v>
      </c>
      <c r="DD1244" s="65">
        <v>-31.946932819494801</v>
      </c>
      <c r="DE1244" s="65">
        <v>1244.3889999999999</v>
      </c>
      <c r="DF1244" s="65">
        <v>-61741.641462990003</v>
      </c>
      <c r="DG1244" s="65">
        <v>-5.9466699486894203</v>
      </c>
      <c r="DJ1244" s="65">
        <v>30.728300018549401</v>
      </c>
      <c r="DK1244" s="65">
        <v>-34.008016253313897</v>
      </c>
      <c r="DL1244" s="65">
        <v>1243.375</v>
      </c>
      <c r="DM1244" s="65">
        <v>-86189.358345685498</v>
      </c>
      <c r="DN1244" s="65">
        <v>-8.3009142587851095</v>
      </c>
    </row>
    <row r="1245" spans="107:118" x14ac:dyDescent="0.25">
      <c r="DC1245" s="65">
        <v>35.761723211072898</v>
      </c>
      <c r="DD1245" s="65">
        <v>-31.9460833895671</v>
      </c>
      <c r="DE1245" s="65">
        <v>1245.3889999999999</v>
      </c>
      <c r="DF1245" s="65">
        <v>-61732.6944261319</v>
      </c>
      <c r="DG1245" s="65">
        <v>-5.9458450694556104</v>
      </c>
      <c r="DJ1245" s="65">
        <v>30.744963047143699</v>
      </c>
      <c r="DK1245" s="65">
        <v>-34.006725656570801</v>
      </c>
      <c r="DL1245" s="65">
        <v>1244.375</v>
      </c>
      <c r="DM1245" s="65">
        <v>-86180.043783741494</v>
      </c>
      <c r="DN1245" s="65">
        <v>-8.2999222132281805</v>
      </c>
    </row>
    <row r="1246" spans="107:118" x14ac:dyDescent="0.25">
      <c r="DC1246" s="65">
        <v>35.778388294246</v>
      </c>
      <c r="DD1246" s="65">
        <v>-31.945258515591199</v>
      </c>
      <c r="DE1246" s="65">
        <v>1246.3889999999999</v>
      </c>
      <c r="DF1246" s="65">
        <v>-61723.439812153803</v>
      </c>
      <c r="DG1246" s="65">
        <v>-5.9450447731003404</v>
      </c>
      <c r="DJ1246" s="65">
        <v>30.761623101638602</v>
      </c>
      <c r="DK1246" s="65">
        <v>-34.005419163676301</v>
      </c>
      <c r="DL1246" s="65">
        <v>1245.375</v>
      </c>
      <c r="DM1246" s="65">
        <v>-86170.275019367007</v>
      </c>
      <c r="DN1246" s="65">
        <v>-8.2989066948914907</v>
      </c>
    </row>
    <row r="1247" spans="107:118" x14ac:dyDescent="0.25">
      <c r="DC1247" s="65">
        <v>35.795051310752598</v>
      </c>
      <c r="DD1247" s="65">
        <v>-31.9443877416264</v>
      </c>
      <c r="DE1247" s="65">
        <v>1247.3889999999999</v>
      </c>
      <c r="DF1247" s="65">
        <v>-61712.268695692102</v>
      </c>
      <c r="DG1247" s="65">
        <v>-5.9441984993020398</v>
      </c>
      <c r="DJ1247" s="65">
        <v>30.7782853928428</v>
      </c>
      <c r="DK1247" s="65">
        <v>-34.004078998448499</v>
      </c>
      <c r="DL1247" s="65">
        <v>1246.375</v>
      </c>
      <c r="DM1247" s="65">
        <v>-86159.370665507304</v>
      </c>
      <c r="DN1247" s="65">
        <v>-8.2978572907606196</v>
      </c>
    </row>
    <row r="1248" spans="107:118" x14ac:dyDescent="0.25">
      <c r="DC1248" s="65">
        <v>35.811715624616198</v>
      </c>
      <c r="DD1248" s="65">
        <v>-31.943464021341299</v>
      </c>
      <c r="DE1248" s="65">
        <v>1248.3889999999999</v>
      </c>
      <c r="DF1248" s="65">
        <v>-61700.859848243301</v>
      </c>
      <c r="DG1248" s="65">
        <v>-5.9432985727295602</v>
      </c>
      <c r="DJ1248" s="65">
        <v>30.7949518469818</v>
      </c>
      <c r="DK1248" s="65">
        <v>-34.002709277506199</v>
      </c>
      <c r="DL1248" s="65">
        <v>1247.375</v>
      </c>
      <c r="DM1248" s="65">
        <v>-86145.185504429406</v>
      </c>
      <c r="DN1248" s="65">
        <v>-8.2967869731693007</v>
      </c>
    </row>
    <row r="1249" spans="107:118" x14ac:dyDescent="0.25">
      <c r="DC1249" s="65">
        <v>35.828385360131399</v>
      </c>
      <c r="DD1249" s="65">
        <v>-31.942607078519799</v>
      </c>
      <c r="DE1249" s="65">
        <v>1249.3889999999999</v>
      </c>
      <c r="DF1249" s="65">
        <v>-61692.3035658648</v>
      </c>
      <c r="DG1249" s="65">
        <v>-5.9424656091846799</v>
      </c>
      <c r="DJ1249" s="65">
        <v>30.811615818857099</v>
      </c>
      <c r="DK1249" s="65">
        <v>-34.001286450052298</v>
      </c>
      <c r="DL1249" s="65">
        <v>1248.375</v>
      </c>
      <c r="DM1249" s="65">
        <v>-86131.105030987805</v>
      </c>
      <c r="DN1249" s="65">
        <v>-8.2956736020527408</v>
      </c>
    </row>
    <row r="1250" spans="107:118" x14ac:dyDescent="0.25">
      <c r="DC1250" s="65">
        <v>35.8450541753094</v>
      </c>
      <c r="DD1250" s="65">
        <v>-31.941818519243999</v>
      </c>
      <c r="DE1250" s="65">
        <v>1250.3889999999999</v>
      </c>
      <c r="DF1250" s="65">
        <v>-61683.932255187501</v>
      </c>
      <c r="DG1250" s="65">
        <v>-5.9417016494120496</v>
      </c>
      <c r="DJ1250" s="65">
        <v>30.828280065697399</v>
      </c>
      <c r="DK1250" s="65">
        <v>-33.999842260752402</v>
      </c>
      <c r="DL1250" s="65">
        <v>1249.375</v>
      </c>
      <c r="DM1250" s="65">
        <v>-86112.912512397801</v>
      </c>
      <c r="DN1250" s="65">
        <v>-8.2945266390295505</v>
      </c>
    </row>
    <row r="1251" spans="107:118" x14ac:dyDescent="0.25">
      <c r="DC1251" s="65">
        <v>35.861720904065201</v>
      </c>
      <c r="DD1251" s="65">
        <v>-31.9410582541128</v>
      </c>
      <c r="DE1251" s="65">
        <v>1251.3889999999999</v>
      </c>
      <c r="DF1251" s="65">
        <v>-61675.626192841497</v>
      </c>
      <c r="DG1251" s="65">
        <v>-5.9409644116587703</v>
      </c>
      <c r="DJ1251" s="65">
        <v>30.844949185969998</v>
      </c>
      <c r="DK1251" s="65">
        <v>-33.998441316577399</v>
      </c>
      <c r="DL1251" s="65">
        <v>1250.375</v>
      </c>
      <c r="DM1251" s="65">
        <v>-86097.529171442206</v>
      </c>
      <c r="DN1251" s="65">
        <v>-8.2934139076397404</v>
      </c>
    </row>
    <row r="1252" spans="107:118" x14ac:dyDescent="0.25">
      <c r="DC1252" s="65">
        <v>35.878387625261297</v>
      </c>
      <c r="DD1252" s="65">
        <v>-31.9403332041678</v>
      </c>
      <c r="DE1252" s="65">
        <v>1252.3889999999999</v>
      </c>
      <c r="DF1252" s="65">
        <v>-61667.984331596999</v>
      </c>
      <c r="DG1252" s="65">
        <v>-5.9402598970604998</v>
      </c>
      <c r="DJ1252" s="65">
        <v>30.861615627979599</v>
      </c>
      <c r="DK1252" s="65">
        <v>-33.997093629656298</v>
      </c>
      <c r="DL1252" s="65">
        <v>1251.375</v>
      </c>
      <c r="DM1252" s="65">
        <v>-86088.192006936195</v>
      </c>
      <c r="DN1252" s="65">
        <v>-8.29234976502382</v>
      </c>
    </row>
    <row r="1253" spans="107:118" x14ac:dyDescent="0.25">
      <c r="DC1253" s="65">
        <v>35.895053540968597</v>
      </c>
      <c r="DD1253" s="65">
        <v>-31.939631649185401</v>
      </c>
      <c r="DE1253" s="65">
        <v>1253.3889999999999</v>
      </c>
      <c r="DF1253" s="65">
        <v>-61662.156853118497</v>
      </c>
      <c r="DG1253" s="65">
        <v>-5.9395738677788303</v>
      </c>
      <c r="DJ1253" s="65">
        <v>30.878284195073402</v>
      </c>
      <c r="DK1253" s="65">
        <v>-33.995801363914403</v>
      </c>
      <c r="DL1253" s="65">
        <v>1252.375</v>
      </c>
      <c r="DM1253" s="65">
        <v>-86076.243757329998</v>
      </c>
      <c r="DN1253" s="65">
        <v>-8.2913296292735996</v>
      </c>
    </row>
    <row r="1254" spans="107:118" x14ac:dyDescent="0.25">
      <c r="DC1254" s="65">
        <v>35.911717791568499</v>
      </c>
      <c r="DD1254" s="65">
        <v>-31.938909179930398</v>
      </c>
      <c r="DE1254" s="65">
        <v>1254.3889999999999</v>
      </c>
      <c r="DF1254" s="65">
        <v>-61660.647269641697</v>
      </c>
      <c r="DG1254" s="65">
        <v>-5.9388677343994303</v>
      </c>
      <c r="DJ1254" s="65">
        <v>30.894951677343101</v>
      </c>
      <c r="DK1254" s="65">
        <v>-33.994531800940102</v>
      </c>
      <c r="DL1254" s="65">
        <v>1253.375</v>
      </c>
      <c r="DM1254" s="65">
        <v>-86064.853675738996</v>
      </c>
      <c r="DN1254" s="65">
        <v>-8.2903278573777008</v>
      </c>
    </row>
    <row r="1255" spans="107:118" x14ac:dyDescent="0.25">
      <c r="DC1255" s="65">
        <v>35.928382725961796</v>
      </c>
      <c r="DD1255" s="65">
        <v>-31.938148596578301</v>
      </c>
      <c r="DE1255" s="65">
        <v>1255.3889999999999</v>
      </c>
      <c r="DF1255" s="65">
        <v>-61654.386360625896</v>
      </c>
      <c r="DG1255" s="65">
        <v>-5.9381233319698801</v>
      </c>
      <c r="DJ1255" s="65">
        <v>30.911615813879401</v>
      </c>
      <c r="DK1255" s="65">
        <v>-33.993285601095202</v>
      </c>
      <c r="DL1255" s="65">
        <v>1254.375</v>
      </c>
      <c r="DM1255" s="65">
        <v>-86056.637488270295</v>
      </c>
      <c r="DN1255" s="65">
        <v>-8.2893479164150499</v>
      </c>
    </row>
    <row r="1256" spans="107:118" x14ac:dyDescent="0.25">
      <c r="DC1256" s="65">
        <v>35.945050012349299</v>
      </c>
      <c r="DD1256" s="65">
        <v>-31.937394707240301</v>
      </c>
      <c r="DE1256" s="65">
        <v>1256.3889999999999</v>
      </c>
      <c r="DF1256" s="65">
        <v>-61648.192865467303</v>
      </c>
      <c r="DG1256" s="65">
        <v>-5.9373789446119796</v>
      </c>
      <c r="DJ1256" s="65">
        <v>30.9282816257418</v>
      </c>
      <c r="DK1256" s="65">
        <v>-33.992075080491801</v>
      </c>
      <c r="DL1256" s="65">
        <v>1255.375</v>
      </c>
      <c r="DM1256" s="65">
        <v>-86045.291510629104</v>
      </c>
      <c r="DN1256" s="65">
        <v>-8.2884035985885198</v>
      </c>
    </row>
    <row r="1257" spans="107:118" x14ac:dyDescent="0.25">
      <c r="DC1257" s="65">
        <v>35.961707813568601</v>
      </c>
      <c r="DD1257" s="65">
        <v>-31.9366359005523</v>
      </c>
      <c r="DE1257" s="65">
        <v>1257.3889999999999</v>
      </c>
      <c r="DF1257" s="65">
        <v>-61642.750473043001</v>
      </c>
      <c r="DG1257" s="65">
        <v>-5.9366281515750403</v>
      </c>
      <c r="DJ1257" s="65">
        <v>30.944947214868399</v>
      </c>
      <c r="DK1257" s="65">
        <v>-33.990883766298303</v>
      </c>
      <c r="DL1257" s="65">
        <v>1256.375</v>
      </c>
      <c r="DM1257" s="65">
        <v>-86037.034025944406</v>
      </c>
      <c r="DN1257" s="65">
        <v>-8.2874831294249596</v>
      </c>
    </row>
    <row r="1258" spans="107:118" x14ac:dyDescent="0.25">
      <c r="DC1258" s="65">
        <v>35.978371764985702</v>
      </c>
      <c r="DD1258" s="65">
        <v>-31.935844576102198</v>
      </c>
      <c r="DE1258" s="65">
        <v>1258.3889999999999</v>
      </c>
      <c r="DF1258" s="65">
        <v>-61633.632672741798</v>
      </c>
      <c r="DG1258" s="65">
        <v>-5.9358464824518897</v>
      </c>
      <c r="DJ1258" s="65">
        <v>30.961613682127801</v>
      </c>
      <c r="DK1258" s="65">
        <v>-33.989725244609403</v>
      </c>
      <c r="DL1258" s="65">
        <v>1257.375</v>
      </c>
      <c r="DM1258" s="65">
        <v>-86029.1309656995</v>
      </c>
      <c r="DN1258" s="65">
        <v>-8.2865899973355699</v>
      </c>
    </row>
    <row r="1259" spans="107:118" x14ac:dyDescent="0.25">
      <c r="DC1259" s="65">
        <v>35.995035581017397</v>
      </c>
      <c r="DD1259" s="65">
        <v>-31.935028573653302</v>
      </c>
      <c r="DE1259" s="65">
        <v>1259.3889999999999</v>
      </c>
      <c r="DF1259" s="65">
        <v>-61624.949943104897</v>
      </c>
      <c r="DG1259" s="65">
        <v>-5.93504081738915</v>
      </c>
      <c r="DJ1259" s="65">
        <v>30.978282215473701</v>
      </c>
      <c r="DK1259" s="65">
        <v>-33.988555709918103</v>
      </c>
      <c r="DL1259" s="65">
        <v>1258.375</v>
      </c>
      <c r="DM1259" s="65">
        <v>-86016.561861642302</v>
      </c>
      <c r="DN1259" s="65">
        <v>-8.2856713472274599</v>
      </c>
    </row>
    <row r="1260" spans="107:118" x14ac:dyDescent="0.25">
      <c r="DC1260" s="65">
        <v>36.0116970438241</v>
      </c>
      <c r="DD1260" s="65">
        <v>-31.934228293807699</v>
      </c>
      <c r="DE1260" s="65">
        <v>1260.3889999999999</v>
      </c>
      <c r="DF1260" s="65">
        <v>-61618.565936355502</v>
      </c>
      <c r="DG1260" s="65">
        <v>-5.9342551307139004</v>
      </c>
      <c r="DJ1260" s="65">
        <v>30.994949022093699</v>
      </c>
      <c r="DK1260" s="65">
        <v>-33.9873681508328</v>
      </c>
      <c r="DL1260" s="65">
        <v>1259.375</v>
      </c>
      <c r="DM1260" s="65">
        <v>-86003.910278118507</v>
      </c>
      <c r="DN1260" s="65">
        <v>-8.2847470151929805</v>
      </c>
    </row>
    <row r="1261" spans="107:118" x14ac:dyDescent="0.25">
      <c r="DC1261" s="65">
        <v>36.028363189544898</v>
      </c>
      <c r="DD1261" s="65">
        <v>-31.933440984885699</v>
      </c>
      <c r="DE1261" s="65">
        <v>1261.3889999999999</v>
      </c>
      <c r="DF1261" s="65">
        <v>-61607.005906336002</v>
      </c>
      <c r="DG1261" s="65">
        <v>-5.9334819448124803</v>
      </c>
      <c r="DJ1261" s="65">
        <v>31.011614647786701</v>
      </c>
      <c r="DK1261" s="65">
        <v>-33.986171770397</v>
      </c>
      <c r="DL1261" s="65">
        <v>1260.375</v>
      </c>
      <c r="DM1261" s="65">
        <v>-85992.985087303998</v>
      </c>
      <c r="DN1261" s="65">
        <v>-8.2838211979360903</v>
      </c>
    </row>
    <row r="1262" spans="107:118" x14ac:dyDescent="0.25">
      <c r="DC1262" s="65">
        <v>36.045028724481803</v>
      </c>
      <c r="DD1262" s="65">
        <v>-31.9326754358733</v>
      </c>
      <c r="DE1262" s="65">
        <v>1262.3889999999999</v>
      </c>
      <c r="DF1262" s="65">
        <v>-61599.707939180902</v>
      </c>
      <c r="DG1262" s="65">
        <v>-5.9327329557345303</v>
      </c>
      <c r="DJ1262" s="65">
        <v>31.028282896480899</v>
      </c>
      <c r="DK1262" s="65">
        <v>-33.984893970816302</v>
      </c>
      <c r="DL1262" s="65">
        <v>1261.375</v>
      </c>
      <c r="DM1262" s="65">
        <v>-85980.9490827236</v>
      </c>
      <c r="DN1262" s="65">
        <v>-8.2828077916997103</v>
      </c>
    </row>
    <row r="1263" spans="107:118" x14ac:dyDescent="0.25">
      <c r="DC1263" s="65">
        <v>36.061692652692301</v>
      </c>
      <c r="DD1263" s="65">
        <v>-31.9319036810729</v>
      </c>
      <c r="DE1263" s="65">
        <v>1263.3889999999999</v>
      </c>
      <c r="DF1263" s="65">
        <v>-61591.161453943198</v>
      </c>
      <c r="DG1263" s="65">
        <v>-5.9319792798427597</v>
      </c>
      <c r="DJ1263" s="65">
        <v>31.0449528535766</v>
      </c>
      <c r="DK1263" s="65">
        <v>-33.983587545485697</v>
      </c>
      <c r="DL1263" s="65">
        <v>1262.375</v>
      </c>
      <c r="DM1263" s="65">
        <v>-85970.791195502694</v>
      </c>
      <c r="DN1263" s="65">
        <v>-8.2817767386159193</v>
      </c>
    </row>
    <row r="1264" spans="107:118" x14ac:dyDescent="0.25">
      <c r="DC1264" s="65">
        <v>36.078357140456497</v>
      </c>
      <c r="DD1264" s="65">
        <v>-31.931109595533801</v>
      </c>
      <c r="DE1264" s="65">
        <v>1264.3889999999999</v>
      </c>
      <c r="DF1264" s="65">
        <v>-61579.28637011</v>
      </c>
      <c r="DG1264" s="65">
        <v>-5.9312040756347502</v>
      </c>
      <c r="DJ1264" s="65">
        <v>31.0616202258662</v>
      </c>
      <c r="DK1264" s="65">
        <v>-33.982260643483599</v>
      </c>
      <c r="DL1264" s="65">
        <v>1263.375</v>
      </c>
      <c r="DM1264" s="65">
        <v>-85958.814357899595</v>
      </c>
      <c r="DN1264" s="65">
        <v>-8.2807336667664106</v>
      </c>
    </row>
    <row r="1265" spans="107:118" x14ac:dyDescent="0.25">
      <c r="DC1265" s="65">
        <v>36.095020185292199</v>
      </c>
      <c r="DD1265" s="65">
        <v>-31.930295093205402</v>
      </c>
      <c r="DE1265" s="65">
        <v>1265.3889999999999</v>
      </c>
      <c r="DF1265" s="65">
        <v>-61569.429582241202</v>
      </c>
      <c r="DG1265" s="65">
        <v>-5.9304076984537204</v>
      </c>
      <c r="DJ1265" s="65">
        <v>31.0782887502839</v>
      </c>
      <c r="DK1265" s="65">
        <v>-33.980879070042199</v>
      </c>
      <c r="DL1265" s="65">
        <v>1264.375</v>
      </c>
      <c r="DM1265" s="65">
        <v>-85946.821109253098</v>
      </c>
      <c r="DN1265" s="65">
        <v>-8.2796312795722002</v>
      </c>
    </row>
    <row r="1266" spans="107:118" x14ac:dyDescent="0.25">
      <c r="DC1266" s="65">
        <v>36.1116853669321</v>
      </c>
      <c r="DD1266" s="65">
        <v>-31.9294287674321</v>
      </c>
      <c r="DE1266" s="65">
        <v>1266.3889999999999</v>
      </c>
      <c r="DF1266" s="65">
        <v>-61559.261990035302</v>
      </c>
      <c r="DG1266" s="65">
        <v>-5.9295598390122199</v>
      </c>
      <c r="DJ1266" s="65">
        <v>31.0949565438261</v>
      </c>
      <c r="DK1266" s="65">
        <v>-33.9795316954079</v>
      </c>
      <c r="DL1266" s="65">
        <v>1265.375</v>
      </c>
      <c r="DM1266" s="65">
        <v>-85938.313861238901</v>
      </c>
      <c r="DN1266" s="65">
        <v>-8.2785547484296291</v>
      </c>
    </row>
    <row r="1267" spans="107:118" x14ac:dyDescent="0.25">
      <c r="DC1267" s="65">
        <v>36.128354077745399</v>
      </c>
      <c r="DD1267" s="65">
        <v>-31.928530115980401</v>
      </c>
      <c r="DE1267" s="65">
        <v>1267.3889999999999</v>
      </c>
      <c r="DF1267" s="65">
        <v>-61548.452318813499</v>
      </c>
      <c r="DG1267" s="65">
        <v>-5.9286789546862897</v>
      </c>
      <c r="DJ1267" s="65">
        <v>31.111624910019799</v>
      </c>
      <c r="DK1267" s="65">
        <v>-33.978180681506203</v>
      </c>
      <c r="DL1267" s="65">
        <v>1266.375</v>
      </c>
      <c r="DM1267" s="65">
        <v>-85929.898415235293</v>
      </c>
      <c r="DN1267" s="65">
        <v>-8.2774744313208295</v>
      </c>
    </row>
    <row r="1268" spans="107:118" x14ac:dyDescent="0.25">
      <c r="DC1268" s="65">
        <v>36.145023233414399</v>
      </c>
      <c r="DD1268" s="65">
        <v>-31.927675556433702</v>
      </c>
      <c r="DE1268" s="65">
        <v>1268.3889999999999</v>
      </c>
      <c r="DF1268" s="65">
        <v>-61540.599072025601</v>
      </c>
      <c r="DG1268" s="65">
        <v>-5.92783964358894</v>
      </c>
      <c r="DJ1268" s="65">
        <v>31.128291282127702</v>
      </c>
      <c r="DK1268" s="65">
        <v>-33.976809785534499</v>
      </c>
      <c r="DL1268" s="65">
        <v>1267.375</v>
      </c>
      <c r="DM1268" s="65">
        <v>-85919.436728367102</v>
      </c>
      <c r="DN1268" s="65">
        <v>-8.2763885942527793</v>
      </c>
    </row>
    <row r="1269" spans="107:118" x14ac:dyDescent="0.25">
      <c r="DC1269" s="65">
        <v>36.161691355378501</v>
      </c>
      <c r="DD1269" s="65">
        <v>-31.926855221447099</v>
      </c>
      <c r="DE1269" s="65">
        <v>1269.3889999999999</v>
      </c>
      <c r="DF1269" s="65">
        <v>-61531.166455609098</v>
      </c>
      <c r="DG1269" s="65">
        <v>-5.9270281939372298</v>
      </c>
      <c r="DJ1269" s="65">
        <v>31.144955908945199</v>
      </c>
      <c r="DK1269" s="65">
        <v>-33.975409360002899</v>
      </c>
      <c r="DL1269" s="65">
        <v>1268.375</v>
      </c>
      <c r="DM1269" s="65">
        <v>-85911.333728211597</v>
      </c>
      <c r="DN1269" s="65">
        <v>-8.2752927930791707</v>
      </c>
    </row>
    <row r="1270" spans="107:118" x14ac:dyDescent="0.25">
      <c r="DC1270" s="65">
        <v>36.178358438662499</v>
      </c>
      <c r="DD1270" s="65">
        <v>-31.926037788483001</v>
      </c>
      <c r="DE1270" s="65">
        <v>1270.3889999999999</v>
      </c>
      <c r="DF1270" s="65">
        <v>-61522.430549299599</v>
      </c>
      <c r="DG1270" s="65">
        <v>-5.9262167165341904</v>
      </c>
      <c r="DJ1270" s="65">
        <v>31.161622065442501</v>
      </c>
      <c r="DK1270" s="65">
        <v>-33.974016152030003</v>
      </c>
      <c r="DL1270" s="65">
        <v>1269.375</v>
      </c>
      <c r="DM1270" s="65">
        <v>-85901.207380246793</v>
      </c>
      <c r="DN1270" s="65">
        <v>-8.27420249369038</v>
      </c>
    </row>
    <row r="1271" spans="107:118" x14ac:dyDescent="0.25">
      <c r="DC1271" s="65">
        <v>36.195021295997002</v>
      </c>
      <c r="DD1271" s="65">
        <v>-31.925232694300401</v>
      </c>
      <c r="DE1271" s="65">
        <v>1271.3889999999999</v>
      </c>
      <c r="DF1271" s="65">
        <v>-61515.014765408298</v>
      </c>
      <c r="DG1271" s="65">
        <v>-5.92541698187551</v>
      </c>
      <c r="DJ1271" s="65">
        <v>31.178288337058198</v>
      </c>
      <c r="DK1271" s="65">
        <v>-33.972615059797199</v>
      </c>
      <c r="DL1271" s="65">
        <v>1270.375</v>
      </c>
      <c r="DM1271" s="65">
        <v>-85892.242082137702</v>
      </c>
      <c r="DN1271" s="65">
        <v>-8.2730769983746999</v>
      </c>
    </row>
    <row r="1272" spans="107:118" x14ac:dyDescent="0.25">
      <c r="DC1272" s="65">
        <v>36.2116862528745</v>
      </c>
      <c r="DD1272" s="65">
        <v>-31.924436930218501</v>
      </c>
      <c r="DE1272" s="65">
        <v>1272.3889999999999</v>
      </c>
      <c r="DF1272" s="65">
        <v>-61508.565419444203</v>
      </c>
      <c r="DG1272" s="65">
        <v>-5.9246280602469099</v>
      </c>
      <c r="DJ1272" s="65">
        <v>31.194952416981</v>
      </c>
      <c r="DK1272" s="65">
        <v>-33.971220753427097</v>
      </c>
      <c r="DL1272" s="65">
        <v>1271.375</v>
      </c>
      <c r="DM1272" s="65">
        <v>-85881.549572453994</v>
      </c>
      <c r="DN1272" s="65">
        <v>-8.2719369096643902</v>
      </c>
    </row>
    <row r="1273" spans="107:118" x14ac:dyDescent="0.25">
      <c r="DC1273" s="65">
        <v>36.228352025390997</v>
      </c>
      <c r="DD1273" s="65">
        <v>-31.923678452439699</v>
      </c>
      <c r="DE1273" s="65">
        <v>1273.3889999999999</v>
      </c>
      <c r="DF1273" s="65">
        <v>-61502.692023729003</v>
      </c>
      <c r="DG1273" s="65">
        <v>-5.9238808064067801</v>
      </c>
      <c r="DJ1273" s="65">
        <v>31.2116185905954</v>
      </c>
      <c r="DK1273" s="65">
        <v>-33.969872281084498</v>
      </c>
      <c r="DL1273" s="65">
        <v>1272.375</v>
      </c>
      <c r="DM1273" s="65">
        <v>-85868.259576339493</v>
      </c>
      <c r="DN1273" s="65">
        <v>-8.2708448089870092</v>
      </c>
    </row>
    <row r="1274" spans="107:118" x14ac:dyDescent="0.25">
      <c r="DC1274" s="65">
        <v>36.2450190547519</v>
      </c>
      <c r="DD1274" s="65">
        <v>-31.922923398449001</v>
      </c>
      <c r="DE1274" s="65">
        <v>1274.3889999999999</v>
      </c>
      <c r="DF1274" s="65">
        <v>-61494.144900593201</v>
      </c>
      <c r="DG1274" s="65">
        <v>-5.9231330182441004</v>
      </c>
      <c r="DJ1274" s="65">
        <v>31.228283263223499</v>
      </c>
      <c r="DK1274" s="65">
        <v>-33.968517408655202</v>
      </c>
      <c r="DL1274" s="65">
        <v>1273.375</v>
      </c>
      <c r="DM1274" s="65">
        <v>-85854.241809029496</v>
      </c>
      <c r="DN1274" s="65">
        <v>-8.2697524490990997</v>
      </c>
    </row>
    <row r="1275" spans="107:118" x14ac:dyDescent="0.25">
      <c r="DC1275" s="65">
        <v>36.2616849084393</v>
      </c>
      <c r="DD1275" s="65">
        <v>-31.922115528336501</v>
      </c>
      <c r="DE1275" s="65">
        <v>1275.3889999999999</v>
      </c>
      <c r="DF1275" s="65">
        <v>-61481.564743436204</v>
      </c>
      <c r="DG1275" s="65">
        <v>-5.9223298276319101</v>
      </c>
      <c r="DJ1275" s="65">
        <v>31.244948081294801</v>
      </c>
      <c r="DK1275" s="65">
        <v>-33.967232336236798</v>
      </c>
      <c r="DL1275" s="65">
        <v>1274.375</v>
      </c>
      <c r="DM1275" s="65">
        <v>-85844.514889160797</v>
      </c>
      <c r="DN1275" s="65">
        <v>-8.2687372741754199</v>
      </c>
    </row>
    <row r="1276" spans="107:118" x14ac:dyDescent="0.25">
      <c r="DC1276" s="65">
        <v>36.278349455823701</v>
      </c>
      <c r="DD1276" s="65">
        <v>-31.921273801907802</v>
      </c>
      <c r="DE1276" s="65">
        <v>1276.3889999999999</v>
      </c>
      <c r="DF1276" s="65">
        <v>-61470.686310946097</v>
      </c>
      <c r="DG1276" s="65">
        <v>-5.9214923466648601</v>
      </c>
      <c r="DJ1276" s="65">
        <v>31.2616153593377</v>
      </c>
      <c r="DK1276" s="65">
        <v>-33.966009100525397</v>
      </c>
      <c r="DL1276" s="65">
        <v>1275.375</v>
      </c>
      <c r="DM1276" s="65">
        <v>-85832.860842740803</v>
      </c>
      <c r="DN1276" s="65">
        <v>-8.2677832120861208</v>
      </c>
    </row>
    <row r="1277" spans="107:118" x14ac:dyDescent="0.25">
      <c r="DC1277" s="65">
        <v>36.295018025388202</v>
      </c>
      <c r="DD1277" s="65">
        <v>-31.920415734954901</v>
      </c>
      <c r="DE1277" s="65">
        <v>1277.3889999999999</v>
      </c>
      <c r="DF1277" s="65">
        <v>-61460.7847540484</v>
      </c>
      <c r="DG1277" s="65">
        <v>-5.9206383046027202</v>
      </c>
      <c r="DJ1277" s="65">
        <v>31.278285153148399</v>
      </c>
      <c r="DK1277" s="65">
        <v>-33.964797981008303</v>
      </c>
      <c r="DL1277" s="65">
        <v>1276.375</v>
      </c>
      <c r="DM1277" s="65">
        <v>-85824.452842337894</v>
      </c>
      <c r="DN1277" s="65">
        <v>-8.2668500260286404</v>
      </c>
    </row>
    <row r="1278" spans="107:118" x14ac:dyDescent="0.25">
      <c r="DC1278" s="65">
        <v>36.3116889306785</v>
      </c>
      <c r="DD1278" s="65">
        <v>-31.9195589426261</v>
      </c>
      <c r="DE1278" s="65">
        <v>1278.3889999999999</v>
      </c>
      <c r="DF1278" s="65">
        <v>-61450.654675339603</v>
      </c>
      <c r="DG1278" s="65">
        <v>-5.9197852113397502</v>
      </c>
      <c r="DJ1278" s="65">
        <v>31.294950320789798</v>
      </c>
      <c r="DK1278" s="65">
        <v>-33.963568818112599</v>
      </c>
      <c r="DL1278" s="65">
        <v>1277.375</v>
      </c>
      <c r="DM1278" s="65">
        <v>-85812.027574609994</v>
      </c>
      <c r="DN1278" s="65">
        <v>-8.2658969371689999</v>
      </c>
    </row>
    <row r="1279" spans="107:118" x14ac:dyDescent="0.25">
      <c r="DC1279" s="65">
        <v>36.328358033186397</v>
      </c>
      <c r="DD1279" s="65">
        <v>-31.918742365203698</v>
      </c>
      <c r="DE1279" s="65">
        <v>1279.3889999999999</v>
      </c>
      <c r="DF1279" s="65">
        <v>-61441.670874139403</v>
      </c>
      <c r="DG1279" s="65">
        <v>-5.9189721589461302</v>
      </c>
      <c r="DJ1279" s="65">
        <v>31.311616778114001</v>
      </c>
      <c r="DK1279" s="65">
        <v>-33.9623322707386</v>
      </c>
      <c r="DL1279" s="65">
        <v>1278.375</v>
      </c>
      <c r="DM1279" s="65">
        <v>-85796.657974226502</v>
      </c>
      <c r="DN1279" s="65">
        <v>-8.2649181946858796</v>
      </c>
    </row>
    <row r="1280" spans="107:118" x14ac:dyDescent="0.25">
      <c r="DC1280" s="65">
        <v>36.345025771962199</v>
      </c>
      <c r="DD1280" s="65">
        <v>-31.9179365105324</v>
      </c>
      <c r="DE1280" s="65">
        <v>1280.3889999999999</v>
      </c>
      <c r="DF1280" s="65">
        <v>-61432.0909038424</v>
      </c>
      <c r="DG1280" s="65">
        <v>-5.91816959489626</v>
      </c>
      <c r="DJ1280" s="65">
        <v>31.328281211819299</v>
      </c>
      <c r="DK1280" s="65">
        <v>-33.961095214591097</v>
      </c>
      <c r="DL1280" s="65">
        <v>1279.375</v>
      </c>
      <c r="DM1280" s="65">
        <v>-85786.887888069905</v>
      </c>
      <c r="DN1280" s="65">
        <v>-8.2639286128814895</v>
      </c>
    </row>
    <row r="1281" spans="107:118" x14ac:dyDescent="0.25">
      <c r="DC1281" s="65">
        <v>36.3616952208084</v>
      </c>
      <c r="DD1281" s="65">
        <v>-31.917092673432201</v>
      </c>
      <c r="DE1281" s="65">
        <v>1281.3889999999999</v>
      </c>
      <c r="DF1281" s="65">
        <v>-61424.243329077399</v>
      </c>
      <c r="DG1281" s="65">
        <v>-5.9173288154985197</v>
      </c>
      <c r="DJ1281" s="65">
        <v>31.3449493247346</v>
      </c>
      <c r="DK1281" s="65">
        <v>-33.959805901014498</v>
      </c>
      <c r="DL1281" s="65">
        <v>1280.375</v>
      </c>
      <c r="DM1281" s="65">
        <v>-85778.417197050701</v>
      </c>
      <c r="DN1281" s="65">
        <v>-8.2628779295275905</v>
      </c>
    </row>
    <row r="1282" spans="107:118" x14ac:dyDescent="0.25">
      <c r="DC1282" s="65">
        <v>36.378362107283998</v>
      </c>
      <c r="DD1282" s="65">
        <v>-31.916219361332299</v>
      </c>
      <c r="DE1282" s="65">
        <v>1282.3889999999999</v>
      </c>
      <c r="DF1282" s="65">
        <v>-61415.408602567702</v>
      </c>
      <c r="DG1282" s="65">
        <v>-5.9164584037270496</v>
      </c>
      <c r="DJ1282" s="65">
        <v>31.3616212257594</v>
      </c>
      <c r="DK1282" s="65">
        <v>-33.958529572289201</v>
      </c>
      <c r="DL1282" s="65">
        <v>1281.375</v>
      </c>
      <c r="DM1282" s="65">
        <v>-85766.194050238293</v>
      </c>
      <c r="DN1282" s="65">
        <v>-8.2618286104985295</v>
      </c>
    </row>
    <row r="1283" spans="107:118" x14ac:dyDescent="0.25">
      <c r="DC1283" s="65">
        <v>36.395029026848</v>
      </c>
      <c r="DD1283" s="65">
        <v>-31.915406890764299</v>
      </c>
      <c r="DE1283" s="65">
        <v>1283.3889999999999</v>
      </c>
      <c r="DF1283" s="65">
        <v>-61406.3337981156</v>
      </c>
      <c r="DG1283" s="65">
        <v>-5.91564907154953</v>
      </c>
      <c r="DJ1283" s="65">
        <v>31.378287820265101</v>
      </c>
      <c r="DK1283" s="65">
        <v>-33.9572850058386</v>
      </c>
      <c r="DL1283" s="65">
        <v>1282.375</v>
      </c>
      <c r="DM1283" s="65">
        <v>-85755.065501360397</v>
      </c>
      <c r="DN1283" s="65">
        <v>-8.2607967476490796</v>
      </c>
    </row>
    <row r="1284" spans="107:118" x14ac:dyDescent="0.25">
      <c r="DC1284" s="65">
        <v>36.411695924930399</v>
      </c>
      <c r="DD1284" s="65">
        <v>-31.914634265442999</v>
      </c>
      <c r="DE1284" s="65">
        <v>1284.3889999999999</v>
      </c>
      <c r="DF1284" s="65">
        <v>-61399.100840617903</v>
      </c>
      <c r="DG1284" s="65">
        <v>-5.9148803255444804</v>
      </c>
      <c r="DJ1284" s="65">
        <v>31.394954300272701</v>
      </c>
      <c r="DK1284" s="65">
        <v>-33.955992607012703</v>
      </c>
      <c r="DL1284" s="65">
        <v>1283.375</v>
      </c>
      <c r="DM1284" s="65">
        <v>-85741.708118834504</v>
      </c>
      <c r="DN1284" s="65">
        <v>-8.2597157428451897</v>
      </c>
    </row>
    <row r="1285" spans="107:118" x14ac:dyDescent="0.25">
      <c r="DC1285" s="65">
        <v>36.4283664493149</v>
      </c>
      <c r="DD1285" s="65">
        <v>-31.9138346198995</v>
      </c>
      <c r="DE1285" s="65">
        <v>1285.3889999999999</v>
      </c>
      <c r="DF1285" s="65">
        <v>-61392.154848460697</v>
      </c>
      <c r="DG1285" s="65">
        <v>-5.9140833605095198</v>
      </c>
      <c r="DJ1285" s="65">
        <v>31.411621277104601</v>
      </c>
      <c r="DK1285" s="65">
        <v>-33.954706352101198</v>
      </c>
      <c r="DL1285" s="65">
        <v>1284.375</v>
      </c>
      <c r="DM1285" s="65">
        <v>-85732.286036336503</v>
      </c>
      <c r="DN1285" s="65">
        <v>-8.2586512079449896</v>
      </c>
    </row>
    <row r="1286" spans="107:118" x14ac:dyDescent="0.25">
      <c r="DC1286" s="65">
        <v>36.445036831694203</v>
      </c>
      <c r="DD1286" s="65">
        <v>-31.913034281371399</v>
      </c>
      <c r="DE1286" s="65">
        <v>1286.3889999999999</v>
      </c>
      <c r="DF1286" s="65">
        <v>-61383.681707906901</v>
      </c>
      <c r="DG1286" s="65">
        <v>-5.9132853283494802</v>
      </c>
      <c r="DJ1286" s="65">
        <v>31.428288301438901</v>
      </c>
      <c r="DK1286" s="65">
        <v>-33.953433889121101</v>
      </c>
      <c r="DL1286" s="65">
        <v>1285.375</v>
      </c>
      <c r="DM1286" s="65">
        <v>-85724.536315078003</v>
      </c>
      <c r="DN1286" s="65">
        <v>-8.2576132338093302</v>
      </c>
    </row>
    <row r="1287" spans="107:118" x14ac:dyDescent="0.25">
      <c r="DC1287" s="65">
        <v>36.461703151162801</v>
      </c>
      <c r="DD1287" s="65">
        <v>-31.9122249823562</v>
      </c>
      <c r="DE1287" s="65">
        <v>1287.3889999999999</v>
      </c>
      <c r="DF1287" s="65">
        <v>-61374.646289706499</v>
      </c>
      <c r="DG1287" s="65">
        <v>-5.9124781520561802</v>
      </c>
      <c r="DJ1287" s="65">
        <v>31.444955640997001</v>
      </c>
      <c r="DK1287" s="65">
        <v>-33.952146290675401</v>
      </c>
      <c r="DL1287" s="65">
        <v>1286.375</v>
      </c>
      <c r="DM1287" s="65">
        <v>-85715.873488613404</v>
      </c>
      <c r="DN1287" s="65">
        <v>-8.2565686139117709</v>
      </c>
    </row>
    <row r="1288" spans="107:118" x14ac:dyDescent="0.25">
      <c r="DC1288" s="65">
        <v>36.478370078275198</v>
      </c>
      <c r="DD1288" s="65">
        <v>-31.911337871731298</v>
      </c>
      <c r="DE1288" s="65">
        <v>1288.3889999999999</v>
      </c>
      <c r="DF1288" s="65">
        <v>-61365.843448598498</v>
      </c>
      <c r="DG1288" s="65">
        <v>-5.91159302713704</v>
      </c>
      <c r="DJ1288" s="65">
        <v>31.4616215375998</v>
      </c>
      <c r="DK1288" s="65">
        <v>-33.950852801217103</v>
      </c>
      <c r="DL1288" s="65">
        <v>1287.375</v>
      </c>
      <c r="DM1288" s="65">
        <v>-85703.919254433102</v>
      </c>
      <c r="DN1288" s="65">
        <v>-8.2555195836018402</v>
      </c>
    </row>
    <row r="1289" spans="107:118" x14ac:dyDescent="0.25">
      <c r="DC1289" s="65">
        <v>36.495037324051196</v>
      </c>
      <c r="DD1289" s="65">
        <v>-31.910413014553999</v>
      </c>
      <c r="DE1289" s="65">
        <v>1289.3889999999999</v>
      </c>
      <c r="DF1289" s="65">
        <v>-61359.439349958498</v>
      </c>
      <c r="DG1289" s="65">
        <v>-5.91066998600611</v>
      </c>
      <c r="DJ1289" s="65">
        <v>31.478289321027699</v>
      </c>
      <c r="DK1289" s="65">
        <v>-33.949535042475901</v>
      </c>
      <c r="DL1289" s="65">
        <v>1288.375</v>
      </c>
      <c r="DM1289" s="65">
        <v>-85689.971236191894</v>
      </c>
      <c r="DN1289" s="65">
        <v>-8.2544574153682095</v>
      </c>
    </row>
    <row r="1290" spans="107:118" x14ac:dyDescent="0.25">
      <c r="DC1290" s="65">
        <v>36.511705491476498</v>
      </c>
      <c r="DD1290" s="65">
        <v>-31.909508453231901</v>
      </c>
      <c r="DE1290" s="65">
        <v>1290.3889999999999</v>
      </c>
      <c r="DF1290" s="65">
        <v>-61350.511623423903</v>
      </c>
      <c r="DG1290" s="65">
        <v>-5.90976748663281</v>
      </c>
      <c r="DJ1290" s="65">
        <v>31.4949529460735</v>
      </c>
      <c r="DK1290" s="65">
        <v>-33.948223295827702</v>
      </c>
      <c r="DL1290" s="65">
        <v>1289.375</v>
      </c>
      <c r="DM1290" s="65">
        <v>-85678.148495277899</v>
      </c>
      <c r="DN1290" s="65">
        <v>-8.2534120397905095</v>
      </c>
    </row>
    <row r="1291" spans="107:118" x14ac:dyDescent="0.25">
      <c r="DC1291" s="65">
        <v>36.528371657124303</v>
      </c>
      <c r="DD1291" s="65">
        <v>-31.908631040261501</v>
      </c>
      <c r="DE1291" s="65">
        <v>1291.3889999999999</v>
      </c>
      <c r="DF1291" s="65">
        <v>-61341.738650873202</v>
      </c>
      <c r="DG1291" s="65">
        <v>-5.9088937538948398</v>
      </c>
      <c r="DJ1291" s="65">
        <v>31.511620874033401</v>
      </c>
      <c r="DK1291" s="65">
        <v>-33.946926153283101</v>
      </c>
      <c r="DL1291" s="65">
        <v>1290.375</v>
      </c>
      <c r="DM1291" s="65">
        <v>-85669.852534844205</v>
      </c>
      <c r="DN1291" s="65">
        <v>-8.2523699928093599</v>
      </c>
    </row>
    <row r="1292" spans="107:118" x14ac:dyDescent="0.25">
      <c r="DC1292" s="65">
        <v>36.5450361392326</v>
      </c>
      <c r="DD1292" s="65">
        <v>-31.9077439698071</v>
      </c>
      <c r="DE1292" s="65">
        <v>1292.3889999999999</v>
      </c>
      <c r="DF1292" s="65">
        <v>-61333.354610088201</v>
      </c>
      <c r="DG1292" s="65">
        <v>-5.9080098564965304</v>
      </c>
      <c r="DJ1292" s="65">
        <v>31.528291828090101</v>
      </c>
      <c r="DK1292" s="65">
        <v>-33.945646727817397</v>
      </c>
      <c r="DL1292" s="65">
        <v>1291.375</v>
      </c>
      <c r="DM1292" s="65">
        <v>-85660.626667109696</v>
      </c>
      <c r="DN1292" s="65">
        <v>-8.2513554862743295</v>
      </c>
    </row>
    <row r="1293" spans="107:118" x14ac:dyDescent="0.25">
      <c r="DC1293" s="65">
        <v>36.561705682514301</v>
      </c>
      <c r="DD1293" s="65">
        <v>-31.906879289574999</v>
      </c>
      <c r="DE1293" s="65">
        <v>1293.3889999999999</v>
      </c>
      <c r="DF1293" s="65">
        <v>-61324.903193446196</v>
      </c>
      <c r="DG1293" s="65">
        <v>-5.9071468793442197</v>
      </c>
      <c r="DJ1293" s="65">
        <v>31.544960174174701</v>
      </c>
      <c r="DK1293" s="65">
        <v>-33.944340749778803</v>
      </c>
      <c r="DL1293" s="65">
        <v>1292.375</v>
      </c>
      <c r="DM1293" s="65">
        <v>-85649.903624000901</v>
      </c>
      <c r="DN1293" s="65">
        <v>-8.2503331590702</v>
      </c>
    </row>
    <row r="1294" spans="107:118" x14ac:dyDescent="0.25">
      <c r="DC1294" s="65">
        <v>36.578371436292599</v>
      </c>
      <c r="DD1294" s="65">
        <v>-31.906016298988501</v>
      </c>
      <c r="DE1294" s="65">
        <v>1294.3889999999999</v>
      </c>
      <c r="DF1294" s="65">
        <v>-61316.266455992998</v>
      </c>
      <c r="DG1294" s="65">
        <v>-5.9062853584815</v>
      </c>
      <c r="DJ1294" s="65">
        <v>31.5616240798078</v>
      </c>
      <c r="DK1294" s="65">
        <v>-33.943073436249101</v>
      </c>
      <c r="DL1294" s="65">
        <v>1293.375</v>
      </c>
      <c r="DM1294" s="65">
        <v>-85633.904885582</v>
      </c>
      <c r="DN1294" s="65">
        <v>-8.2493524435993297</v>
      </c>
    </row>
    <row r="1295" spans="107:118" x14ac:dyDescent="0.25">
      <c r="DC1295" s="65">
        <v>36.595036857006797</v>
      </c>
      <c r="DD1295" s="65">
        <v>-31.905159700990101</v>
      </c>
      <c r="DE1295" s="65">
        <v>1295.3889999999999</v>
      </c>
      <c r="DF1295" s="65">
        <v>-61308.693613172203</v>
      </c>
      <c r="DG1295" s="65">
        <v>-5.9054301185628901</v>
      </c>
      <c r="DJ1295" s="65">
        <v>31.578288197699202</v>
      </c>
      <c r="DK1295" s="65">
        <v>-33.941828791992798</v>
      </c>
      <c r="DL1295" s="65">
        <v>1294.375</v>
      </c>
      <c r="DM1295" s="65">
        <v>-85622.784150581996</v>
      </c>
      <c r="DN1295" s="65">
        <v>-8.2483871943604896</v>
      </c>
    </row>
    <row r="1296" spans="107:118" x14ac:dyDescent="0.25">
      <c r="DC1296" s="65">
        <v>36.611703137322998</v>
      </c>
      <c r="DD1296" s="65">
        <v>-31.904294890514201</v>
      </c>
      <c r="DE1296" s="65">
        <v>1296.3889999999999</v>
      </c>
      <c r="DF1296" s="65">
        <v>-61297.9720382983</v>
      </c>
      <c r="DG1296" s="65">
        <v>-5.9045665854782703</v>
      </c>
      <c r="DJ1296" s="65">
        <v>31.594956130764199</v>
      </c>
      <c r="DK1296" s="65">
        <v>-33.940609994158102</v>
      </c>
      <c r="DL1296" s="65">
        <v>1295.375</v>
      </c>
      <c r="DM1296" s="65">
        <v>-85617.688727008295</v>
      </c>
      <c r="DN1296" s="65">
        <v>-8.2474370436198701</v>
      </c>
    </row>
    <row r="1297" spans="107:118" x14ac:dyDescent="0.25">
      <c r="DC1297" s="65">
        <v>36.628370720393001</v>
      </c>
      <c r="DD1297" s="65">
        <v>-31.903415360576702</v>
      </c>
      <c r="DE1297" s="65">
        <v>1297.3889999999999</v>
      </c>
      <c r="DF1297" s="65">
        <v>-61288.963031881598</v>
      </c>
      <c r="DG1297" s="65">
        <v>-5.9036882489737303</v>
      </c>
      <c r="DJ1297" s="65">
        <v>31.611627681586</v>
      </c>
      <c r="DK1297" s="65">
        <v>-33.939398783001998</v>
      </c>
      <c r="DL1297" s="65">
        <v>1296.375</v>
      </c>
      <c r="DM1297" s="65">
        <v>-85609.899918455296</v>
      </c>
      <c r="DN1297" s="65">
        <v>-8.2464804902670394</v>
      </c>
    </row>
    <row r="1298" spans="107:118" x14ac:dyDescent="0.25">
      <c r="DC1298" s="65">
        <v>36.645034401111197</v>
      </c>
      <c r="DD1298" s="65">
        <v>-31.9025095179956</v>
      </c>
      <c r="DE1298" s="65">
        <v>1298.3889999999999</v>
      </c>
      <c r="DF1298" s="65">
        <v>-61279.997613125597</v>
      </c>
      <c r="DG1298" s="65">
        <v>-5.9027835169720699</v>
      </c>
      <c r="DJ1298" s="65">
        <v>31.628297109547699</v>
      </c>
      <c r="DK1298" s="65">
        <v>-33.938229368122997</v>
      </c>
      <c r="DL1298" s="65">
        <v>1297.375</v>
      </c>
      <c r="DM1298" s="65">
        <v>-85595.761606483997</v>
      </c>
      <c r="DN1298" s="65">
        <v>-8.2455553579184695</v>
      </c>
    </row>
    <row r="1299" spans="107:118" x14ac:dyDescent="0.25">
      <c r="DC1299" s="65">
        <v>36.661702226376399</v>
      </c>
      <c r="DD1299" s="65">
        <v>-31.901626428015302</v>
      </c>
      <c r="DE1299" s="65">
        <v>1299.3889999999999</v>
      </c>
      <c r="DF1299" s="65">
        <v>-61271.432507025202</v>
      </c>
      <c r="DG1299" s="65">
        <v>-5.9019014792276598</v>
      </c>
      <c r="DJ1299" s="65">
        <v>31.6449615664318</v>
      </c>
      <c r="DK1299" s="65">
        <v>-33.937096320418902</v>
      </c>
      <c r="DL1299" s="65">
        <v>1298.375</v>
      </c>
      <c r="DM1299" s="65">
        <v>-85583.773867297306</v>
      </c>
      <c r="DN1299" s="65">
        <v>-8.24465244285207</v>
      </c>
    </row>
    <row r="1300" spans="107:118" x14ac:dyDescent="0.25">
      <c r="DC1300" s="65">
        <v>36.6783715614079</v>
      </c>
      <c r="DD1300" s="65">
        <v>-31.900790003834</v>
      </c>
      <c r="DE1300" s="65">
        <v>1300.3889999999999</v>
      </c>
      <c r="DF1300" s="65">
        <v>-61263.535928689002</v>
      </c>
      <c r="DG1300" s="65">
        <v>-5.9010660340210102</v>
      </c>
      <c r="DJ1300" s="65">
        <v>31.6616269943483</v>
      </c>
      <c r="DK1300" s="65">
        <v>-33.935971897009502</v>
      </c>
      <c r="DL1300" s="65">
        <v>1299.375</v>
      </c>
      <c r="DM1300" s="65">
        <v>-85578.101033446801</v>
      </c>
      <c r="DN1300" s="65">
        <v>-8.2437499183968104</v>
      </c>
    </row>
    <row r="1301" spans="107:118" x14ac:dyDescent="0.25">
      <c r="DC1301" s="65">
        <v>36.695036502200303</v>
      </c>
      <c r="DD1301" s="65">
        <v>-31.899961794284501</v>
      </c>
      <c r="DE1301" s="65">
        <v>1301.3889999999999</v>
      </c>
      <c r="DF1301" s="65">
        <v>-61255.359143859503</v>
      </c>
      <c r="DG1301" s="65">
        <v>-5.9002387403514396</v>
      </c>
      <c r="DJ1301" s="65">
        <v>31.678297080024699</v>
      </c>
      <c r="DK1301" s="65">
        <v>-33.934898280149802</v>
      </c>
      <c r="DL1301" s="65">
        <v>1300.375</v>
      </c>
      <c r="DM1301" s="65">
        <v>-85576.702412336206</v>
      </c>
      <c r="DN1301" s="65">
        <v>-8.2428996284607496</v>
      </c>
    </row>
    <row r="1302" spans="107:118" x14ac:dyDescent="0.25">
      <c r="DC1302" s="65">
        <v>36.711700796074503</v>
      </c>
      <c r="DD1302" s="65">
        <v>-31.899094992052699</v>
      </c>
      <c r="DE1302" s="65">
        <v>1302.3889999999999</v>
      </c>
      <c r="DF1302" s="65">
        <v>-61246.817516803902</v>
      </c>
      <c r="DG1302" s="65">
        <v>-5.8993727949540498</v>
      </c>
      <c r="DJ1302" s="65">
        <v>31.694964762468899</v>
      </c>
      <c r="DK1302" s="65">
        <v>-33.933843964768897</v>
      </c>
      <c r="DL1302" s="65">
        <v>1301.375</v>
      </c>
      <c r="DM1302" s="65">
        <v>-85570.754137288997</v>
      </c>
      <c r="DN1302" s="65">
        <v>-8.2420666336735504</v>
      </c>
    </row>
    <row r="1303" spans="107:118" x14ac:dyDescent="0.25">
      <c r="DC1303" s="65">
        <v>36.7283655972943</v>
      </c>
      <c r="DD1303" s="65">
        <v>-31.8981897792533</v>
      </c>
      <c r="DE1303" s="65">
        <v>1303.3889999999999</v>
      </c>
      <c r="DF1303" s="65">
        <v>-61238.132389589598</v>
      </c>
      <c r="DG1303" s="65">
        <v>-5.8984683847696502</v>
      </c>
      <c r="DJ1303" s="65">
        <v>31.711627656654102</v>
      </c>
      <c r="DK1303" s="65">
        <v>-33.932719062683297</v>
      </c>
      <c r="DL1303" s="65">
        <v>1302.375</v>
      </c>
      <c r="DM1303" s="65">
        <v>-85559.591689877998</v>
      </c>
      <c r="DN1303" s="65">
        <v>-8.2411633326705207</v>
      </c>
    </row>
    <row r="1304" spans="107:118" x14ac:dyDescent="0.25">
      <c r="DC1304" s="65">
        <v>36.745032395715903</v>
      </c>
      <c r="DD1304" s="65">
        <v>-31.897307206195102</v>
      </c>
      <c r="DE1304" s="65">
        <v>1304.3889999999999</v>
      </c>
      <c r="DF1304" s="65">
        <v>-61228.5912343194</v>
      </c>
      <c r="DG1304" s="65">
        <v>-5.8975865623479002</v>
      </c>
      <c r="DJ1304" s="65">
        <v>31.7282890801783</v>
      </c>
      <c r="DK1304" s="65">
        <v>-33.931473155046397</v>
      </c>
      <c r="DL1304" s="65">
        <v>1303.375</v>
      </c>
      <c r="DM1304" s="65">
        <v>-85547.197383107603</v>
      </c>
      <c r="DN1304" s="65">
        <v>-8.2401411896439196</v>
      </c>
    </row>
    <row r="1305" spans="107:118" x14ac:dyDescent="0.25">
      <c r="DC1305" s="65">
        <v>36.761695222172698</v>
      </c>
      <c r="DD1305" s="65">
        <v>-31.896431610925301</v>
      </c>
      <c r="DE1305" s="65">
        <v>1305.3889999999999</v>
      </c>
      <c r="DF1305" s="65">
        <v>-61218.409940922204</v>
      </c>
      <c r="DG1305" s="65">
        <v>-5.8967116690557297</v>
      </c>
      <c r="DJ1305" s="65">
        <v>31.744954827458901</v>
      </c>
      <c r="DK1305" s="65">
        <v>-33.930221165017102</v>
      </c>
      <c r="DL1305" s="65">
        <v>1304.375</v>
      </c>
      <c r="DM1305" s="65">
        <v>-85537.537807930901</v>
      </c>
      <c r="DN1305" s="65">
        <v>-8.2391152299627706</v>
      </c>
    </row>
    <row r="1306" spans="107:118" x14ac:dyDescent="0.25">
      <c r="DC1306" s="65">
        <v>36.778361705555298</v>
      </c>
      <c r="DD1306" s="65">
        <v>-31.895540661499499</v>
      </c>
      <c r="DE1306" s="65">
        <v>1306.3889999999999</v>
      </c>
      <c r="DF1306" s="65">
        <v>-61207.671929640303</v>
      </c>
      <c r="DG1306" s="65">
        <v>-5.8958213764048102</v>
      </c>
      <c r="DJ1306" s="65">
        <v>31.761621717040299</v>
      </c>
      <c r="DK1306" s="65">
        <v>-33.9289955691629</v>
      </c>
      <c r="DL1306" s="65">
        <v>1305.375</v>
      </c>
      <c r="DM1306" s="65">
        <v>-85528.055732463894</v>
      </c>
      <c r="DN1306" s="65">
        <v>-8.2381231660864191</v>
      </c>
    </row>
    <row r="1307" spans="107:118" x14ac:dyDescent="0.25">
      <c r="DC1307" s="65">
        <v>36.795031776112801</v>
      </c>
      <c r="DD1307" s="65">
        <v>-31.894677087607</v>
      </c>
      <c r="DE1307" s="65">
        <v>1307.3889999999999</v>
      </c>
      <c r="DF1307" s="65">
        <v>-61197.194195602002</v>
      </c>
      <c r="DG1307" s="65">
        <v>-5.8949584169601996</v>
      </c>
      <c r="DJ1307" s="65">
        <v>31.778289575656402</v>
      </c>
      <c r="DK1307" s="65">
        <v>-33.927789072398298</v>
      </c>
      <c r="DL1307" s="65">
        <v>1306.375</v>
      </c>
      <c r="DM1307" s="65">
        <v>-85514.105726673602</v>
      </c>
      <c r="DN1307" s="65">
        <v>-8.2371533068080502</v>
      </c>
    </row>
    <row r="1308" spans="107:118" x14ac:dyDescent="0.25">
      <c r="DC1308" s="65">
        <v>36.811698809628602</v>
      </c>
      <c r="DD1308" s="65">
        <v>-31.893862722719199</v>
      </c>
      <c r="DE1308" s="65">
        <v>1308.3889999999999</v>
      </c>
      <c r="DF1308" s="65">
        <v>-61188.683402895702</v>
      </c>
      <c r="DG1308" s="65">
        <v>-5.8941446267884796</v>
      </c>
      <c r="DJ1308" s="65">
        <v>31.794958308783102</v>
      </c>
      <c r="DK1308" s="65">
        <v>-33.926576321965499</v>
      </c>
      <c r="DL1308" s="65">
        <v>1307.375</v>
      </c>
      <c r="DM1308" s="65">
        <v>-85501.2780187319</v>
      </c>
      <c r="DN1308" s="65">
        <v>-8.2361768551955095</v>
      </c>
    </row>
    <row r="1309" spans="107:118" x14ac:dyDescent="0.25">
      <c r="DC1309" s="65">
        <v>36.828365953331101</v>
      </c>
      <c r="DD1309" s="65">
        <v>-31.893039095426499</v>
      </c>
      <c r="DE1309" s="65">
        <v>1309.3889999999999</v>
      </c>
      <c r="DF1309" s="65">
        <v>-61181.834054142899</v>
      </c>
      <c r="DG1309" s="65">
        <v>-5.89332153706557</v>
      </c>
      <c r="DJ1309" s="65">
        <v>31.811624876261899</v>
      </c>
      <c r="DK1309" s="65">
        <v>-33.925407328104797</v>
      </c>
      <c r="DL1309" s="65">
        <v>1308.375</v>
      </c>
      <c r="DM1309" s="65">
        <v>-85492.937195919396</v>
      </c>
      <c r="DN1309" s="65">
        <v>-8.2352294243265405</v>
      </c>
    </row>
    <row r="1310" spans="107:118" x14ac:dyDescent="0.25">
      <c r="DC1310" s="65">
        <v>36.845033650135498</v>
      </c>
      <c r="DD1310" s="65">
        <v>-31.8922062901988</v>
      </c>
      <c r="DE1310" s="65">
        <v>1310.3889999999999</v>
      </c>
      <c r="DF1310" s="65">
        <v>-61174.165726624196</v>
      </c>
      <c r="DG1310" s="65">
        <v>-5.8924892345448603</v>
      </c>
      <c r="DJ1310" s="65">
        <v>31.828293064910099</v>
      </c>
      <c r="DK1310" s="65">
        <v>-33.924222850814303</v>
      </c>
      <c r="DL1310" s="65">
        <v>1309.375</v>
      </c>
      <c r="DM1310" s="65">
        <v>-85484.840958118701</v>
      </c>
      <c r="DN1310" s="65">
        <v>-8.2342558521155595</v>
      </c>
    </row>
    <row r="1311" spans="107:118" x14ac:dyDescent="0.25">
      <c r="DC1311" s="65">
        <v>36.861700567938598</v>
      </c>
      <c r="DD1311" s="65">
        <v>-31.891410414377201</v>
      </c>
      <c r="DE1311" s="65">
        <v>1311.3889999999999</v>
      </c>
      <c r="DF1311" s="65">
        <v>-61168.882373195702</v>
      </c>
      <c r="DG1311" s="65">
        <v>-5.8916938289002498</v>
      </c>
      <c r="DJ1311" s="65">
        <v>31.844958159810901</v>
      </c>
      <c r="DK1311" s="65">
        <v>-33.923087493312998</v>
      </c>
      <c r="DL1311" s="65">
        <v>1310.375</v>
      </c>
      <c r="DM1311" s="65">
        <v>-85479.303195146596</v>
      </c>
      <c r="DN1311" s="65">
        <v>-8.2333310753608799</v>
      </c>
    </row>
    <row r="1312" spans="107:118" x14ac:dyDescent="0.25">
      <c r="DC1312" s="65">
        <v>36.878360161489802</v>
      </c>
      <c r="DD1312" s="65">
        <v>-31.890624468605001</v>
      </c>
      <c r="DE1312" s="65">
        <v>1312.3889999999999</v>
      </c>
      <c r="DF1312" s="65">
        <v>-61164.380182753303</v>
      </c>
      <c r="DG1312" s="65">
        <v>-5.8909083226730399</v>
      </c>
      <c r="DJ1312" s="65">
        <v>31.861621867421199</v>
      </c>
      <c r="DK1312" s="65">
        <v>-33.921947869217</v>
      </c>
      <c r="DL1312" s="65">
        <v>1311.375</v>
      </c>
      <c r="DM1312" s="65">
        <v>-85472.911055963894</v>
      </c>
      <c r="DN1312" s="65">
        <v>-8.2324123064660597</v>
      </c>
    </row>
    <row r="1313" spans="107:118" x14ac:dyDescent="0.25">
      <c r="DC1313" s="65">
        <v>36.895024790669297</v>
      </c>
      <c r="DD1313" s="65">
        <v>-31.8897914986016</v>
      </c>
      <c r="DE1313" s="65">
        <v>1313.3889999999999</v>
      </c>
      <c r="DF1313" s="65">
        <v>-61156.907398784002</v>
      </c>
      <c r="DG1313" s="65">
        <v>-5.8900757637799996</v>
      </c>
      <c r="DJ1313" s="65">
        <v>31.878286012763301</v>
      </c>
      <c r="DK1313" s="65">
        <v>-33.920713039908101</v>
      </c>
      <c r="DL1313" s="65">
        <v>1312.375</v>
      </c>
      <c r="DM1313" s="65">
        <v>-85460.153505179507</v>
      </c>
      <c r="DN1313" s="65">
        <v>-8.2313992439372008</v>
      </c>
    </row>
    <row r="1314" spans="107:118" x14ac:dyDescent="0.25">
      <c r="DC1314" s="65">
        <v>36.911689188508397</v>
      </c>
      <c r="DD1314" s="65">
        <v>-31.888950869093598</v>
      </c>
      <c r="DE1314" s="65">
        <v>1314.3889999999999</v>
      </c>
      <c r="DF1314" s="65">
        <v>-61149.233194758301</v>
      </c>
      <c r="DG1314" s="65">
        <v>-5.8892355187325798</v>
      </c>
      <c r="DJ1314" s="65">
        <v>31.894948326218501</v>
      </c>
      <c r="DK1314" s="65">
        <v>-33.919446535269302</v>
      </c>
      <c r="DL1314" s="65">
        <v>1313.375</v>
      </c>
      <c r="DM1314" s="65">
        <v>-85450.788698943201</v>
      </c>
      <c r="DN1314" s="65">
        <v>-8.2303573700679404</v>
      </c>
    </row>
    <row r="1315" spans="107:118" x14ac:dyDescent="0.25">
      <c r="DC1315" s="65">
        <v>36.928349254530197</v>
      </c>
      <c r="DD1315" s="65">
        <v>-31.8881076978575</v>
      </c>
      <c r="DE1315" s="65">
        <v>1315.3889999999999</v>
      </c>
      <c r="DF1315" s="65">
        <v>-61139.897125933298</v>
      </c>
      <c r="DG1315" s="65">
        <v>-5.8883927069724802</v>
      </c>
      <c r="DJ1315" s="65">
        <v>31.911612764648599</v>
      </c>
      <c r="DK1315" s="65">
        <v>-33.918171383549897</v>
      </c>
      <c r="DL1315" s="65">
        <v>1314.375</v>
      </c>
      <c r="DM1315" s="65">
        <v>-85438.960255533995</v>
      </c>
      <c r="DN1315" s="65">
        <v>-8.2293178705363097</v>
      </c>
    </row>
    <row r="1316" spans="107:118" x14ac:dyDescent="0.25">
      <c r="DC1316" s="65">
        <v>36.945014163632599</v>
      </c>
      <c r="DD1316" s="65">
        <v>-31.887248621185101</v>
      </c>
      <c r="DE1316" s="65">
        <v>1316.3889999999999</v>
      </c>
      <c r="DF1316" s="65">
        <v>-61126.3418529341</v>
      </c>
      <c r="DG1316" s="65">
        <v>-5.8875339666032298</v>
      </c>
      <c r="DJ1316" s="65">
        <v>31.928282389001801</v>
      </c>
      <c r="DK1316" s="65">
        <v>-33.916895694167998</v>
      </c>
      <c r="DL1316" s="65">
        <v>1315.375</v>
      </c>
      <c r="DM1316" s="65">
        <v>-85424.952643477998</v>
      </c>
      <c r="DN1316" s="65">
        <v>-8.2282853285295801</v>
      </c>
    </row>
    <row r="1317" spans="107:118" x14ac:dyDescent="0.25">
      <c r="DC1317" s="65">
        <v>36.961679857275001</v>
      </c>
      <c r="DD1317" s="65">
        <v>-31.886400769283</v>
      </c>
      <c r="DE1317" s="65">
        <v>1317.3889999999999</v>
      </c>
      <c r="DF1317" s="65">
        <v>-61119.204035365801</v>
      </c>
      <c r="DG1317" s="65">
        <v>-5.8866864292531096</v>
      </c>
      <c r="DJ1317" s="65">
        <v>31.944948595170601</v>
      </c>
      <c r="DK1317" s="65">
        <v>-33.915673355440802</v>
      </c>
      <c r="DL1317" s="65">
        <v>1316.375</v>
      </c>
      <c r="DM1317" s="65">
        <v>-85413.807143046506</v>
      </c>
      <c r="DN1317" s="65">
        <v>-8.2273160263367195</v>
      </c>
    </row>
    <row r="1318" spans="107:118" x14ac:dyDescent="0.25">
      <c r="DC1318" s="65">
        <v>36.978347891113899</v>
      </c>
      <c r="DD1318" s="65">
        <v>-31.885558212391398</v>
      </c>
      <c r="DE1318" s="65">
        <v>1318.3889999999999</v>
      </c>
      <c r="DF1318" s="65">
        <v>-61110.7185254285</v>
      </c>
      <c r="DG1318" s="65">
        <v>-5.8858441665411299</v>
      </c>
      <c r="DJ1318" s="65">
        <v>31.961615104527102</v>
      </c>
      <c r="DK1318" s="65">
        <v>-33.914487493448597</v>
      </c>
      <c r="DL1318" s="65">
        <v>1317.375</v>
      </c>
      <c r="DM1318" s="65">
        <v>-85401.454907833002</v>
      </c>
      <c r="DN1318" s="65">
        <v>-8.2263853863852496</v>
      </c>
    </row>
    <row r="1319" spans="107:118" x14ac:dyDescent="0.25">
      <c r="DC1319" s="65">
        <v>36.99501633701</v>
      </c>
      <c r="DD1319" s="65">
        <v>-31.884753166171102</v>
      </c>
      <c r="DE1319" s="65">
        <v>1319.3889999999999</v>
      </c>
      <c r="DF1319" s="65">
        <v>-61100.099736198397</v>
      </c>
      <c r="DG1319" s="65">
        <v>-5.8850393953826901</v>
      </c>
      <c r="DJ1319" s="65">
        <v>31.9782833015541</v>
      </c>
      <c r="DK1319" s="65">
        <v>-33.913306954919499</v>
      </c>
      <c r="DL1319" s="65">
        <v>1318.375</v>
      </c>
      <c r="DM1319" s="65">
        <v>-85390.127159661395</v>
      </c>
      <c r="DN1319" s="65">
        <v>-8.2254382840874296</v>
      </c>
    </row>
    <row r="1320" spans="107:118" x14ac:dyDescent="0.25">
      <c r="DC1320" s="65">
        <v>37.011677794753197</v>
      </c>
      <c r="DD1320" s="65">
        <v>-31.883960738974</v>
      </c>
      <c r="DE1320" s="65">
        <v>1320.3889999999999</v>
      </c>
      <c r="DF1320" s="65">
        <v>-61090.878686423202</v>
      </c>
      <c r="DG1320" s="65">
        <v>-5.8842472253630804</v>
      </c>
      <c r="DJ1320" s="65">
        <v>31.994948925191</v>
      </c>
      <c r="DK1320" s="65">
        <v>-33.912148828113999</v>
      </c>
      <c r="DL1320" s="65">
        <v>1319.375</v>
      </c>
      <c r="DM1320" s="65">
        <v>-85381.8075144225</v>
      </c>
      <c r="DN1320" s="65">
        <v>-8.2244931435271997</v>
      </c>
    </row>
    <row r="1321" spans="107:118" x14ac:dyDescent="0.25">
      <c r="DC1321" s="65">
        <v>37.028341697466601</v>
      </c>
      <c r="DD1321" s="65">
        <v>-31.883132667573602</v>
      </c>
      <c r="DE1321" s="65">
        <v>1321.3889999999999</v>
      </c>
      <c r="DF1321" s="65">
        <v>-61082.472982565901</v>
      </c>
      <c r="DG1321" s="65">
        <v>-5.8834193945077198</v>
      </c>
      <c r="DJ1321" s="65">
        <v>32.011614914119299</v>
      </c>
      <c r="DK1321" s="65">
        <v>-33.911034960797998</v>
      </c>
      <c r="DL1321" s="65">
        <v>1320.375</v>
      </c>
      <c r="DM1321" s="65">
        <v>-85373.146152615795</v>
      </c>
      <c r="DN1321" s="65">
        <v>-8.2235862513790092</v>
      </c>
    </row>
    <row r="1322" spans="107:118" x14ac:dyDescent="0.25">
      <c r="DC1322" s="65">
        <v>37.045006084252002</v>
      </c>
      <c r="DD1322" s="65">
        <v>-31.882311341886101</v>
      </c>
      <c r="DE1322" s="65">
        <v>1322.3889999999999</v>
      </c>
      <c r="DF1322" s="65">
        <v>-61074.254354333803</v>
      </c>
      <c r="DG1322" s="65">
        <v>-5.8825982937561099</v>
      </c>
      <c r="DJ1322" s="65">
        <v>32.028281395808499</v>
      </c>
      <c r="DK1322" s="65">
        <v>-33.909919659740801</v>
      </c>
      <c r="DL1322" s="65">
        <v>1321.375</v>
      </c>
      <c r="DM1322" s="65">
        <v>-85365.012055858693</v>
      </c>
      <c r="DN1322" s="65">
        <v>-8.2226722207718002</v>
      </c>
    </row>
    <row r="1323" spans="107:118" x14ac:dyDescent="0.25">
      <c r="DC1323" s="65">
        <v>37.061672896276001</v>
      </c>
      <c r="DD1323" s="65">
        <v>-31.8815229970348</v>
      </c>
      <c r="DE1323" s="65">
        <v>1323.3889999999999</v>
      </c>
      <c r="DF1323" s="65">
        <v>-61066.9254972661</v>
      </c>
      <c r="DG1323" s="65">
        <v>-5.8818101593057497</v>
      </c>
      <c r="DJ1323" s="65">
        <v>32.044948981343602</v>
      </c>
      <c r="DK1323" s="65">
        <v>-33.9087983064532</v>
      </c>
      <c r="DL1323" s="65">
        <v>1322.375</v>
      </c>
      <c r="DM1323" s="65">
        <v>-85356.438809692801</v>
      </c>
      <c r="DN1323" s="65">
        <v>-8.2217384293404798</v>
      </c>
    </row>
    <row r="1324" spans="107:118" x14ac:dyDescent="0.25">
      <c r="DC1324" s="65">
        <v>37.0783382291009</v>
      </c>
      <c r="DD1324" s="65">
        <v>-31.880768023083601</v>
      </c>
      <c r="DE1324" s="65">
        <v>1324.3889999999999</v>
      </c>
      <c r="DF1324" s="65">
        <v>-61058.175872737404</v>
      </c>
      <c r="DG1324" s="65">
        <v>-5.8810553820389604</v>
      </c>
      <c r="DJ1324" s="65">
        <v>32.061614157880101</v>
      </c>
      <c r="DK1324" s="65">
        <v>-33.907680742526203</v>
      </c>
      <c r="DL1324" s="65">
        <v>1323.375</v>
      </c>
      <c r="DM1324" s="65">
        <v>-85345.309527834397</v>
      </c>
      <c r="DN1324" s="65">
        <v>-8.2207958051453396</v>
      </c>
    </row>
    <row r="1325" spans="107:118" x14ac:dyDescent="0.25">
      <c r="DC1325" s="65">
        <v>37.095005678154401</v>
      </c>
      <c r="DD1325" s="65">
        <v>-31.8799723744349</v>
      </c>
      <c r="DE1325" s="65">
        <v>1325.3889999999999</v>
      </c>
      <c r="DF1325" s="65">
        <v>-61051.655176527398</v>
      </c>
      <c r="DG1325" s="65">
        <v>-5.8802599173341896</v>
      </c>
      <c r="DJ1325" s="65">
        <v>32.078278815525003</v>
      </c>
      <c r="DK1325" s="65">
        <v>-33.906593680127301</v>
      </c>
      <c r="DL1325" s="65">
        <v>1324.375</v>
      </c>
      <c r="DM1325" s="65">
        <v>-85334.2615380559</v>
      </c>
      <c r="DN1325" s="65">
        <v>-8.2198819326342907</v>
      </c>
    </row>
    <row r="1326" spans="107:118" x14ac:dyDescent="0.25">
      <c r="DC1326" s="65">
        <v>37.111672493195499</v>
      </c>
      <c r="DD1326" s="65">
        <v>-31.879109875803199</v>
      </c>
      <c r="DE1326" s="65">
        <v>1326.3889999999999</v>
      </c>
      <c r="DF1326" s="65">
        <v>-61042.149109684302</v>
      </c>
      <c r="DG1326" s="65">
        <v>-5.8793975906880602</v>
      </c>
      <c r="DJ1326" s="65">
        <v>32.094945480303998</v>
      </c>
      <c r="DK1326" s="65">
        <v>-33.9054456031703</v>
      </c>
      <c r="DL1326" s="65">
        <v>1325.375</v>
      </c>
      <c r="DM1326" s="65">
        <v>-85324.058353008397</v>
      </c>
      <c r="DN1326" s="65">
        <v>-8.2189065760199895</v>
      </c>
    </row>
    <row r="1327" spans="107:118" x14ac:dyDescent="0.25">
      <c r="DC1327" s="65">
        <v>37.1283356958158</v>
      </c>
      <c r="DD1327" s="65">
        <v>-31.8782088300614</v>
      </c>
      <c r="DE1327" s="65">
        <v>1327.3889999999999</v>
      </c>
      <c r="DF1327" s="65">
        <v>-61032.478816541501</v>
      </c>
      <c r="DG1327" s="65">
        <v>-5.8784967057464401</v>
      </c>
      <c r="DJ1327" s="65">
        <v>32.1116129399458</v>
      </c>
      <c r="DK1327" s="65">
        <v>-33.904280192858302</v>
      </c>
      <c r="DL1327" s="65">
        <v>1326.375</v>
      </c>
      <c r="DM1327" s="65">
        <v>-85313.706585427703</v>
      </c>
      <c r="DN1327" s="65">
        <v>-8.2179214429763192</v>
      </c>
    </row>
    <row r="1328" spans="107:118" x14ac:dyDescent="0.25">
      <c r="DC1328" s="65">
        <v>37.144996277620898</v>
      </c>
      <c r="DD1328" s="65">
        <v>-31.877282076616599</v>
      </c>
      <c r="DE1328" s="65">
        <v>1328.3889999999999</v>
      </c>
      <c r="DF1328" s="65">
        <v>-61023.4190675309</v>
      </c>
      <c r="DG1328" s="65">
        <v>-5.8775701171467203</v>
      </c>
      <c r="DJ1328" s="65">
        <v>32.128281062295898</v>
      </c>
      <c r="DK1328" s="65">
        <v>-33.903119673455997</v>
      </c>
      <c r="DL1328" s="65">
        <v>1327.375</v>
      </c>
      <c r="DM1328" s="65">
        <v>-85300.748129674699</v>
      </c>
      <c r="DN1328" s="65">
        <v>-8.2169481364783206</v>
      </c>
    </row>
    <row r="1329" spans="107:118" x14ac:dyDescent="0.25">
      <c r="DC1329" s="65">
        <v>37.161661721181403</v>
      </c>
      <c r="DD1329" s="65">
        <v>-31.876334826289298</v>
      </c>
      <c r="DE1329" s="65">
        <v>1329.3889999999999</v>
      </c>
      <c r="DF1329" s="65">
        <v>-61013.275115033997</v>
      </c>
      <c r="DG1329" s="65">
        <v>-5.8766230805848201</v>
      </c>
      <c r="DJ1329" s="65">
        <v>32.144947650052799</v>
      </c>
      <c r="DK1329" s="65">
        <v>-33.901960002153203</v>
      </c>
      <c r="DL1329" s="65">
        <v>1328.375</v>
      </c>
      <c r="DM1329" s="65">
        <v>-85290.216051794705</v>
      </c>
      <c r="DN1329" s="65">
        <v>-8.2159720938024101</v>
      </c>
    </row>
    <row r="1330" spans="107:118" x14ac:dyDescent="0.25">
      <c r="DC1330" s="65">
        <v>37.178329139036897</v>
      </c>
      <c r="DD1330" s="65">
        <v>-31.875387476627601</v>
      </c>
      <c r="DE1330" s="65">
        <v>1330.3889999999999</v>
      </c>
      <c r="DF1330" s="65">
        <v>-61004.276589556903</v>
      </c>
      <c r="DG1330" s="65">
        <v>-5.8756753555072496</v>
      </c>
      <c r="DJ1330" s="65">
        <v>32.161615406075498</v>
      </c>
      <c r="DK1330" s="65">
        <v>-33.9008212469775</v>
      </c>
      <c r="DL1330" s="65">
        <v>1329.375</v>
      </c>
      <c r="DM1330" s="65">
        <v>-85283.144721510995</v>
      </c>
      <c r="DN1330" s="65">
        <v>-8.2150057379933994</v>
      </c>
    </row>
    <row r="1331" spans="107:118" x14ac:dyDescent="0.25">
      <c r="DC1331" s="65">
        <v>37.194993400570503</v>
      </c>
      <c r="DD1331" s="65">
        <v>-31.874463064027101</v>
      </c>
      <c r="DE1331" s="65">
        <v>1331.3889999999999</v>
      </c>
      <c r="DF1331" s="65">
        <v>-60995.020785453402</v>
      </c>
      <c r="DG1331" s="65">
        <v>-5.8747472484805101</v>
      </c>
      <c r="DJ1331" s="65">
        <v>32.178284486253702</v>
      </c>
      <c r="DK1331" s="65">
        <v>-33.899704961921699</v>
      </c>
      <c r="DL1331" s="65">
        <v>1330.375</v>
      </c>
      <c r="DM1331" s="65">
        <v>-85277.433185764006</v>
      </c>
      <c r="DN1331" s="65">
        <v>-8.2140594777555407</v>
      </c>
    </row>
    <row r="1332" spans="107:118" x14ac:dyDescent="0.25">
      <c r="DC1332" s="65">
        <v>37.211661445044598</v>
      </c>
      <c r="DD1332" s="65">
        <v>-31.873550826737102</v>
      </c>
      <c r="DE1332" s="65">
        <v>1332.3889999999999</v>
      </c>
      <c r="DF1332" s="65">
        <v>-60982.277630812401</v>
      </c>
      <c r="DG1332" s="65">
        <v>-5.87383295433174</v>
      </c>
      <c r="DJ1332" s="65">
        <v>32.194949690665702</v>
      </c>
      <c r="DK1332" s="65">
        <v>-33.898545370215402</v>
      </c>
      <c r="DL1332" s="65">
        <v>1331.375</v>
      </c>
      <c r="DM1332" s="65">
        <v>-85270.204725451098</v>
      </c>
      <c r="DN1332" s="65">
        <v>-8.2130798000561391</v>
      </c>
    </row>
    <row r="1333" spans="107:118" x14ac:dyDescent="0.25">
      <c r="DC1333" s="65">
        <v>37.228326651674301</v>
      </c>
      <c r="DD1333" s="65">
        <v>-31.872671537157999</v>
      </c>
      <c r="DE1333" s="65">
        <v>1333.3889999999999</v>
      </c>
      <c r="DF1333" s="65">
        <v>-60972.240723186696</v>
      </c>
      <c r="DG1333" s="65">
        <v>-5.8729534239406496</v>
      </c>
      <c r="DJ1333" s="65">
        <v>32.211612305448298</v>
      </c>
      <c r="DK1333" s="65">
        <v>-33.897400676877098</v>
      </c>
      <c r="DL1333" s="65">
        <v>1332.375</v>
      </c>
      <c r="DM1333" s="65">
        <v>-85255.977897375298</v>
      </c>
      <c r="DN1333" s="65">
        <v>-8.2121164937148805</v>
      </c>
    </row>
    <row r="1334" spans="107:118" x14ac:dyDescent="0.25">
      <c r="DC1334" s="65">
        <v>37.244989127003102</v>
      </c>
      <c r="DD1334" s="65">
        <v>-31.8717672015853</v>
      </c>
      <c r="DE1334" s="65">
        <v>1334.3889999999999</v>
      </c>
      <c r="DF1334" s="65">
        <v>-60965.331636107003</v>
      </c>
      <c r="DG1334" s="65">
        <v>-5.8720490014653697</v>
      </c>
      <c r="DJ1334" s="65">
        <v>32.228274139581202</v>
      </c>
      <c r="DK1334" s="65">
        <v>-33.896213585599099</v>
      </c>
      <c r="DL1334" s="65">
        <v>1333.375</v>
      </c>
      <c r="DM1334" s="65">
        <v>-85242.577157315696</v>
      </c>
      <c r="DN1334" s="65">
        <v>-8.2110988444269299</v>
      </c>
    </row>
    <row r="1335" spans="107:118" x14ac:dyDescent="0.25">
      <c r="DC1335" s="65">
        <v>37.261655926568203</v>
      </c>
      <c r="DD1335" s="65">
        <v>-31.870855889230899</v>
      </c>
      <c r="DE1335" s="65">
        <v>1335.3889999999999</v>
      </c>
      <c r="DF1335" s="65">
        <v>-60956.301144484001</v>
      </c>
      <c r="DG1335" s="65">
        <v>-5.8711376114112896</v>
      </c>
      <c r="DJ1335" s="65">
        <v>32.244938236271203</v>
      </c>
      <c r="DK1335" s="65">
        <v>-33.8949932046621</v>
      </c>
      <c r="DL1335" s="65">
        <v>1334.375</v>
      </c>
      <c r="DM1335" s="65">
        <v>-85234.596920838696</v>
      </c>
      <c r="DN1335" s="65">
        <v>-8.2100525050942803</v>
      </c>
    </row>
    <row r="1336" spans="107:118" x14ac:dyDescent="0.25">
      <c r="DC1336" s="65">
        <v>37.278323102837803</v>
      </c>
      <c r="DD1336" s="65">
        <v>-31.869972261962999</v>
      </c>
      <c r="DE1336" s="65">
        <v>1336.3889999999999</v>
      </c>
      <c r="DF1336" s="65">
        <v>-60948.346799247898</v>
      </c>
      <c r="DG1336" s="65">
        <v>-5.8702539490618397</v>
      </c>
      <c r="DJ1336" s="65">
        <v>32.2616106059128</v>
      </c>
      <c r="DK1336" s="65">
        <v>-33.893745087491702</v>
      </c>
      <c r="DL1336" s="65">
        <v>1335.375</v>
      </c>
      <c r="DM1336" s="65">
        <v>-85223.515419195406</v>
      </c>
      <c r="DN1336" s="65">
        <v>-8.2089893094770794</v>
      </c>
    </row>
    <row r="1337" spans="107:118" x14ac:dyDescent="0.25">
      <c r="DC1337" s="65">
        <v>37.294985774066198</v>
      </c>
      <c r="DD1337" s="65">
        <v>-31.8691466560728</v>
      </c>
      <c r="DE1337" s="65">
        <v>1337.3889999999999</v>
      </c>
      <c r="DF1337" s="65">
        <v>-60940.592554788796</v>
      </c>
      <c r="DG1337" s="65">
        <v>-5.8694282541304297</v>
      </c>
      <c r="DJ1337" s="65">
        <v>32.278282242982499</v>
      </c>
      <c r="DK1337" s="65">
        <v>-33.8925473594553</v>
      </c>
      <c r="DL1337" s="65">
        <v>1336.375</v>
      </c>
      <c r="DM1337" s="65">
        <v>-85209.575422705602</v>
      </c>
      <c r="DN1337" s="65">
        <v>-8.2079774932345</v>
      </c>
    </row>
    <row r="1338" spans="107:118" x14ac:dyDescent="0.25">
      <c r="DC1338" s="65">
        <v>37.3116492091807</v>
      </c>
      <c r="DD1338" s="65">
        <v>-31.868345884216499</v>
      </c>
      <c r="DE1338" s="65">
        <v>1338.3889999999999</v>
      </c>
      <c r="DF1338" s="65">
        <v>-60929.719009676402</v>
      </c>
      <c r="DG1338" s="65">
        <v>-5.8686244710661901</v>
      </c>
      <c r="DJ1338" s="65">
        <v>32.294947378062197</v>
      </c>
      <c r="DK1338" s="65">
        <v>-33.891435430679202</v>
      </c>
      <c r="DL1338" s="65">
        <v>1337.375</v>
      </c>
      <c r="DM1338" s="65">
        <v>-85199.459433186203</v>
      </c>
      <c r="DN1338" s="65">
        <v>-8.2070614840256795</v>
      </c>
    </row>
    <row r="1339" spans="107:118" x14ac:dyDescent="0.25">
      <c r="DC1339" s="65">
        <v>37.328314918253199</v>
      </c>
      <c r="DD1339" s="65">
        <v>-31.867541061075102</v>
      </c>
      <c r="DE1339" s="65">
        <v>1339.3889999999999</v>
      </c>
      <c r="DF1339" s="65">
        <v>-60920.204879632402</v>
      </c>
      <c r="DG1339" s="65">
        <v>-5.8678115548903698</v>
      </c>
      <c r="DJ1339" s="65">
        <v>32.311612642275499</v>
      </c>
      <c r="DK1339" s="65">
        <v>-33.890360971321101</v>
      </c>
      <c r="DL1339" s="65">
        <v>1338.375</v>
      </c>
      <c r="DM1339" s="65">
        <v>-85191.814121947798</v>
      </c>
      <c r="DN1339" s="65">
        <v>-8.2061960512878294</v>
      </c>
    </row>
    <row r="1340" spans="107:118" x14ac:dyDescent="0.25">
      <c r="DC1340" s="65">
        <v>37.344978557916299</v>
      </c>
      <c r="DD1340" s="65">
        <v>-31.866739097465601</v>
      </c>
      <c r="DE1340" s="65">
        <v>1340.3889999999999</v>
      </c>
      <c r="DF1340" s="65">
        <v>-60913.345474869602</v>
      </c>
      <c r="DG1340" s="65">
        <v>-5.8670017598691704</v>
      </c>
      <c r="DJ1340" s="65">
        <v>32.328279960829903</v>
      </c>
      <c r="DK1340" s="65">
        <v>-33.889301700579701</v>
      </c>
      <c r="DL1340" s="65">
        <v>1339.375</v>
      </c>
      <c r="DM1340" s="65">
        <v>-85186.367795244907</v>
      </c>
      <c r="DN1340" s="65">
        <v>-8.2053407031481793</v>
      </c>
    </row>
    <row r="1341" spans="107:118" x14ac:dyDescent="0.25">
      <c r="DC1341" s="65">
        <v>37.361645873365703</v>
      </c>
      <c r="DD1341" s="65">
        <v>-31.865944068933899</v>
      </c>
      <c r="DE1341" s="65">
        <v>1341.3889999999999</v>
      </c>
      <c r="DF1341" s="65">
        <v>-60904.728939172099</v>
      </c>
      <c r="DG1341" s="65">
        <v>-5.8661965717758999</v>
      </c>
      <c r="DJ1341" s="65">
        <v>32.344942625625499</v>
      </c>
      <c r="DK1341" s="65">
        <v>-33.888232972673201</v>
      </c>
      <c r="DL1341" s="65">
        <v>1340.375</v>
      </c>
      <c r="DM1341" s="65">
        <v>-85179.799773097693</v>
      </c>
      <c r="DN1341" s="65">
        <v>-8.2044685217164002</v>
      </c>
    </row>
    <row r="1342" spans="107:118" x14ac:dyDescent="0.25">
      <c r="DC1342" s="65">
        <v>37.3783147299362</v>
      </c>
      <c r="DD1342" s="65">
        <v>-31.865128087481001</v>
      </c>
      <c r="DE1342" s="65">
        <v>1342.3889999999999</v>
      </c>
      <c r="DF1342" s="65">
        <v>-60893.617123649201</v>
      </c>
      <c r="DG1342" s="65">
        <v>-5.8653673891510696</v>
      </c>
      <c r="DJ1342" s="65">
        <v>32.361604888647399</v>
      </c>
      <c r="DK1342" s="65">
        <v>-33.887147707602601</v>
      </c>
      <c r="DL1342" s="65">
        <v>1341.375</v>
      </c>
      <c r="DM1342" s="65">
        <v>-85169.406966537499</v>
      </c>
      <c r="DN1342" s="65">
        <v>-8.2035734006602006</v>
      </c>
    </row>
    <row r="1343" spans="107:118" x14ac:dyDescent="0.25">
      <c r="DC1343" s="65">
        <v>37.394978941599497</v>
      </c>
      <c r="DD1343" s="65">
        <v>-31.864296997607699</v>
      </c>
      <c r="DE1343" s="65">
        <v>1343.3889999999999</v>
      </c>
      <c r="DF1343" s="65">
        <v>-60884.889018071401</v>
      </c>
      <c r="DG1343" s="65">
        <v>-5.8645216501639101</v>
      </c>
      <c r="DJ1343" s="65">
        <v>32.378272556109501</v>
      </c>
      <c r="DK1343" s="65">
        <v>-33.886051681658103</v>
      </c>
      <c r="DL1343" s="65">
        <v>1342.375</v>
      </c>
      <c r="DM1343" s="65">
        <v>-85160.696481223204</v>
      </c>
      <c r="DN1343" s="65">
        <v>-8.2026539273032508</v>
      </c>
    </row>
    <row r="1344" spans="107:118" x14ac:dyDescent="0.25">
      <c r="DC1344" s="65">
        <v>37.411642104660103</v>
      </c>
      <c r="DD1344" s="65">
        <v>-31.863436599641101</v>
      </c>
      <c r="DE1344" s="65">
        <v>1344.3889999999999</v>
      </c>
      <c r="DF1344" s="65">
        <v>-60872.719702681199</v>
      </c>
      <c r="DG1344" s="65">
        <v>-5.8636469042136197</v>
      </c>
      <c r="DJ1344" s="65">
        <v>32.3949407872555</v>
      </c>
      <c r="DK1344" s="65">
        <v>-33.884966372230203</v>
      </c>
      <c r="DL1344" s="65">
        <v>1343.375</v>
      </c>
      <c r="DM1344" s="65">
        <v>-85151.950620067699</v>
      </c>
      <c r="DN1344" s="65">
        <v>-8.2017313177968294</v>
      </c>
    </row>
    <row r="1345" spans="107:118" x14ac:dyDescent="0.25">
      <c r="DC1345" s="65">
        <v>37.4283103348262</v>
      </c>
      <c r="DD1345" s="65">
        <v>-31.862558047425001</v>
      </c>
      <c r="DE1345" s="65">
        <v>1345.3889999999999</v>
      </c>
      <c r="DF1345" s="65">
        <v>-60864.601339601802</v>
      </c>
      <c r="DG1345" s="65">
        <v>-5.8627523251098896</v>
      </c>
      <c r="DJ1345" s="65">
        <v>32.411607428414399</v>
      </c>
      <c r="DK1345" s="65">
        <v>-33.883929387889197</v>
      </c>
      <c r="DL1345" s="65">
        <v>1344.375</v>
      </c>
      <c r="DM1345" s="65">
        <v>-85139.272411747501</v>
      </c>
      <c r="DN1345" s="65">
        <v>-8.2008425851437394</v>
      </c>
    </row>
    <row r="1346" spans="107:118" x14ac:dyDescent="0.25">
      <c r="DC1346" s="65">
        <v>37.444975943751899</v>
      </c>
      <c r="DD1346" s="65">
        <v>-31.861713187472599</v>
      </c>
      <c r="DE1346" s="65">
        <v>1346.3889999999999</v>
      </c>
      <c r="DF1346" s="65">
        <v>-60856.004413174996</v>
      </c>
      <c r="DG1346" s="65">
        <v>-5.8618909658021696</v>
      </c>
      <c r="DJ1346" s="65">
        <v>32.428271548123703</v>
      </c>
      <c r="DK1346" s="65">
        <v>-33.882858724280901</v>
      </c>
      <c r="DL1346" s="65">
        <v>1345.375</v>
      </c>
      <c r="DM1346" s="65">
        <v>-85127.171414337499</v>
      </c>
      <c r="DN1346" s="65">
        <v>-8.1999074909979495</v>
      </c>
    </row>
    <row r="1347" spans="107:118" x14ac:dyDescent="0.25">
      <c r="DC1347" s="65">
        <v>37.461645501083702</v>
      </c>
      <c r="DD1347" s="65">
        <v>-31.8608854396191</v>
      </c>
      <c r="DE1347" s="65">
        <v>1347.3889999999999</v>
      </c>
      <c r="DF1347" s="65">
        <v>-60844.846314019902</v>
      </c>
      <c r="DG1347" s="65">
        <v>-5.8610469216551504</v>
      </c>
      <c r="DJ1347" s="65">
        <v>32.444937725797502</v>
      </c>
      <c r="DK1347" s="65">
        <v>-33.881791312486101</v>
      </c>
      <c r="DL1347" s="65">
        <v>1346.375</v>
      </c>
      <c r="DM1347" s="65">
        <v>-85118.9831315021</v>
      </c>
      <c r="DN1347" s="65">
        <v>-8.1989738080119601</v>
      </c>
    </row>
    <row r="1348" spans="107:118" x14ac:dyDescent="0.25">
      <c r="DC1348" s="65">
        <v>37.478310576531499</v>
      </c>
      <c r="DD1348" s="65">
        <v>-31.860069345856299</v>
      </c>
      <c r="DE1348" s="65">
        <v>1348.3889999999999</v>
      </c>
      <c r="DF1348" s="65">
        <v>-60835.672699449497</v>
      </c>
      <c r="DG1348" s="65">
        <v>-5.86021436219034</v>
      </c>
      <c r="DJ1348" s="65">
        <v>32.461605119445402</v>
      </c>
      <c r="DK1348" s="65">
        <v>-33.880697088141602</v>
      </c>
      <c r="DL1348" s="65">
        <v>1347.375</v>
      </c>
      <c r="DM1348" s="65">
        <v>-85112.943405541606</v>
      </c>
      <c r="DN1348" s="65">
        <v>-8.1980244397529098</v>
      </c>
    </row>
    <row r="1349" spans="107:118" x14ac:dyDescent="0.25">
      <c r="DC1349" s="65">
        <v>37.494978771064702</v>
      </c>
      <c r="DD1349" s="65">
        <v>-31.8592850656362</v>
      </c>
      <c r="DE1349" s="65">
        <v>1349.3889999999999</v>
      </c>
      <c r="DF1349" s="65">
        <v>-60827.695367173503</v>
      </c>
      <c r="DG1349" s="65">
        <v>-5.8594127732278203</v>
      </c>
      <c r="DJ1349" s="65">
        <v>32.478270662040501</v>
      </c>
      <c r="DK1349" s="65">
        <v>-33.879557493896797</v>
      </c>
      <c r="DL1349" s="65">
        <v>1348.375</v>
      </c>
      <c r="DM1349" s="65">
        <v>-85105.565581052098</v>
      </c>
      <c r="DN1349" s="65">
        <v>-8.1970368637752706</v>
      </c>
    </row>
    <row r="1350" spans="107:118" x14ac:dyDescent="0.25">
      <c r="DC1350" s="65">
        <v>37.511647575945602</v>
      </c>
      <c r="DD1350" s="65">
        <v>-31.858489265347099</v>
      </c>
      <c r="DE1350" s="65">
        <v>1350.3889999999999</v>
      </c>
      <c r="DF1350" s="65">
        <v>-60818.818027005698</v>
      </c>
      <c r="DG1350" s="65">
        <v>-5.8585981387771602</v>
      </c>
      <c r="DJ1350" s="65">
        <v>32.494936267092498</v>
      </c>
      <c r="DK1350" s="65">
        <v>-33.8784229001093</v>
      </c>
      <c r="DL1350" s="65">
        <v>1349.375</v>
      </c>
      <c r="DM1350" s="65">
        <v>-85093.388852594406</v>
      </c>
      <c r="DN1350" s="65">
        <v>-8.1960497070225795</v>
      </c>
    </row>
    <row r="1351" spans="107:118" x14ac:dyDescent="0.25">
      <c r="DC1351" s="65">
        <v>37.528311756626003</v>
      </c>
      <c r="DD1351" s="65">
        <v>-31.8576335674137</v>
      </c>
      <c r="DE1351" s="65">
        <v>1351.3889999999999</v>
      </c>
      <c r="DF1351" s="65">
        <v>-60811.190327398901</v>
      </c>
      <c r="DG1351" s="65">
        <v>-5.8577240841046896</v>
      </c>
      <c r="DJ1351" s="65">
        <v>32.511599267269403</v>
      </c>
      <c r="DK1351" s="65">
        <v>-33.877264780627399</v>
      </c>
      <c r="DL1351" s="65">
        <v>1350.375</v>
      </c>
      <c r="DM1351" s="65">
        <v>-85080.786459006806</v>
      </c>
      <c r="DN1351" s="65">
        <v>-8.1950332246012607</v>
      </c>
    </row>
    <row r="1352" spans="107:118" x14ac:dyDescent="0.25">
      <c r="DC1352" s="65">
        <v>37.544979326852904</v>
      </c>
      <c r="DD1352" s="65">
        <v>-31.8567392054705</v>
      </c>
      <c r="DE1352" s="65">
        <v>1352.3889999999999</v>
      </c>
      <c r="DF1352" s="65">
        <v>-60801.447388352201</v>
      </c>
      <c r="DG1352" s="65">
        <v>-5.8568130046242599</v>
      </c>
      <c r="DJ1352" s="65">
        <v>32.528261967087701</v>
      </c>
      <c r="DK1352" s="65">
        <v>-33.876102084460499</v>
      </c>
      <c r="DL1352" s="65">
        <v>1351.375</v>
      </c>
      <c r="DM1352" s="65">
        <v>-85067.093364680899</v>
      </c>
      <c r="DN1352" s="65">
        <v>-8.1940221608202997</v>
      </c>
    </row>
    <row r="1353" spans="107:118" x14ac:dyDescent="0.25">
      <c r="DC1353" s="65">
        <v>37.561645742353797</v>
      </c>
      <c r="DD1353" s="65">
        <v>-31.8558392764592</v>
      </c>
      <c r="DE1353" s="65">
        <v>1353.3889999999999</v>
      </c>
      <c r="DF1353" s="65">
        <v>-60794.796621705398</v>
      </c>
      <c r="DG1353" s="65">
        <v>-5.8558977066752202</v>
      </c>
      <c r="DJ1353" s="65">
        <v>32.544928729335801</v>
      </c>
      <c r="DK1353" s="65">
        <v>-33.874950176561001</v>
      </c>
      <c r="DL1353" s="65">
        <v>1352.375</v>
      </c>
      <c r="DM1353" s="65">
        <v>-85052.751292129993</v>
      </c>
      <c r="DN1353" s="65">
        <v>-8.1930258504514502</v>
      </c>
    </row>
    <row r="1354" spans="107:118" x14ac:dyDescent="0.25">
      <c r="DC1354" s="65">
        <v>37.578312525512203</v>
      </c>
      <c r="DD1354" s="65">
        <v>-31.854970265527498</v>
      </c>
      <c r="DE1354" s="65">
        <v>1354.3889999999999</v>
      </c>
      <c r="DF1354" s="65">
        <v>-60787.0904553285</v>
      </c>
      <c r="DG1354" s="65">
        <v>-5.8550150176698503</v>
      </c>
      <c r="DJ1354" s="65">
        <v>32.5615977164979</v>
      </c>
      <c r="DK1354" s="65">
        <v>-33.873816376507897</v>
      </c>
      <c r="DL1354" s="65">
        <v>1353.375</v>
      </c>
      <c r="DM1354" s="65">
        <v>-85041.776840017905</v>
      </c>
      <c r="DN1354" s="65">
        <v>-8.1920516219581003</v>
      </c>
    </row>
    <row r="1355" spans="107:118" x14ac:dyDescent="0.25">
      <c r="DC1355" s="65">
        <v>37.594978147224097</v>
      </c>
      <c r="DD1355" s="65">
        <v>-31.8541569322845</v>
      </c>
      <c r="DE1355" s="65">
        <v>1355.3889999999999</v>
      </c>
      <c r="DF1355" s="65">
        <v>-60777.470817578003</v>
      </c>
      <c r="DG1355" s="65">
        <v>-5.8541865717465704</v>
      </c>
      <c r="DJ1355" s="65">
        <v>32.578269493425601</v>
      </c>
      <c r="DK1355" s="65">
        <v>-33.8727233956389</v>
      </c>
      <c r="DL1355" s="65">
        <v>1354.375</v>
      </c>
      <c r="DM1355" s="65">
        <v>-85032.016462215499</v>
      </c>
      <c r="DN1355" s="65">
        <v>-8.1911255803037299</v>
      </c>
    </row>
    <row r="1356" spans="107:118" x14ac:dyDescent="0.25">
      <c r="DC1356" s="65">
        <v>37.611640870129001</v>
      </c>
      <c r="DD1356" s="65">
        <v>-31.853373203054801</v>
      </c>
      <c r="DE1356" s="65">
        <v>1356.3889999999999</v>
      </c>
      <c r="DF1356" s="65">
        <v>-60768.6734423202</v>
      </c>
      <c r="DG1356" s="65">
        <v>-5.85338703485374</v>
      </c>
      <c r="DJ1356" s="65">
        <v>32.594940521020597</v>
      </c>
      <c r="DK1356" s="65">
        <v>-33.871641266663097</v>
      </c>
      <c r="DL1356" s="65">
        <v>1355.375</v>
      </c>
      <c r="DM1356" s="65">
        <v>-85022.009235872407</v>
      </c>
      <c r="DN1356" s="65">
        <v>-8.1902030862348401</v>
      </c>
    </row>
    <row r="1357" spans="107:118" x14ac:dyDescent="0.25">
      <c r="DC1357" s="65">
        <v>37.628306877326899</v>
      </c>
      <c r="DD1357" s="65">
        <v>-31.852596502862699</v>
      </c>
      <c r="DE1357" s="65">
        <v>1357.3889999999999</v>
      </c>
      <c r="DF1357" s="65">
        <v>-60757.132456941101</v>
      </c>
      <c r="DG1357" s="65">
        <v>-5.8525959290097198</v>
      </c>
      <c r="DJ1357" s="65">
        <v>32.611607307115101</v>
      </c>
      <c r="DK1357" s="65">
        <v>-33.870579985002301</v>
      </c>
      <c r="DL1357" s="65">
        <v>1356.375</v>
      </c>
      <c r="DM1357" s="65">
        <v>-85012.780024905194</v>
      </c>
      <c r="DN1357" s="65">
        <v>-8.1892962610238005</v>
      </c>
    </row>
    <row r="1358" spans="107:118" x14ac:dyDescent="0.25">
      <c r="DC1358" s="65">
        <v>37.644973013285998</v>
      </c>
      <c r="DD1358" s="65">
        <v>-31.851813787460699</v>
      </c>
      <c r="DE1358" s="65">
        <v>1358.3889999999999</v>
      </c>
      <c r="DF1358" s="65">
        <v>-60746.821783790503</v>
      </c>
      <c r="DG1358" s="65">
        <v>-5.8517976303359198</v>
      </c>
      <c r="DJ1358" s="65">
        <v>32.628270509165702</v>
      </c>
      <c r="DK1358" s="65">
        <v>-33.869544653570102</v>
      </c>
      <c r="DL1358" s="65">
        <v>1357.375</v>
      </c>
      <c r="DM1358" s="65">
        <v>-85005.720180868302</v>
      </c>
      <c r="DN1358" s="65">
        <v>-8.1884177943523202</v>
      </c>
    </row>
    <row r="1359" spans="107:118" x14ac:dyDescent="0.25">
      <c r="DC1359" s="65">
        <v>37.661641537015399</v>
      </c>
      <c r="DD1359" s="65">
        <v>-31.8510396420807</v>
      </c>
      <c r="DE1359" s="65">
        <v>1359.3889999999999</v>
      </c>
      <c r="DF1359" s="65">
        <v>-60737.092257218603</v>
      </c>
      <c r="DG1359" s="65">
        <v>-5.8510053127378798</v>
      </c>
      <c r="DJ1359" s="65">
        <v>32.6449338001784</v>
      </c>
      <c r="DK1359" s="65">
        <v>-33.868519739683499</v>
      </c>
      <c r="DL1359" s="65">
        <v>1358.375</v>
      </c>
      <c r="DM1359" s="65">
        <v>-84998.957177946999</v>
      </c>
      <c r="DN1359" s="65">
        <v>-8.1875528117623499</v>
      </c>
    </row>
    <row r="1360" spans="107:118" x14ac:dyDescent="0.25">
      <c r="DC1360" s="65">
        <v>37.678314342522803</v>
      </c>
      <c r="DD1360" s="65">
        <v>-31.8502608999326</v>
      </c>
      <c r="DE1360" s="65">
        <v>1360.3889999999999</v>
      </c>
      <c r="DF1360" s="65">
        <v>-60725.423032569102</v>
      </c>
      <c r="DG1360" s="65">
        <v>-5.8502074438536003</v>
      </c>
      <c r="DJ1360" s="65">
        <v>32.661600309235297</v>
      </c>
      <c r="DK1360" s="65">
        <v>-33.867459456265301</v>
      </c>
      <c r="DL1360" s="65">
        <v>1359.375</v>
      </c>
      <c r="DM1360" s="65">
        <v>-84995.301445014993</v>
      </c>
      <c r="DN1360" s="65">
        <v>-8.1866538456569593</v>
      </c>
    </row>
    <row r="1361" spans="107:118" x14ac:dyDescent="0.25">
      <c r="DC1361" s="65">
        <v>37.694985011674099</v>
      </c>
      <c r="DD1361" s="65">
        <v>-31.849488236238798</v>
      </c>
      <c r="DE1361" s="65">
        <v>1361.3889999999999</v>
      </c>
      <c r="DF1361" s="65">
        <v>-60715.242198754597</v>
      </c>
      <c r="DG1361" s="65">
        <v>-5.8494150713563799</v>
      </c>
      <c r="DJ1361" s="65">
        <v>32.678266469723297</v>
      </c>
      <c r="DK1361" s="65">
        <v>-33.866397515809702</v>
      </c>
      <c r="DL1361" s="65">
        <v>1360.375</v>
      </c>
      <c r="DM1361" s="65">
        <v>-84988.210083645798</v>
      </c>
      <c r="DN1361" s="65">
        <v>-8.1857546332078606</v>
      </c>
    </row>
    <row r="1362" spans="107:118" x14ac:dyDescent="0.25">
      <c r="DC1362" s="65">
        <v>37.7116535235808</v>
      </c>
      <c r="DD1362" s="65">
        <v>-31.848721082714999</v>
      </c>
      <c r="DE1362" s="65">
        <v>1362.3889999999999</v>
      </c>
      <c r="DF1362" s="65">
        <v>-60707.236151860401</v>
      </c>
      <c r="DG1362" s="65">
        <v>-5.8486272917394899</v>
      </c>
      <c r="DJ1362" s="65">
        <v>32.694935204212797</v>
      </c>
      <c r="DK1362" s="65">
        <v>-33.865340278654202</v>
      </c>
      <c r="DL1362" s="65">
        <v>1361.375</v>
      </c>
      <c r="DM1362" s="65">
        <v>-84974.491966390895</v>
      </c>
      <c r="DN1362" s="65">
        <v>-8.1848614812085003</v>
      </c>
    </row>
    <row r="1363" spans="107:118" x14ac:dyDescent="0.25">
      <c r="DC1363" s="65">
        <v>37.7283227538368</v>
      </c>
      <c r="DD1363" s="65">
        <v>-31.847991294081499</v>
      </c>
      <c r="DE1363" s="65">
        <v>1363.3889999999999</v>
      </c>
      <c r="DF1363" s="65">
        <v>-60700.157384615501</v>
      </c>
      <c r="DG1363" s="65">
        <v>-5.84787371191182</v>
      </c>
      <c r="DJ1363" s="65">
        <v>32.711598439658196</v>
      </c>
      <c r="DK1363" s="65">
        <v>-33.8642647119297</v>
      </c>
      <c r="DL1363" s="65">
        <v>1362.375</v>
      </c>
      <c r="DM1363" s="65">
        <v>-84962.347896348001</v>
      </c>
      <c r="DN1363" s="65">
        <v>-8.18394676182551</v>
      </c>
    </row>
    <row r="1364" spans="107:118" x14ac:dyDescent="0.25">
      <c r="DC1364" s="65">
        <v>37.744992519997702</v>
      </c>
      <c r="DD1364" s="65">
        <v>-31.8472606751609</v>
      </c>
      <c r="DE1364" s="65">
        <v>1364.3889999999999</v>
      </c>
      <c r="DF1364" s="65">
        <v>-60696.496291895302</v>
      </c>
      <c r="DG1364" s="65">
        <v>-5.8471166343602201</v>
      </c>
      <c r="DJ1364" s="65">
        <v>32.7282621449761</v>
      </c>
      <c r="DK1364" s="65">
        <v>-33.863176318269304</v>
      </c>
      <c r="DL1364" s="65">
        <v>1363.375</v>
      </c>
      <c r="DM1364" s="65">
        <v>-84954.578317646607</v>
      </c>
      <c r="DN1364" s="65">
        <v>-8.1830158096297101</v>
      </c>
    </row>
    <row r="1365" spans="107:118" x14ac:dyDescent="0.25">
      <c r="DC1365" s="65">
        <v>37.761658327510602</v>
      </c>
      <c r="DD1365" s="65">
        <v>-31.846494210116401</v>
      </c>
      <c r="DE1365" s="65">
        <v>1365.3889999999999</v>
      </c>
      <c r="DF1365" s="65">
        <v>-60692.192901258801</v>
      </c>
      <c r="DG1365" s="65">
        <v>-5.8463230907796104</v>
      </c>
      <c r="DJ1365" s="65">
        <v>32.744931449231899</v>
      </c>
      <c r="DK1365" s="65">
        <v>-33.862117318277001</v>
      </c>
      <c r="DL1365" s="65">
        <v>1364.375</v>
      </c>
      <c r="DM1365" s="65">
        <v>-84946.072891623495</v>
      </c>
      <c r="DN1365" s="65">
        <v>-8.1821067708070903</v>
      </c>
    </row>
    <row r="1366" spans="107:118" x14ac:dyDescent="0.25">
      <c r="DC1366" s="65">
        <v>37.778325422576899</v>
      </c>
      <c r="DD1366" s="65">
        <v>-31.845694341047299</v>
      </c>
      <c r="DE1366" s="65">
        <v>1366.3889999999999</v>
      </c>
      <c r="DF1366" s="65">
        <v>-60687.145391971499</v>
      </c>
      <c r="DG1366" s="65">
        <v>-5.8454969725416497</v>
      </c>
      <c r="DJ1366" s="65">
        <v>32.761598375549703</v>
      </c>
      <c r="DK1366" s="65">
        <v>-33.861113835870498</v>
      </c>
      <c r="DL1366" s="65">
        <v>1365.375</v>
      </c>
      <c r="DM1366" s="65">
        <v>-84937.462190319595</v>
      </c>
      <c r="DN1366" s="65">
        <v>-8.1812430498502398</v>
      </c>
    </row>
    <row r="1367" spans="107:118" x14ac:dyDescent="0.25">
      <c r="DC1367" s="65">
        <v>37.794990159182902</v>
      </c>
      <c r="DD1367" s="65">
        <v>-31.844874676436302</v>
      </c>
      <c r="DE1367" s="65">
        <v>1367.3889999999999</v>
      </c>
      <c r="DF1367" s="65">
        <v>-60678.759366676</v>
      </c>
      <c r="DG1367" s="65">
        <v>-5.8446509859217599</v>
      </c>
      <c r="DJ1367" s="65">
        <v>32.778262282032699</v>
      </c>
      <c r="DK1367" s="65">
        <v>-33.860116861889701</v>
      </c>
      <c r="DL1367" s="65">
        <v>1366.375</v>
      </c>
      <c r="DM1367" s="65">
        <v>-84927.056940464594</v>
      </c>
      <c r="DN1367" s="65">
        <v>-8.1803812250699508</v>
      </c>
    </row>
    <row r="1368" spans="107:118" x14ac:dyDescent="0.25">
      <c r="DC1368" s="65">
        <v>37.811653265429399</v>
      </c>
      <c r="DD1368" s="65">
        <v>-31.8440570287292</v>
      </c>
      <c r="DE1368" s="65">
        <v>1368.3889999999999</v>
      </c>
      <c r="DF1368" s="65">
        <v>-60671.1423689644</v>
      </c>
      <c r="DG1368" s="65">
        <v>-5.8438063699088296</v>
      </c>
      <c r="DJ1368" s="65">
        <v>32.794927162476696</v>
      </c>
      <c r="DK1368" s="65">
        <v>-33.859041007535197</v>
      </c>
      <c r="DL1368" s="65">
        <v>1367.375</v>
      </c>
      <c r="DM1368" s="65">
        <v>-84916.414006709703</v>
      </c>
      <c r="DN1368" s="65">
        <v>-8.1794296288590491</v>
      </c>
    </row>
    <row r="1369" spans="107:118" x14ac:dyDescent="0.25">
      <c r="DC1369" s="65">
        <v>37.828314993691599</v>
      </c>
      <c r="DD1369" s="65">
        <v>-31.8432119832061</v>
      </c>
      <c r="DE1369" s="65">
        <v>1369.3889999999999</v>
      </c>
      <c r="DF1369" s="65">
        <v>-60660.842411303602</v>
      </c>
      <c r="DG1369" s="65">
        <v>-5.8429353858502502</v>
      </c>
      <c r="DJ1369" s="65">
        <v>32.8115954074676</v>
      </c>
      <c r="DK1369" s="65">
        <v>-33.857948709191199</v>
      </c>
      <c r="DL1369" s="65">
        <v>1368.375</v>
      </c>
      <c r="DM1369" s="65">
        <v>-84907.718185435602</v>
      </c>
      <c r="DN1369" s="65">
        <v>-8.1784426818917293</v>
      </c>
    </row>
    <row r="1370" spans="107:118" x14ac:dyDescent="0.25">
      <c r="DC1370" s="65">
        <v>37.844983460880897</v>
      </c>
      <c r="DD1370" s="65">
        <v>-31.842306052211299</v>
      </c>
      <c r="DE1370" s="65">
        <v>1370.3889999999999</v>
      </c>
      <c r="DF1370" s="65">
        <v>-60650.402796175498</v>
      </c>
      <c r="DG1370" s="65">
        <v>-5.8420040964009701</v>
      </c>
      <c r="DJ1370" s="65">
        <v>32.8282606454313</v>
      </c>
      <c r="DK1370" s="65">
        <v>-33.8568759049341</v>
      </c>
      <c r="DL1370" s="65">
        <v>1369.375</v>
      </c>
      <c r="DM1370" s="65">
        <v>-84897.229679586599</v>
      </c>
      <c r="DN1370" s="65">
        <v>-8.1774684483953504</v>
      </c>
    </row>
    <row r="1371" spans="107:118" x14ac:dyDescent="0.25">
      <c r="DC1371" s="65">
        <v>37.861651012420502</v>
      </c>
      <c r="DD1371" s="65">
        <v>-31.841377582177699</v>
      </c>
      <c r="DE1371" s="65">
        <v>1371.3889999999999</v>
      </c>
      <c r="DF1371" s="65">
        <v>-60638.936709799302</v>
      </c>
      <c r="DG1371" s="65">
        <v>-5.8410528456151702</v>
      </c>
      <c r="DJ1371" s="65">
        <v>32.844925399894898</v>
      </c>
      <c r="DK1371" s="65">
        <v>-33.855785511400299</v>
      </c>
      <c r="DL1371" s="65">
        <v>1370.375</v>
      </c>
      <c r="DM1371" s="65">
        <v>-84883.378061367606</v>
      </c>
      <c r="DN1371" s="65">
        <v>-8.1764753822735301</v>
      </c>
    </row>
    <row r="1372" spans="107:118" x14ac:dyDescent="0.25">
      <c r="DC1372" s="65">
        <v>37.878319237861803</v>
      </c>
      <c r="DD1372" s="65">
        <v>-31.840393467127601</v>
      </c>
      <c r="DE1372" s="65">
        <v>1372.3889999999999</v>
      </c>
      <c r="DF1372" s="65">
        <v>-60625.5721778035</v>
      </c>
      <c r="DG1372" s="65">
        <v>-5.84004538157824</v>
      </c>
      <c r="DJ1372" s="65">
        <v>32.861592573941998</v>
      </c>
      <c r="DK1372" s="65">
        <v>-33.854660419359497</v>
      </c>
      <c r="DL1372" s="65">
        <v>1371.375</v>
      </c>
      <c r="DM1372" s="65">
        <v>-84873.112155887095</v>
      </c>
      <c r="DN1372" s="65">
        <v>-8.1754479669451392</v>
      </c>
    </row>
    <row r="1373" spans="107:118" x14ac:dyDescent="0.25">
      <c r="DC1373" s="65">
        <v>37.894987816040697</v>
      </c>
      <c r="DD1373" s="65">
        <v>-31.839376700303202</v>
      </c>
      <c r="DE1373" s="65">
        <v>1373.3889999999999</v>
      </c>
      <c r="DF1373" s="65">
        <v>-60610.852441540803</v>
      </c>
      <c r="DG1373" s="65">
        <v>-5.8390053624064802</v>
      </c>
      <c r="DJ1373" s="65">
        <v>32.878260014351902</v>
      </c>
      <c r="DK1373" s="65">
        <v>-33.853521828406102</v>
      </c>
      <c r="DL1373" s="65">
        <v>1372.375</v>
      </c>
      <c r="DM1373" s="65">
        <v>-84864.445517929693</v>
      </c>
      <c r="DN1373" s="65">
        <v>-8.1744097775134001</v>
      </c>
    </row>
    <row r="1374" spans="107:118" x14ac:dyDescent="0.25">
      <c r="DC1374" s="65">
        <v>37.911655612413497</v>
      </c>
      <c r="DD1374" s="65">
        <v>-31.838412597978198</v>
      </c>
      <c r="DE1374" s="65">
        <v>1374.3889999999999</v>
      </c>
      <c r="DF1374" s="65">
        <v>-60600.213120248802</v>
      </c>
      <c r="DG1374" s="65">
        <v>-5.8380204351074099</v>
      </c>
      <c r="DJ1374" s="65">
        <v>32.894928788539502</v>
      </c>
      <c r="DK1374" s="65">
        <v>-33.852413547816298</v>
      </c>
      <c r="DL1374" s="65">
        <v>1373.375</v>
      </c>
      <c r="DM1374" s="65">
        <v>-84856.635748018205</v>
      </c>
      <c r="DN1374" s="65">
        <v>-8.1734081991857792</v>
      </c>
    </row>
    <row r="1375" spans="107:118" x14ac:dyDescent="0.25">
      <c r="DC1375" s="65">
        <v>37.928324309958697</v>
      </c>
      <c r="DD1375" s="65">
        <v>-31.837493489374499</v>
      </c>
      <c r="DE1375" s="65">
        <v>1375.3889999999999</v>
      </c>
      <c r="DF1375" s="65">
        <v>-60588.972630368</v>
      </c>
      <c r="DG1375" s="65">
        <v>-5.8370808293938303</v>
      </c>
      <c r="DJ1375" s="65">
        <v>32.911593118980697</v>
      </c>
      <c r="DK1375" s="65">
        <v>-33.851296508898301</v>
      </c>
      <c r="DL1375" s="65">
        <v>1374.375</v>
      </c>
      <c r="DM1375" s="65">
        <v>-84845.634156895801</v>
      </c>
      <c r="DN1375" s="65">
        <v>-8.1724001628926999</v>
      </c>
    </row>
    <row r="1376" spans="107:118" x14ac:dyDescent="0.25">
      <c r="DC1376" s="65">
        <v>37.944993590233402</v>
      </c>
      <c r="DD1376" s="65">
        <v>-31.8365565666242</v>
      </c>
      <c r="DE1376" s="65">
        <v>1376.3889999999999</v>
      </c>
      <c r="DF1376" s="65">
        <v>-60579.307290313402</v>
      </c>
      <c r="DG1376" s="65">
        <v>-5.8361214282704896</v>
      </c>
      <c r="DJ1376" s="65">
        <v>32.928258461515</v>
      </c>
      <c r="DK1376" s="65">
        <v>-33.850109546377901</v>
      </c>
      <c r="DL1376" s="65">
        <v>1375.375</v>
      </c>
      <c r="DM1376" s="65">
        <v>-84834.447414373193</v>
      </c>
      <c r="DN1376" s="65">
        <v>-8.1713266757289595</v>
      </c>
    </row>
    <row r="1377" spans="107:118" x14ac:dyDescent="0.25">
      <c r="DC1377" s="65">
        <v>37.961662857308497</v>
      </c>
      <c r="DD1377" s="65">
        <v>-31.835640363411599</v>
      </c>
      <c r="DE1377" s="65">
        <v>1377.3889999999999</v>
      </c>
      <c r="DF1377" s="65">
        <v>-60570.897414294603</v>
      </c>
      <c r="DG1377" s="65">
        <v>-5.8351818877480301</v>
      </c>
      <c r="DJ1377" s="65">
        <v>32.944920140967</v>
      </c>
      <c r="DK1377" s="65">
        <v>-33.848916380250003</v>
      </c>
      <c r="DL1377" s="65">
        <v>1376.375</v>
      </c>
      <c r="DM1377" s="65">
        <v>-84825.935902939003</v>
      </c>
      <c r="DN1377" s="65">
        <v>-8.1702535342723195</v>
      </c>
    </row>
    <row r="1378" spans="107:118" x14ac:dyDescent="0.25">
      <c r="DC1378" s="65">
        <v>37.9783332726957</v>
      </c>
      <c r="DD1378" s="65">
        <v>-31.834743200036701</v>
      </c>
      <c r="DE1378" s="65">
        <v>1378.3889999999999</v>
      </c>
      <c r="DF1378" s="65">
        <v>-60563.767294928301</v>
      </c>
      <c r="DG1378" s="65">
        <v>-5.8342597299300403</v>
      </c>
      <c r="DJ1378" s="65">
        <v>32.961585632574803</v>
      </c>
      <c r="DK1378" s="65">
        <v>-33.847675614469097</v>
      </c>
      <c r="DL1378" s="65">
        <v>1377.375</v>
      </c>
      <c r="DM1378" s="65">
        <v>-84819.385734790601</v>
      </c>
      <c r="DN1378" s="65">
        <v>-8.1691276940436808</v>
      </c>
    </row>
    <row r="1379" spans="107:118" x14ac:dyDescent="0.25">
      <c r="DC1379" s="65">
        <v>37.995000933295003</v>
      </c>
      <c r="DD1379" s="65">
        <v>-31.833842466640501</v>
      </c>
      <c r="DE1379" s="65">
        <v>1379.3889999999999</v>
      </c>
      <c r="DF1379" s="65">
        <v>-60556.024086083104</v>
      </c>
      <c r="DG1379" s="65">
        <v>-5.8333319194614797</v>
      </c>
      <c r="DJ1379" s="65">
        <v>32.9782528641421</v>
      </c>
      <c r="DK1379" s="65">
        <v>-33.846447209689998</v>
      </c>
      <c r="DL1379" s="65">
        <v>1378.375</v>
      </c>
      <c r="DM1379" s="65">
        <v>-84807.761937682095</v>
      </c>
      <c r="DN1379" s="65">
        <v>-8.1680123612566806</v>
      </c>
    </row>
    <row r="1380" spans="107:118" x14ac:dyDescent="0.25">
      <c r="DC1380" s="65">
        <v>38.011666925109097</v>
      </c>
      <c r="DD1380" s="65">
        <v>-31.832952701971799</v>
      </c>
      <c r="DE1380" s="65">
        <v>1380.3889999999999</v>
      </c>
      <c r="DF1380" s="65">
        <v>-60549.441083112702</v>
      </c>
      <c r="DG1380" s="65">
        <v>-5.8324154372325996</v>
      </c>
      <c r="DJ1380" s="65">
        <v>32.994916687802203</v>
      </c>
      <c r="DK1380" s="65">
        <v>-33.845246973505397</v>
      </c>
      <c r="DL1380" s="65">
        <v>1379.375</v>
      </c>
      <c r="DM1380" s="65">
        <v>-84792.9023941825</v>
      </c>
      <c r="DN1380" s="65">
        <v>-8.1669398081634501</v>
      </c>
    </row>
    <row r="1381" spans="107:118" x14ac:dyDescent="0.25">
      <c r="DC1381" s="65">
        <v>38.028330016560503</v>
      </c>
      <c r="DD1381" s="65">
        <v>-31.832056014904399</v>
      </c>
      <c r="DE1381" s="65">
        <v>1381.3889999999999</v>
      </c>
      <c r="DF1381" s="65">
        <v>-60541.552762202497</v>
      </c>
      <c r="DG1381" s="65">
        <v>-5.8314929484642803</v>
      </c>
      <c r="DJ1381" s="65">
        <v>33.011578394553801</v>
      </c>
      <c r="DK1381" s="65">
        <v>-33.844035288522797</v>
      </c>
      <c r="DL1381" s="65">
        <v>1380.375</v>
      </c>
      <c r="DM1381" s="65">
        <v>-84777.370324263495</v>
      </c>
      <c r="DN1381" s="65">
        <v>-8.1658602974118804</v>
      </c>
    </row>
    <row r="1382" spans="107:118" x14ac:dyDescent="0.25">
      <c r="DC1382" s="65">
        <v>38.044995076222499</v>
      </c>
      <c r="DD1382" s="65">
        <v>-31.8311529020616</v>
      </c>
      <c r="DE1382" s="65">
        <v>1382.3889999999999</v>
      </c>
      <c r="DF1382" s="65">
        <v>-60531.9435333082</v>
      </c>
      <c r="DG1382" s="65">
        <v>-5.8305637818229199</v>
      </c>
      <c r="DJ1382" s="65">
        <v>33.028242784673303</v>
      </c>
      <c r="DK1382" s="65">
        <v>-33.842842373149303</v>
      </c>
      <c r="DL1382" s="65">
        <v>1381.375</v>
      </c>
      <c r="DM1382" s="65">
        <v>-84767.160999805797</v>
      </c>
      <c r="DN1382" s="65">
        <v>-8.1647922007272502</v>
      </c>
    </row>
    <row r="1383" spans="107:118" x14ac:dyDescent="0.25">
      <c r="DC1383" s="65">
        <v>38.061658708787498</v>
      </c>
      <c r="DD1383" s="65">
        <v>-31.830232090561999</v>
      </c>
      <c r="DE1383" s="65">
        <v>1383.3889999999999</v>
      </c>
      <c r="DF1383" s="65">
        <v>-60522.280495467101</v>
      </c>
      <c r="DG1383" s="65">
        <v>-5.8296157083622697</v>
      </c>
      <c r="DJ1383" s="65">
        <v>33.044913249379299</v>
      </c>
      <c r="DK1383" s="65">
        <v>-33.841700638216103</v>
      </c>
      <c r="DL1383" s="65">
        <v>1382.375</v>
      </c>
      <c r="DM1383" s="65">
        <v>-84755.720699501093</v>
      </c>
      <c r="DN1383" s="65">
        <v>-8.1637733856581498</v>
      </c>
    </row>
    <row r="1384" spans="107:118" x14ac:dyDescent="0.25">
      <c r="DC1384" s="65">
        <v>38.078324722020099</v>
      </c>
      <c r="DD1384" s="65">
        <v>-31.829267983677902</v>
      </c>
      <c r="DE1384" s="65">
        <v>1384.3889999999999</v>
      </c>
      <c r="DF1384" s="65">
        <v>-60513.629787630998</v>
      </c>
      <c r="DG1384" s="65">
        <v>-5.8286244297007199</v>
      </c>
      <c r="DJ1384" s="65">
        <v>33.061580878844602</v>
      </c>
      <c r="DK1384" s="65">
        <v>-33.840621337004698</v>
      </c>
      <c r="DL1384" s="65">
        <v>1383.375</v>
      </c>
      <c r="DM1384" s="65">
        <v>-84742.346048827007</v>
      </c>
      <c r="DN1384" s="65">
        <v>-8.1628142933296708</v>
      </c>
    </row>
    <row r="1385" spans="107:118" x14ac:dyDescent="0.25">
      <c r="DC1385" s="65">
        <v>38.0949950656765</v>
      </c>
      <c r="DD1385" s="65">
        <v>-31.828287964307702</v>
      </c>
      <c r="DE1385" s="65">
        <v>1385.3889999999999</v>
      </c>
      <c r="DF1385" s="65">
        <v>-60502.6452162817</v>
      </c>
      <c r="DG1385" s="65">
        <v>-5.8276157408387101</v>
      </c>
      <c r="DJ1385" s="65">
        <v>33.0782451599339</v>
      </c>
      <c r="DK1385" s="65">
        <v>-33.839517559087298</v>
      </c>
      <c r="DL1385" s="65">
        <v>1384.375</v>
      </c>
      <c r="DM1385" s="65">
        <v>-84729.637602165298</v>
      </c>
      <c r="DN1385" s="65">
        <v>-8.1618240213025999</v>
      </c>
    </row>
    <row r="1386" spans="107:118" x14ac:dyDescent="0.25">
      <c r="DC1386" s="65">
        <v>38.111662379882802</v>
      </c>
      <c r="DD1386" s="65">
        <v>-31.827303498636802</v>
      </c>
      <c r="DE1386" s="65">
        <v>1386.3889999999999</v>
      </c>
      <c r="DF1386" s="65">
        <v>-60490.627052696502</v>
      </c>
      <c r="DG1386" s="65">
        <v>-5.8266012143692398</v>
      </c>
      <c r="DJ1386" s="65">
        <v>33.0949135792508</v>
      </c>
      <c r="DK1386" s="65">
        <v>-33.838369502732597</v>
      </c>
      <c r="DL1386" s="65">
        <v>1385.375</v>
      </c>
      <c r="DM1386" s="65">
        <v>-84717.010189152206</v>
      </c>
      <c r="DN1386" s="65">
        <v>-8.1607807244251607</v>
      </c>
    </row>
    <row r="1387" spans="107:118" x14ac:dyDescent="0.25">
      <c r="DC1387" s="65">
        <v>38.128325208834603</v>
      </c>
      <c r="DD1387" s="65">
        <v>-31.826359554152098</v>
      </c>
      <c r="DE1387" s="65">
        <v>1387.3889999999999</v>
      </c>
      <c r="DF1387" s="65">
        <v>-60479.1626325135</v>
      </c>
      <c r="DG1387" s="65">
        <v>-5.8256239721873602</v>
      </c>
      <c r="DJ1387" s="65">
        <v>33.111582107510898</v>
      </c>
      <c r="DK1387" s="65">
        <v>-33.837244167271898</v>
      </c>
      <c r="DL1387" s="65">
        <v>1386.375</v>
      </c>
      <c r="DM1387" s="65">
        <v>-84709.985424085098</v>
      </c>
      <c r="DN1387" s="65">
        <v>-8.1597530719353504</v>
      </c>
    </row>
    <row r="1388" spans="107:118" x14ac:dyDescent="0.25">
      <c r="DC1388" s="65">
        <v>38.1449892879168</v>
      </c>
      <c r="DD1388" s="65">
        <v>-31.825448721597599</v>
      </c>
      <c r="DE1388" s="65">
        <v>1388.3889999999999</v>
      </c>
      <c r="DF1388" s="65">
        <v>-60469.582128339302</v>
      </c>
      <c r="DG1388" s="65">
        <v>-5.8246765565628804</v>
      </c>
      <c r="DJ1388" s="65">
        <v>33.128247157308799</v>
      </c>
      <c r="DK1388" s="65">
        <v>-33.836137884683701</v>
      </c>
      <c r="DL1388" s="65">
        <v>1387.375</v>
      </c>
      <c r="DM1388" s="65">
        <v>-84703.314841119703</v>
      </c>
      <c r="DN1388" s="65">
        <v>-8.1587413122077397</v>
      </c>
    </row>
    <row r="1389" spans="107:118" x14ac:dyDescent="0.25">
      <c r="DC1389" s="65">
        <v>38.1616572120383</v>
      </c>
      <c r="DD1389" s="65">
        <v>-31.824532209519699</v>
      </c>
      <c r="DE1389" s="65">
        <v>1389.3889999999999</v>
      </c>
      <c r="DF1389" s="65">
        <v>-60461.574204992401</v>
      </c>
      <c r="DG1389" s="65">
        <v>-5.8237226521097396</v>
      </c>
      <c r="DJ1389" s="65">
        <v>33.144914021804198</v>
      </c>
      <c r="DK1389" s="65">
        <v>-33.835028346713599</v>
      </c>
      <c r="DL1389" s="65">
        <v>1388.375</v>
      </c>
      <c r="DM1389" s="65">
        <v>-84691.229068851899</v>
      </c>
      <c r="DN1389" s="65">
        <v>-8.1577153410323007</v>
      </c>
    </row>
    <row r="1390" spans="107:118" x14ac:dyDescent="0.25">
      <c r="DC1390" s="65">
        <v>38.178323388683502</v>
      </c>
      <c r="DD1390" s="65">
        <v>-31.823566704594501</v>
      </c>
      <c r="DE1390" s="65">
        <v>1390.3889999999999</v>
      </c>
      <c r="DF1390" s="65">
        <v>-60451.816443545802</v>
      </c>
      <c r="DG1390" s="65">
        <v>-5.8227215216299504</v>
      </c>
      <c r="DJ1390" s="65">
        <v>33.161579468601303</v>
      </c>
      <c r="DK1390" s="65">
        <v>-33.833917971223599</v>
      </c>
      <c r="DL1390" s="65">
        <v>1389.375</v>
      </c>
      <c r="DM1390" s="65">
        <v>-84681.651841881205</v>
      </c>
      <c r="DN1390" s="65">
        <v>-8.1566787628559396</v>
      </c>
    </row>
    <row r="1391" spans="107:118" x14ac:dyDescent="0.25">
      <c r="DC1391" s="65">
        <v>38.194988909625401</v>
      </c>
      <c r="DD1391" s="65">
        <v>-31.822570641833799</v>
      </c>
      <c r="DE1391" s="65">
        <v>1391.3889999999999</v>
      </c>
      <c r="DF1391" s="65">
        <v>-60441.6599228755</v>
      </c>
      <c r="DG1391" s="65">
        <v>-5.8216906676008398</v>
      </c>
      <c r="DJ1391" s="65">
        <v>33.178241818762103</v>
      </c>
      <c r="DK1391" s="65">
        <v>-33.832810722067201</v>
      </c>
      <c r="DL1391" s="65">
        <v>1390.375</v>
      </c>
      <c r="DM1391" s="65">
        <v>-84671.453593228405</v>
      </c>
      <c r="DN1391" s="65">
        <v>-8.1556447615633196</v>
      </c>
    </row>
    <row r="1392" spans="107:118" x14ac:dyDescent="0.25">
      <c r="DC1392" s="65">
        <v>38.211655596476099</v>
      </c>
      <c r="DD1392" s="65">
        <v>-31.8216259422747</v>
      </c>
      <c r="DE1392" s="65">
        <v>1392.3889999999999</v>
      </c>
      <c r="DF1392" s="65">
        <v>-60433.950606665698</v>
      </c>
      <c r="DG1392" s="65">
        <v>-5.8207103525871702</v>
      </c>
      <c r="DJ1392" s="65">
        <v>33.1949080754856</v>
      </c>
      <c r="DK1392" s="65">
        <v>-33.831669220395597</v>
      </c>
      <c r="DL1392" s="65">
        <v>1391.375</v>
      </c>
      <c r="DM1392" s="65">
        <v>-84659.155443112802</v>
      </c>
      <c r="DN1392" s="65">
        <v>-8.1545755475258908</v>
      </c>
    </row>
    <row r="1393" spans="107:118" x14ac:dyDescent="0.25">
      <c r="DC1393" s="65">
        <v>38.2283216834754</v>
      </c>
      <c r="DD1393" s="65">
        <v>-31.8207300773946</v>
      </c>
      <c r="DE1393" s="65">
        <v>1393.3889999999999</v>
      </c>
      <c r="DF1393" s="65">
        <v>-60428.466168998799</v>
      </c>
      <c r="DG1393" s="65">
        <v>-5.8197788189946298</v>
      </c>
      <c r="DJ1393" s="65">
        <v>33.211574863300797</v>
      </c>
      <c r="DK1393" s="65">
        <v>-33.8305116202474</v>
      </c>
      <c r="DL1393" s="65">
        <v>1392.375</v>
      </c>
      <c r="DM1393" s="65">
        <v>-84651.4598129113</v>
      </c>
      <c r="DN1393" s="65">
        <v>-8.1534926890282193</v>
      </c>
    </row>
    <row r="1394" spans="107:118" x14ac:dyDescent="0.25">
      <c r="DC1394" s="65">
        <v>38.244983458849603</v>
      </c>
      <c r="DD1394" s="65">
        <v>-31.819824953749901</v>
      </c>
      <c r="DE1394" s="65">
        <v>1394.3889999999999</v>
      </c>
      <c r="DF1394" s="65">
        <v>-60420.536518745001</v>
      </c>
      <c r="DG1394" s="65">
        <v>-5.8188378467747803</v>
      </c>
      <c r="DJ1394" s="65">
        <v>33.228242652189302</v>
      </c>
      <c r="DK1394" s="65">
        <v>-33.829408393297001</v>
      </c>
      <c r="DL1394" s="65">
        <v>1393.375</v>
      </c>
      <c r="DM1394" s="65">
        <v>-84640.427069867306</v>
      </c>
      <c r="DN1394" s="65">
        <v>-8.1524666428472603</v>
      </c>
    </row>
    <row r="1395" spans="107:118" x14ac:dyDescent="0.25">
      <c r="DC1395" s="65">
        <v>38.261642772956897</v>
      </c>
      <c r="DD1395" s="65">
        <v>-31.818892595429599</v>
      </c>
      <c r="DE1395" s="65">
        <v>1395.3889999999999</v>
      </c>
      <c r="DF1395" s="65">
        <v>-60410.185772328201</v>
      </c>
      <c r="DG1395" s="65">
        <v>-5.8178704985124998</v>
      </c>
      <c r="DJ1395" s="65">
        <v>33.244909352323198</v>
      </c>
      <c r="DK1395" s="65">
        <v>-33.828291045973103</v>
      </c>
      <c r="DL1395" s="65">
        <v>1394.375</v>
      </c>
      <c r="DM1395" s="65">
        <v>-84627.282058637298</v>
      </c>
      <c r="DN1395" s="65">
        <v>-8.1514258436216096</v>
      </c>
    </row>
    <row r="1396" spans="107:118" x14ac:dyDescent="0.25">
      <c r="DC1396" s="65">
        <v>38.278302613792498</v>
      </c>
      <c r="DD1396" s="65">
        <v>-31.817918224292999</v>
      </c>
      <c r="DE1396" s="65">
        <v>1396.3889999999999</v>
      </c>
      <c r="DF1396" s="65">
        <v>-60399.123149173698</v>
      </c>
      <c r="DG1396" s="65">
        <v>-5.81686093224502</v>
      </c>
      <c r="DJ1396" s="65">
        <v>33.261571329373098</v>
      </c>
      <c r="DK1396" s="65">
        <v>-33.827142193868902</v>
      </c>
      <c r="DL1396" s="65">
        <v>1395.375</v>
      </c>
      <c r="DM1396" s="65">
        <v>-84618.725581237304</v>
      </c>
      <c r="DN1396" s="65">
        <v>-8.1503530023361908</v>
      </c>
    </row>
    <row r="1397" spans="107:118" x14ac:dyDescent="0.25">
      <c r="DC1397" s="65">
        <v>38.2949652367816</v>
      </c>
      <c r="DD1397" s="65">
        <v>-31.816892852077</v>
      </c>
      <c r="DE1397" s="65">
        <v>1397.3889999999999</v>
      </c>
      <c r="DF1397" s="65">
        <v>-60386.714020310901</v>
      </c>
      <c r="DG1397" s="65">
        <v>-5.8157990916567597</v>
      </c>
      <c r="DJ1397" s="65">
        <v>33.278237300040303</v>
      </c>
      <c r="DK1397" s="65">
        <v>-33.825936607432801</v>
      </c>
      <c r="DL1397" s="65">
        <v>1396.375</v>
      </c>
      <c r="DM1397" s="65">
        <v>-84608.988384934593</v>
      </c>
      <c r="DN1397" s="65">
        <v>-8.1492243328029907</v>
      </c>
    </row>
    <row r="1398" spans="107:118" x14ac:dyDescent="0.25">
      <c r="DC1398" s="65">
        <v>38.311631348905998</v>
      </c>
      <c r="DD1398" s="65">
        <v>-31.815871464061001</v>
      </c>
      <c r="DE1398" s="65">
        <v>1398.3889999999999</v>
      </c>
      <c r="DF1398" s="65">
        <v>-60371.828878143097</v>
      </c>
      <c r="DG1398" s="65">
        <v>-5.8147410832623203</v>
      </c>
      <c r="DJ1398" s="65">
        <v>33.294902874819002</v>
      </c>
      <c r="DK1398" s="65">
        <v>-33.824702925081702</v>
      </c>
      <c r="DL1398" s="65">
        <v>1397.375</v>
      </c>
      <c r="DM1398" s="65">
        <v>-84596.2207328808</v>
      </c>
      <c r="DN1398" s="65">
        <v>-8.1480659196136997</v>
      </c>
    </row>
    <row r="1399" spans="107:118" x14ac:dyDescent="0.25">
      <c r="DC1399" s="65">
        <v>38.328299155337596</v>
      </c>
      <c r="DD1399" s="65">
        <v>-31.8148786839736</v>
      </c>
      <c r="DE1399" s="65">
        <v>1399.3889999999999</v>
      </c>
      <c r="DF1399" s="65">
        <v>-60356.634207955802</v>
      </c>
      <c r="DG1399" s="65">
        <v>-5.8137111948125098</v>
      </c>
      <c r="DJ1399" s="65">
        <v>33.311565572302598</v>
      </c>
      <c r="DK1399" s="65">
        <v>-33.823489053121399</v>
      </c>
      <c r="DL1399" s="65">
        <v>1398.375</v>
      </c>
      <c r="DM1399" s="65">
        <v>-84580.5585743962</v>
      </c>
      <c r="DN1399" s="65">
        <v>-8.1469254951246306</v>
      </c>
    </row>
    <row r="1400" spans="107:118" x14ac:dyDescent="0.25">
      <c r="DC1400" s="65">
        <v>38.344967914821503</v>
      </c>
      <c r="DD1400" s="65">
        <v>-31.813928255342599</v>
      </c>
      <c r="DE1400" s="65">
        <v>1400.3889999999999</v>
      </c>
      <c r="DF1400" s="65">
        <v>-60342.852200686903</v>
      </c>
      <c r="DG1400" s="65">
        <v>-5.81272145785832</v>
      </c>
      <c r="DJ1400" s="65">
        <v>33.328229628892501</v>
      </c>
      <c r="DK1400" s="65">
        <v>-33.822258992326702</v>
      </c>
      <c r="DL1400" s="65">
        <v>1399.375</v>
      </c>
      <c r="DM1400" s="65">
        <v>-84562.509414868604</v>
      </c>
      <c r="DN1400" s="65">
        <v>-8.1457665368808208</v>
      </c>
    </row>
    <row r="1401" spans="107:118" x14ac:dyDescent="0.25">
      <c r="DC1401" s="65">
        <v>38.361637224749103</v>
      </c>
      <c r="DD1401" s="65">
        <v>-31.813020479967602</v>
      </c>
      <c r="DE1401" s="65">
        <v>1401.3889999999999</v>
      </c>
      <c r="DF1401" s="65">
        <v>-60333.071122595102</v>
      </c>
      <c r="DG1401" s="65">
        <v>-5.8117752288937998</v>
      </c>
      <c r="DJ1401" s="65">
        <v>33.3448984388654</v>
      </c>
      <c r="DK1401" s="65">
        <v>-33.821043102529302</v>
      </c>
      <c r="DL1401" s="65">
        <v>1400.375</v>
      </c>
      <c r="DM1401" s="65">
        <v>-84552.418607295695</v>
      </c>
      <c r="DN1401" s="65">
        <v>-8.1446197435342391</v>
      </c>
    </row>
    <row r="1402" spans="107:118" x14ac:dyDescent="0.25">
      <c r="DC1402" s="65">
        <v>38.378305239679001</v>
      </c>
      <c r="DD1402" s="65">
        <v>-31.812166264875799</v>
      </c>
      <c r="DE1402" s="65">
        <v>1402.3889999999999</v>
      </c>
      <c r="DF1402" s="65">
        <v>-60324.7497607716</v>
      </c>
      <c r="DG1402" s="65">
        <v>-5.8108844369311203</v>
      </c>
      <c r="DJ1402" s="65">
        <v>33.361570410199903</v>
      </c>
      <c r="DK1402" s="65">
        <v>-33.819872304952902</v>
      </c>
      <c r="DL1402" s="65">
        <v>1401.375</v>
      </c>
      <c r="DM1402" s="65">
        <v>-84544.425743009604</v>
      </c>
      <c r="DN1402" s="65">
        <v>-8.1435164008637209</v>
      </c>
    </row>
    <row r="1403" spans="107:118" x14ac:dyDescent="0.25">
      <c r="DC1403" s="65">
        <v>38.394971860271397</v>
      </c>
      <c r="DD1403" s="65">
        <v>-31.811362121927601</v>
      </c>
      <c r="DE1403" s="65">
        <v>1403.3889999999999</v>
      </c>
      <c r="DF1403" s="65">
        <v>-60317.688873372601</v>
      </c>
      <c r="DG1403" s="65">
        <v>-5.81004261163406</v>
      </c>
      <c r="DJ1403" s="65">
        <v>33.378240688166201</v>
      </c>
      <c r="DK1403" s="65">
        <v>-33.818738809291297</v>
      </c>
      <c r="DL1403" s="65">
        <v>1402.375</v>
      </c>
      <c r="DM1403" s="65">
        <v>-84533.346460849396</v>
      </c>
      <c r="DN1403" s="65">
        <v>-8.1424524595144607</v>
      </c>
    </row>
    <row r="1404" spans="107:118" x14ac:dyDescent="0.25">
      <c r="DC1404" s="65">
        <v>38.411634402263097</v>
      </c>
      <c r="DD1404" s="65">
        <v>-31.810609244240599</v>
      </c>
      <c r="DE1404" s="65">
        <v>1404.3889999999999</v>
      </c>
      <c r="DF1404" s="65">
        <v>-60310.717179818203</v>
      </c>
      <c r="DG1404" s="65">
        <v>-5.8092523306512502</v>
      </c>
      <c r="DJ1404" s="65">
        <v>33.394904155463202</v>
      </c>
      <c r="DK1404" s="65">
        <v>-33.817676704595598</v>
      </c>
      <c r="DL1404" s="65">
        <v>1403.375</v>
      </c>
      <c r="DM1404" s="65">
        <v>-84523.527754801005</v>
      </c>
      <c r="DN1404" s="65">
        <v>-8.1414624942352702</v>
      </c>
    </row>
    <row r="1405" spans="107:118" x14ac:dyDescent="0.25">
      <c r="DC1405" s="65">
        <v>38.428298723278203</v>
      </c>
      <c r="DD1405" s="65">
        <v>-31.809851480181599</v>
      </c>
      <c r="DE1405" s="65">
        <v>1405.3889999999999</v>
      </c>
      <c r="DF1405" s="65">
        <v>-60302.681860069999</v>
      </c>
      <c r="DG1405" s="65">
        <v>-5.8084568502169196</v>
      </c>
      <c r="DJ1405" s="65">
        <v>33.411564953749</v>
      </c>
      <c r="DK1405" s="65">
        <v>-33.816739577184201</v>
      </c>
      <c r="DL1405" s="65">
        <v>1404.375</v>
      </c>
      <c r="DM1405" s="65">
        <v>-84517.595671636198</v>
      </c>
      <c r="DN1405" s="65">
        <v>-8.1405979288053203</v>
      </c>
    </row>
    <row r="1406" spans="107:118" x14ac:dyDescent="0.25">
      <c r="DC1406" s="65">
        <v>38.444963283352998</v>
      </c>
      <c r="DD1406" s="65">
        <v>-31.809076757103998</v>
      </c>
      <c r="DE1406" s="65">
        <v>1406.3889999999999</v>
      </c>
      <c r="DF1406" s="65">
        <v>-60295.264534770999</v>
      </c>
      <c r="DG1406" s="65">
        <v>-5.8076421131716298</v>
      </c>
      <c r="DJ1406" s="65">
        <v>33.428227697668</v>
      </c>
      <c r="DK1406" s="65">
        <v>-33.815827524143003</v>
      </c>
      <c r="DL1406" s="65">
        <v>1405.375</v>
      </c>
      <c r="DM1406" s="65">
        <v>-84513.324003738002</v>
      </c>
      <c r="DN1406" s="65">
        <v>-8.1397611623357093</v>
      </c>
    </row>
    <row r="1407" spans="107:118" x14ac:dyDescent="0.25">
      <c r="DC1407" s="65">
        <v>38.461629658305498</v>
      </c>
      <c r="DD1407" s="65">
        <v>-31.8083069182528</v>
      </c>
      <c r="DE1407" s="65">
        <v>1407.3889999999999</v>
      </c>
      <c r="DF1407" s="65">
        <v>-60287.916423901297</v>
      </c>
      <c r="DG1407" s="65">
        <v>-5.8068301338737598</v>
      </c>
      <c r="DJ1407" s="65">
        <v>33.4448911208422</v>
      </c>
      <c r="DK1407" s="65">
        <v>-33.814896670053997</v>
      </c>
      <c r="DL1407" s="65">
        <v>1406.375</v>
      </c>
      <c r="DM1407" s="65">
        <v>-84508.581585948996</v>
      </c>
      <c r="DN1407" s="65">
        <v>-8.1389019430243206</v>
      </c>
    </row>
    <row r="1408" spans="107:118" x14ac:dyDescent="0.25">
      <c r="DC1408" s="65">
        <v>38.478298536372897</v>
      </c>
      <c r="DD1408" s="65">
        <v>-31.807502124039399</v>
      </c>
      <c r="DE1408" s="65">
        <v>1408.3889999999999</v>
      </c>
      <c r="DF1408" s="65">
        <v>-60275.276254629003</v>
      </c>
      <c r="DG1408" s="65">
        <v>-5.8059798394518403</v>
      </c>
      <c r="DJ1408" s="65">
        <v>33.4615557295092</v>
      </c>
      <c r="DK1408" s="65">
        <v>-33.813959319515099</v>
      </c>
      <c r="DL1408" s="65">
        <v>1407.375</v>
      </c>
      <c r="DM1408" s="65">
        <v>-84495.813686305497</v>
      </c>
      <c r="DN1408" s="65">
        <v>-8.1380353261418392</v>
      </c>
    </row>
    <row r="1409" spans="107:118" x14ac:dyDescent="0.25">
      <c r="DC1409" s="65">
        <v>38.494964536804098</v>
      </c>
      <c r="DD1409" s="65">
        <v>-31.806683484541299</v>
      </c>
      <c r="DE1409" s="65">
        <v>1409.3889999999999</v>
      </c>
      <c r="DF1409" s="65">
        <v>-60263.391243151302</v>
      </c>
      <c r="DG1409" s="65">
        <v>-5.8051151016159297</v>
      </c>
      <c r="DJ1409" s="65">
        <v>33.478221605477501</v>
      </c>
      <c r="DK1409" s="65">
        <v>-33.813037657979898</v>
      </c>
      <c r="DL1409" s="65">
        <v>1408.375</v>
      </c>
      <c r="DM1409" s="65">
        <v>-84482.025782881203</v>
      </c>
      <c r="DN1409" s="65">
        <v>-8.1371845731421093</v>
      </c>
    </row>
    <row r="1410" spans="107:118" x14ac:dyDescent="0.25">
      <c r="DC1410" s="65">
        <v>38.511629063873997</v>
      </c>
      <c r="DD1410" s="65">
        <v>-31.805867009641901</v>
      </c>
      <c r="DE1410" s="65">
        <v>1410.3889999999999</v>
      </c>
      <c r="DF1410" s="65">
        <v>-60255.750808503399</v>
      </c>
      <c r="DG1410" s="65">
        <v>-5.80425500925615</v>
      </c>
      <c r="DJ1410" s="65">
        <v>33.494886115435101</v>
      </c>
      <c r="DK1410" s="65">
        <v>-33.812082856176801</v>
      </c>
      <c r="DL1410" s="65">
        <v>1409.375</v>
      </c>
      <c r="DM1410" s="65">
        <v>-84473.745579556504</v>
      </c>
      <c r="DN1410" s="65">
        <v>-8.1362946996806507</v>
      </c>
    </row>
    <row r="1411" spans="107:118" x14ac:dyDescent="0.25">
      <c r="DC1411" s="65">
        <v>38.528298984038102</v>
      </c>
      <c r="DD1411" s="65">
        <v>-31.805091015471699</v>
      </c>
      <c r="DE1411" s="65">
        <v>1411.3889999999999</v>
      </c>
      <c r="DF1411" s="65">
        <v>-60247.589820600799</v>
      </c>
      <c r="DG1411" s="65">
        <v>-5.8034350527354004</v>
      </c>
      <c r="DJ1411" s="65">
        <v>33.511554786570002</v>
      </c>
      <c r="DK1411" s="65">
        <v>-33.811045508677402</v>
      </c>
      <c r="DL1411" s="65">
        <v>1410.375</v>
      </c>
      <c r="DM1411" s="65">
        <v>-84460.900524555895</v>
      </c>
      <c r="DN1411" s="65">
        <v>-8.1353149519048795</v>
      </c>
    </row>
    <row r="1412" spans="107:118" x14ac:dyDescent="0.25">
      <c r="DC1412" s="65">
        <v>38.544968934028297</v>
      </c>
      <c r="DD1412" s="65">
        <v>-31.804336836843799</v>
      </c>
      <c r="DE1412" s="65">
        <v>1412.3889999999999</v>
      </c>
      <c r="DF1412" s="65">
        <v>-60238.832446543398</v>
      </c>
      <c r="DG1412" s="65">
        <v>-5.8026372367047303</v>
      </c>
      <c r="DJ1412" s="65">
        <v>33.528222426154798</v>
      </c>
      <c r="DK1412" s="65">
        <v>-33.809985861428601</v>
      </c>
      <c r="DL1412" s="65">
        <v>1411.375</v>
      </c>
      <c r="DM1412" s="65">
        <v>-84447.169739880497</v>
      </c>
      <c r="DN1412" s="65">
        <v>-8.1343088475983407</v>
      </c>
    </row>
    <row r="1413" spans="107:118" x14ac:dyDescent="0.25">
      <c r="DC1413" s="65">
        <v>38.561630999715398</v>
      </c>
      <c r="DD1413" s="65">
        <v>-31.803566966957199</v>
      </c>
      <c r="DE1413" s="65">
        <v>1413.3889999999999</v>
      </c>
      <c r="DF1413" s="65">
        <v>-60230.054358713198</v>
      </c>
      <c r="DG1413" s="65">
        <v>-5.8018235782823604</v>
      </c>
      <c r="DJ1413" s="65">
        <v>33.5448838461771</v>
      </c>
      <c r="DK1413" s="65">
        <v>-33.808931850831001</v>
      </c>
      <c r="DL1413" s="65">
        <v>1412.375</v>
      </c>
      <c r="DM1413" s="65">
        <v>-84435.366443437102</v>
      </c>
      <c r="DN1413" s="65">
        <v>-8.1333068131813704</v>
      </c>
    </row>
    <row r="1414" spans="107:118" x14ac:dyDescent="0.25">
      <c r="DC1414" s="65">
        <v>38.578296694517</v>
      </c>
      <c r="DD1414" s="65">
        <v>-31.802773572065899</v>
      </c>
      <c r="DE1414" s="65">
        <v>1414.3889999999999</v>
      </c>
      <c r="DF1414" s="65">
        <v>-60219.052669937002</v>
      </c>
      <c r="DG1414" s="65">
        <v>-5.8009836257252099</v>
      </c>
      <c r="DJ1414" s="65">
        <v>33.561550961237799</v>
      </c>
      <c r="DK1414" s="65">
        <v>-33.807858027327498</v>
      </c>
      <c r="DL1414" s="65">
        <v>1413.375</v>
      </c>
      <c r="DM1414" s="65">
        <v>-84423.150277527398</v>
      </c>
      <c r="DN1414" s="65">
        <v>-8.1322851061410493</v>
      </c>
    </row>
    <row r="1415" spans="107:118" x14ac:dyDescent="0.25">
      <c r="DC1415" s="65">
        <v>38.594966492445401</v>
      </c>
      <c r="DD1415" s="65">
        <v>-31.801967854882601</v>
      </c>
      <c r="DE1415" s="65">
        <v>1415.3889999999999</v>
      </c>
      <c r="DF1415" s="65">
        <v>-60211.233011722303</v>
      </c>
      <c r="DG1415" s="65">
        <v>-5.80012166966584</v>
      </c>
      <c r="DJ1415" s="65">
        <v>33.578220108535398</v>
      </c>
      <c r="DK1415" s="65">
        <v>-33.806775705436301</v>
      </c>
      <c r="DL1415" s="65">
        <v>1414.375</v>
      </c>
      <c r="DM1415" s="65">
        <v>-84415.437217509694</v>
      </c>
      <c r="DN1415" s="65">
        <v>-8.1312572177921894</v>
      </c>
    </row>
    <row r="1416" spans="107:118" x14ac:dyDescent="0.25">
      <c r="DC1416" s="65">
        <v>38.6116331345549</v>
      </c>
      <c r="DD1416" s="65">
        <v>-31.801165772938901</v>
      </c>
      <c r="DE1416" s="65">
        <v>1416.3889999999999</v>
      </c>
      <c r="DF1416" s="65">
        <v>-60207.115642667901</v>
      </c>
      <c r="DG1416" s="65">
        <v>-5.7992567582363499</v>
      </c>
      <c r="DJ1416" s="65">
        <v>33.594887919675003</v>
      </c>
      <c r="DK1416" s="65">
        <v>-33.805683234465597</v>
      </c>
      <c r="DL1416" s="65">
        <v>1415.375</v>
      </c>
      <c r="DM1416" s="65">
        <v>-84407.368204492901</v>
      </c>
      <c r="DN1416" s="65">
        <v>-8.1302240669508592</v>
      </c>
    </row>
    <row r="1417" spans="107:118" x14ac:dyDescent="0.25">
      <c r="DC1417" s="65">
        <v>38.628302082681799</v>
      </c>
      <c r="DD1417" s="65">
        <v>-31.800369322685899</v>
      </c>
      <c r="DE1417" s="65">
        <v>1417.3889999999999</v>
      </c>
      <c r="DF1417" s="65">
        <v>-60198.954292383802</v>
      </c>
      <c r="DG1417" s="65">
        <v>-5.7984007990086797</v>
      </c>
      <c r="DJ1417" s="65">
        <v>33.611554653678397</v>
      </c>
      <c r="DK1417" s="65">
        <v>-33.804601360775202</v>
      </c>
      <c r="DL1417" s="65">
        <v>1416.375</v>
      </c>
      <c r="DM1417" s="65">
        <v>-84393.286383144296</v>
      </c>
      <c r="DN1417" s="65">
        <v>-8.1292043193394594</v>
      </c>
    </row>
    <row r="1418" spans="107:118" x14ac:dyDescent="0.25">
      <c r="DC1418" s="65">
        <v>38.644969816767997</v>
      </c>
      <c r="DD1418" s="65">
        <v>-31.799579676326001</v>
      </c>
      <c r="DE1418" s="65">
        <v>1418.3889999999999</v>
      </c>
      <c r="DF1418" s="65">
        <v>-60192.044736115698</v>
      </c>
      <c r="DG1418" s="65">
        <v>-5.7975548597208704</v>
      </c>
      <c r="DJ1418" s="65">
        <v>33.628219237062801</v>
      </c>
      <c r="DK1418" s="65">
        <v>-33.803512325077001</v>
      </c>
      <c r="DL1418" s="65">
        <v>1417.375</v>
      </c>
      <c r="DM1418" s="65">
        <v>-84381.758332790094</v>
      </c>
      <c r="DN1418" s="65">
        <v>-8.1281745415424407</v>
      </c>
    </row>
    <row r="1419" spans="107:118" x14ac:dyDescent="0.25">
      <c r="DC1419" s="65">
        <v>38.661630346407698</v>
      </c>
      <c r="DD1419" s="65">
        <v>-31.7988263164047</v>
      </c>
      <c r="DE1419" s="65">
        <v>1419.3889999999999</v>
      </c>
      <c r="DF1419" s="65">
        <v>-60188.4482584051</v>
      </c>
      <c r="DG1419" s="65">
        <v>-5.7967471974078304</v>
      </c>
      <c r="DJ1419" s="65">
        <v>33.644883204605101</v>
      </c>
      <c r="DK1419" s="65">
        <v>-33.8024303549292</v>
      </c>
      <c r="DL1419" s="65">
        <v>1418.375</v>
      </c>
      <c r="DM1419" s="65">
        <v>-84372.036507012701</v>
      </c>
      <c r="DN1419" s="65">
        <v>-8.1271524153844208</v>
      </c>
    </row>
    <row r="1420" spans="107:118" x14ac:dyDescent="0.25">
      <c r="DC1420" s="65">
        <v>38.6782910068913</v>
      </c>
      <c r="DD1420" s="65">
        <v>-31.798097403359101</v>
      </c>
      <c r="DE1420" s="65">
        <v>1420.3889999999999</v>
      </c>
      <c r="DF1420" s="65">
        <v>-60182.0423866247</v>
      </c>
      <c r="DG1420" s="65">
        <v>-5.7959654367473998</v>
      </c>
      <c r="DJ1420" s="65">
        <v>33.661549455762</v>
      </c>
      <c r="DK1420" s="65">
        <v>-33.801353946475203</v>
      </c>
      <c r="DL1420" s="65">
        <v>1419.375</v>
      </c>
      <c r="DM1420" s="65">
        <v>-84362.140249551201</v>
      </c>
      <c r="DN1420" s="65">
        <v>-8.1261373125229994</v>
      </c>
    </row>
    <row r="1421" spans="107:118" x14ac:dyDescent="0.25">
      <c r="DC1421" s="65">
        <v>38.694953071615799</v>
      </c>
      <c r="DD1421" s="65">
        <v>-31.7973620373815</v>
      </c>
      <c r="DE1421" s="65">
        <v>1421.3889999999999</v>
      </c>
      <c r="DF1421" s="65">
        <v>-60177.055668046603</v>
      </c>
      <c r="DG1421" s="65">
        <v>-5.7951791361364302</v>
      </c>
      <c r="DJ1421" s="65">
        <v>33.678217728631097</v>
      </c>
      <c r="DK1421" s="65">
        <v>-33.8002636912382</v>
      </c>
      <c r="DL1421" s="65">
        <v>1420.375</v>
      </c>
      <c r="DM1421" s="65">
        <v>-84352.309896702995</v>
      </c>
      <c r="DN1421" s="65">
        <v>-8.1251039254897393</v>
      </c>
    </row>
    <row r="1422" spans="107:118" x14ac:dyDescent="0.25">
      <c r="DC1422" s="65">
        <v>38.711613587714602</v>
      </c>
      <c r="DD1422" s="65">
        <v>-31.796603023553502</v>
      </c>
      <c r="DE1422" s="65">
        <v>1422.3889999999999</v>
      </c>
      <c r="DF1422" s="65">
        <v>-60170.419273157699</v>
      </c>
      <c r="DG1422" s="65">
        <v>-5.7943716101704803</v>
      </c>
      <c r="DJ1422" s="65">
        <v>33.6948856462826</v>
      </c>
      <c r="DK1422" s="65">
        <v>-33.7991636142281</v>
      </c>
      <c r="DL1422" s="65">
        <v>1421.375</v>
      </c>
      <c r="DM1422" s="65">
        <v>-84341.178652894407</v>
      </c>
      <c r="DN1422" s="65">
        <v>-8.1240576478595603</v>
      </c>
    </row>
    <row r="1423" spans="107:118" x14ac:dyDescent="0.25">
      <c r="DC1423" s="65">
        <v>38.728276912995597</v>
      </c>
      <c r="DD1423" s="65">
        <v>-31.795862479485798</v>
      </c>
      <c r="DE1423" s="65">
        <v>1423.3889999999999</v>
      </c>
      <c r="DF1423" s="65">
        <v>-60160.406854150402</v>
      </c>
      <c r="DG1423" s="65">
        <v>-5.7935809035668404</v>
      </c>
      <c r="DJ1423" s="65">
        <v>33.711552569545702</v>
      </c>
      <c r="DK1423" s="65">
        <v>-33.798076140437402</v>
      </c>
      <c r="DL1423" s="65">
        <v>1422.375</v>
      </c>
      <c r="DM1423" s="65">
        <v>-84331.769517412904</v>
      </c>
      <c r="DN1423" s="65">
        <v>-8.1230237035803103</v>
      </c>
    </row>
    <row r="1424" spans="107:118" x14ac:dyDescent="0.25">
      <c r="DC1424" s="65">
        <v>38.748272259184397</v>
      </c>
      <c r="DD1424" s="65">
        <v>-31.794976213905699</v>
      </c>
      <c r="DE1424" s="65">
        <v>1424.5889999999999</v>
      </c>
      <c r="DF1424" s="65">
        <v>-60149.6575000589</v>
      </c>
      <c r="DG1424" s="65">
        <v>-5.7926267077314204</v>
      </c>
      <c r="DJ1424" s="65">
        <v>33.728218061783402</v>
      </c>
      <c r="DK1424" s="65">
        <v>-33.797049577701998</v>
      </c>
      <c r="DL1424" s="65">
        <v>1423.375</v>
      </c>
      <c r="DM1424" s="65">
        <v>-84321.551648113207</v>
      </c>
      <c r="DN1424" s="65">
        <v>-8.1220517079614094</v>
      </c>
    </row>
    <row r="1425" spans="107:118" x14ac:dyDescent="0.25">
      <c r="DC1425" s="65">
        <v>38.764936603024303</v>
      </c>
      <c r="DD1425" s="65">
        <v>-31.794175565754099</v>
      </c>
      <c r="DE1425" s="65">
        <v>1425.5889999999999</v>
      </c>
      <c r="DF1425" s="65">
        <v>-60141.5785352038</v>
      </c>
      <c r="DG1425" s="65">
        <v>-5.7917723583220004</v>
      </c>
      <c r="DJ1425" s="65">
        <v>33.748216008540901</v>
      </c>
      <c r="DK1425" s="65">
        <v>-33.795823934314903</v>
      </c>
      <c r="DL1425" s="65">
        <v>1424.575</v>
      </c>
      <c r="DM1425" s="65">
        <v>-84312.080168943401</v>
      </c>
      <c r="DN1425" s="65">
        <v>-8.1208893497323498</v>
      </c>
    </row>
    <row r="1426" spans="107:118" x14ac:dyDescent="0.25">
      <c r="DC1426" s="65">
        <v>38.781600625258697</v>
      </c>
      <c r="DD1426" s="65">
        <v>-31.7933281897397</v>
      </c>
      <c r="DE1426" s="65">
        <v>1426.5889999999999</v>
      </c>
      <c r="DF1426" s="65">
        <v>-60130.408862062497</v>
      </c>
      <c r="DG1426" s="65">
        <v>-5.7908724541295404</v>
      </c>
      <c r="DJ1426" s="65">
        <v>33.764878143202303</v>
      </c>
      <c r="DK1426" s="65">
        <v>-33.794838519151</v>
      </c>
      <c r="DL1426" s="65">
        <v>1425.575</v>
      </c>
      <c r="DM1426" s="65">
        <v>-84302.6808839851</v>
      </c>
      <c r="DN1426" s="65">
        <v>-8.1199572267491398</v>
      </c>
    </row>
    <row r="1427" spans="107:118" x14ac:dyDescent="0.25">
      <c r="DC1427" s="65">
        <v>38.798262916560503</v>
      </c>
      <c r="DD1427" s="65">
        <v>-31.792447798361302</v>
      </c>
      <c r="DE1427" s="65">
        <v>1427.5889999999999</v>
      </c>
      <c r="DF1427" s="65">
        <v>-60119.372085063398</v>
      </c>
      <c r="DG1427" s="65">
        <v>-5.7899320426215697</v>
      </c>
      <c r="DJ1427" s="65">
        <v>33.781544569772002</v>
      </c>
      <c r="DK1427" s="65">
        <v>-33.793850792036899</v>
      </c>
      <c r="DL1427" s="65">
        <v>1426.575</v>
      </c>
      <c r="DM1427" s="65">
        <v>-84292.199087814806</v>
      </c>
      <c r="DN1427" s="65">
        <v>-8.1190215890673194</v>
      </c>
    </row>
    <row r="1428" spans="107:118" x14ac:dyDescent="0.25">
      <c r="DC1428" s="65">
        <v>38.814923444387297</v>
      </c>
      <c r="DD1428" s="65">
        <v>-31.791523963624599</v>
      </c>
      <c r="DE1428" s="65">
        <v>1428.5889999999999</v>
      </c>
      <c r="DF1428" s="65">
        <v>-60105.968240608498</v>
      </c>
      <c r="DG1428" s="65">
        <v>-5.7889433016105301</v>
      </c>
      <c r="DJ1428" s="65">
        <v>33.798209250714599</v>
      </c>
      <c r="DK1428" s="65">
        <v>-33.792837697020303</v>
      </c>
      <c r="DL1428" s="65">
        <v>1427.575</v>
      </c>
      <c r="DM1428" s="65">
        <v>-84282.177837450901</v>
      </c>
      <c r="DN1428" s="65">
        <v>-8.1180622077206799</v>
      </c>
    </row>
    <row r="1429" spans="107:118" x14ac:dyDescent="0.25">
      <c r="DC1429" s="65">
        <v>38.831587500713397</v>
      </c>
      <c r="DD1429" s="65">
        <v>-31.790589160966199</v>
      </c>
      <c r="DE1429" s="65">
        <v>1429.5889999999999</v>
      </c>
      <c r="DF1429" s="65">
        <v>-60091.973098715003</v>
      </c>
      <c r="DG1429" s="65">
        <v>-5.7879459276855796</v>
      </c>
      <c r="DJ1429" s="65">
        <v>33.814876783486199</v>
      </c>
      <c r="DK1429" s="65">
        <v>-33.791871414016597</v>
      </c>
      <c r="DL1429" s="65">
        <v>1428.575</v>
      </c>
      <c r="DM1429" s="65">
        <v>-84270.371171594699</v>
      </c>
      <c r="DN1429" s="65">
        <v>-8.1171501579002907</v>
      </c>
    </row>
    <row r="1430" spans="107:118" x14ac:dyDescent="0.25">
      <c r="DC1430" s="65">
        <v>38.848253293629803</v>
      </c>
      <c r="DD1430" s="65">
        <v>-31.7896066198042</v>
      </c>
      <c r="DE1430" s="65">
        <v>1430.5889999999999</v>
      </c>
      <c r="DF1430" s="65">
        <v>-60078.290260011898</v>
      </c>
      <c r="DG1430" s="65">
        <v>-5.7868964611378297</v>
      </c>
      <c r="DJ1430" s="65">
        <v>33.831544769443802</v>
      </c>
      <c r="DK1430" s="65">
        <v>-33.790915509799902</v>
      </c>
      <c r="DL1430" s="65">
        <v>1429.575</v>
      </c>
      <c r="DM1430" s="65">
        <v>-84257.5877816914</v>
      </c>
      <c r="DN1430" s="65">
        <v>-8.1162471092928499</v>
      </c>
    </row>
    <row r="1431" spans="107:118" x14ac:dyDescent="0.25">
      <c r="DC1431" s="65">
        <v>38.864922170514198</v>
      </c>
      <c r="DD1431" s="65">
        <v>-31.788588208341</v>
      </c>
      <c r="DE1431" s="65">
        <v>1431.5889999999999</v>
      </c>
      <c r="DF1431" s="65">
        <v>-60065.3001550689</v>
      </c>
      <c r="DG1431" s="65">
        <v>-5.7857986646804003</v>
      </c>
      <c r="DJ1431" s="65">
        <v>33.848210345965299</v>
      </c>
      <c r="DK1431" s="65">
        <v>-33.789914285968699</v>
      </c>
      <c r="DL1431" s="65">
        <v>1430.575</v>
      </c>
      <c r="DM1431" s="65">
        <v>-84248.6970662448</v>
      </c>
      <c r="DN1431" s="65">
        <v>-8.1153008845673593</v>
      </c>
    </row>
    <row r="1432" spans="107:118" x14ac:dyDescent="0.25">
      <c r="DC1432" s="65">
        <v>38.8815935793465</v>
      </c>
      <c r="DD1432" s="65">
        <v>-31.787559799639698</v>
      </c>
      <c r="DE1432" s="65">
        <v>1432.5889999999999</v>
      </c>
      <c r="DF1432" s="65">
        <v>-60051.747427844697</v>
      </c>
      <c r="DG1432" s="65">
        <v>-5.7846794017189298</v>
      </c>
      <c r="DJ1432" s="65">
        <v>33.8648785377992</v>
      </c>
      <c r="DK1432" s="65">
        <v>-33.788889479027198</v>
      </c>
      <c r="DL1432" s="65">
        <v>1431.575</v>
      </c>
      <c r="DM1432" s="65">
        <v>-84234.957520838696</v>
      </c>
      <c r="DN1432" s="65">
        <v>-8.1143313244413005</v>
      </c>
    </row>
    <row r="1433" spans="107:118" x14ac:dyDescent="0.25">
      <c r="DC1433" s="65">
        <v>38.898263013239401</v>
      </c>
      <c r="DD1433" s="65">
        <v>-31.786532116178201</v>
      </c>
      <c r="DE1433" s="65">
        <v>1433.5889999999999</v>
      </c>
      <c r="DF1433" s="65">
        <v>-60038.000181007701</v>
      </c>
      <c r="DG1433" s="65">
        <v>-5.7835579541564996</v>
      </c>
      <c r="DJ1433" s="65">
        <v>33.881545391361797</v>
      </c>
      <c r="DK1433" s="65">
        <v>-33.787862161524401</v>
      </c>
      <c r="DL1433" s="65">
        <v>1432.575</v>
      </c>
      <c r="DM1433" s="65">
        <v>-84224.768776782497</v>
      </c>
      <c r="DN1433" s="65">
        <v>-8.1133556847223804</v>
      </c>
    </row>
    <row r="1434" spans="107:118" x14ac:dyDescent="0.25">
      <c r="DC1434" s="65">
        <v>38.914928398604602</v>
      </c>
      <c r="DD1434" s="65">
        <v>-31.7855393521961</v>
      </c>
      <c r="DE1434" s="65">
        <v>1434.5889999999999</v>
      </c>
      <c r="DF1434" s="65">
        <v>-60022.685273527997</v>
      </c>
      <c r="DG1434" s="65">
        <v>-5.7824753772562403</v>
      </c>
      <c r="DJ1434" s="65">
        <v>33.898210526785199</v>
      </c>
      <c r="DK1434" s="65">
        <v>-33.786830060573401</v>
      </c>
      <c r="DL1434" s="65">
        <v>1433.575</v>
      </c>
      <c r="DM1434" s="65">
        <v>-84215.948471099895</v>
      </c>
      <c r="DN1434" s="65">
        <v>-8.1123714980335393</v>
      </c>
    </row>
    <row r="1435" spans="107:118" x14ac:dyDescent="0.25">
      <c r="DC1435" s="65">
        <v>38.931592681945602</v>
      </c>
      <c r="DD1435" s="65">
        <v>-31.784530554005201</v>
      </c>
      <c r="DE1435" s="65">
        <v>1435.5889999999999</v>
      </c>
      <c r="DF1435" s="65">
        <v>-60012.423091871497</v>
      </c>
      <c r="DG1435" s="65">
        <v>-5.7813775541921304</v>
      </c>
      <c r="DJ1435" s="65">
        <v>33.914880296369802</v>
      </c>
      <c r="DK1435" s="65">
        <v>-33.785784124088003</v>
      </c>
      <c r="DL1435" s="65">
        <v>1434.575</v>
      </c>
      <c r="DM1435" s="65">
        <v>-84206.139287242098</v>
      </c>
      <c r="DN1435" s="65">
        <v>-8.1113720670652203</v>
      </c>
    </row>
    <row r="1436" spans="107:118" x14ac:dyDescent="0.25">
      <c r="DC1436" s="65">
        <v>38.948260829424598</v>
      </c>
      <c r="DD1436" s="65">
        <v>-31.783496396497199</v>
      </c>
      <c r="DE1436" s="65">
        <v>1436.5889999999999</v>
      </c>
      <c r="DF1436" s="65">
        <v>-60003.800815098897</v>
      </c>
      <c r="DG1436" s="65">
        <v>-5.7802606212659704</v>
      </c>
      <c r="DJ1436" s="65">
        <v>33.9315479131117</v>
      </c>
      <c r="DK1436" s="65">
        <v>-33.784732740818399</v>
      </c>
      <c r="DL1436" s="65">
        <v>1435.575</v>
      </c>
      <c r="DM1436" s="65">
        <v>-84196.397187946393</v>
      </c>
      <c r="DN1436" s="65">
        <v>-8.1103673156943508</v>
      </c>
    </row>
    <row r="1437" spans="107:118" x14ac:dyDescent="0.25">
      <c r="DC1437" s="65">
        <v>38.964934547074499</v>
      </c>
      <c r="DD1437" s="65">
        <v>-31.782449638888899</v>
      </c>
      <c r="DE1437" s="65">
        <v>1437.5889999999999</v>
      </c>
      <c r="DF1437" s="65">
        <v>-59993.873332905001</v>
      </c>
      <c r="DG1437" s="65">
        <v>-5.7791375009198003</v>
      </c>
      <c r="DJ1437" s="65">
        <v>33.948213964331103</v>
      </c>
      <c r="DK1437" s="65">
        <v>-33.783692489444498</v>
      </c>
      <c r="DL1437" s="65">
        <v>1436.575</v>
      </c>
      <c r="DM1437" s="65">
        <v>-84183.086206344597</v>
      </c>
      <c r="DN1437" s="65">
        <v>-8.1093734030181892</v>
      </c>
    </row>
    <row r="1438" spans="107:118" x14ac:dyDescent="0.25">
      <c r="DC1438" s="65">
        <v>38.981601220434797</v>
      </c>
      <c r="DD1438" s="65">
        <v>-31.7813394239462</v>
      </c>
      <c r="DE1438" s="65">
        <v>1438.5889999999999</v>
      </c>
      <c r="DF1438" s="65">
        <v>-59981.395475949001</v>
      </c>
      <c r="DG1438" s="65">
        <v>-5.7779490895156203</v>
      </c>
      <c r="DJ1438" s="65">
        <v>33.964878756532599</v>
      </c>
      <c r="DK1438" s="65">
        <v>-33.782631711218102</v>
      </c>
      <c r="DL1438" s="65">
        <v>1437.575</v>
      </c>
      <c r="DM1438" s="65">
        <v>-84170.021296718798</v>
      </c>
      <c r="DN1438" s="65">
        <v>-8.1083582787628696</v>
      </c>
    </row>
    <row r="1439" spans="107:118" x14ac:dyDescent="0.25">
      <c r="DC1439" s="65">
        <v>38.998266850480803</v>
      </c>
      <c r="DD1439" s="65">
        <v>-31.7801919431272</v>
      </c>
      <c r="DE1439" s="65">
        <v>1439.5889999999999</v>
      </c>
      <c r="DF1439" s="65">
        <v>-59966.874883307399</v>
      </c>
      <c r="DG1439" s="65">
        <v>-5.7767202476387203</v>
      </c>
      <c r="DJ1439" s="65">
        <v>33.981545994373398</v>
      </c>
      <c r="DK1439" s="65">
        <v>-33.781591367006399</v>
      </c>
      <c r="DL1439" s="65">
        <v>1438.575</v>
      </c>
      <c r="DM1439" s="65">
        <v>-84161.559545896598</v>
      </c>
      <c r="DN1439" s="65">
        <v>-8.1073613963117008</v>
      </c>
    </row>
    <row r="1440" spans="107:118" x14ac:dyDescent="0.25">
      <c r="DC1440" s="65">
        <v>39.014932917190499</v>
      </c>
      <c r="DD1440" s="65">
        <v>-31.7790475670189</v>
      </c>
      <c r="DE1440" s="65">
        <v>1440.5889999999999</v>
      </c>
      <c r="DF1440" s="65">
        <v>-59953.819760813698</v>
      </c>
      <c r="DG1440" s="65">
        <v>-5.7754891319541297</v>
      </c>
      <c r="DJ1440" s="65">
        <v>33.998216995655</v>
      </c>
      <c r="DK1440" s="65">
        <v>-33.780540833791399</v>
      </c>
      <c r="DL1440" s="65">
        <v>1439.575</v>
      </c>
      <c r="DM1440" s="65">
        <v>-84152.240674400193</v>
      </c>
      <c r="DN1440" s="65">
        <v>-8.1063528331040704</v>
      </c>
    </row>
    <row r="1441" spans="107:118" x14ac:dyDescent="0.25">
      <c r="DC1441" s="65">
        <v>39.031598576474899</v>
      </c>
      <c r="DD1441" s="65">
        <v>-31.777924762427102</v>
      </c>
      <c r="DE1441" s="65">
        <v>1441.5889999999999</v>
      </c>
      <c r="DF1441" s="65">
        <v>-59947.142663765102</v>
      </c>
      <c r="DG1441" s="65">
        <v>-5.7742789690438299</v>
      </c>
      <c r="DJ1441" s="65">
        <v>34.014885633782598</v>
      </c>
      <c r="DK1441" s="65">
        <v>-33.779493301406802</v>
      </c>
      <c r="DL1441" s="65">
        <v>1440.575</v>
      </c>
      <c r="DM1441" s="65">
        <v>-84144.088006189297</v>
      </c>
      <c r="DN1441" s="65">
        <v>-8.1053481986626004</v>
      </c>
    </row>
    <row r="1442" spans="107:118" x14ac:dyDescent="0.25">
      <c r="DC1442" s="65">
        <v>39.048266291575601</v>
      </c>
      <c r="DD1442" s="65">
        <v>-31.776792888802799</v>
      </c>
      <c r="DE1442" s="65">
        <v>1442.5889999999999</v>
      </c>
      <c r="DF1442" s="65">
        <v>-59935.181789695103</v>
      </c>
      <c r="DG1442" s="65">
        <v>-5.7730622882597702</v>
      </c>
      <c r="DJ1442" s="65">
        <v>34.031552788018899</v>
      </c>
      <c r="DK1442" s="65">
        <v>-33.778473545033499</v>
      </c>
      <c r="DL1442" s="65">
        <v>1441.575</v>
      </c>
      <c r="DM1442" s="65">
        <v>-84132.3285116841</v>
      </c>
      <c r="DN1442" s="65">
        <v>-8.1043730123480806</v>
      </c>
    </row>
    <row r="1443" spans="107:118" x14ac:dyDescent="0.25">
      <c r="DC1443" s="65">
        <v>39.064934974568203</v>
      </c>
      <c r="DD1443" s="65">
        <v>-31.775647387439498</v>
      </c>
      <c r="DE1443" s="65">
        <v>1443.5889999999999</v>
      </c>
      <c r="DF1443" s="65">
        <v>-59923.177280652097</v>
      </c>
      <c r="DG1443" s="65">
        <v>-5.7718339028337002</v>
      </c>
      <c r="DJ1443" s="65">
        <v>34.048218809095403</v>
      </c>
      <c r="DK1443" s="65">
        <v>-33.777480502842103</v>
      </c>
      <c r="DL1443" s="65">
        <v>1442.575</v>
      </c>
      <c r="DM1443" s="65">
        <v>-84124.344576833304</v>
      </c>
      <c r="DN1443" s="65">
        <v>-8.1034257073273697</v>
      </c>
    </row>
    <row r="1444" spans="107:118" x14ac:dyDescent="0.25">
      <c r="DC1444" s="65">
        <v>39.081597237788102</v>
      </c>
      <c r="DD1444" s="65">
        <v>-31.7745126602155</v>
      </c>
      <c r="DE1444" s="65">
        <v>1444.5889999999999</v>
      </c>
      <c r="DF1444" s="65">
        <v>-59910.204827631103</v>
      </c>
      <c r="DG1444" s="65">
        <v>-5.7706210337897197</v>
      </c>
      <c r="DJ1444" s="65">
        <v>34.064881703856699</v>
      </c>
      <c r="DK1444" s="65">
        <v>-33.776472230113598</v>
      </c>
      <c r="DL1444" s="65">
        <v>1443.575</v>
      </c>
      <c r="DM1444" s="65">
        <v>-84117.367640496304</v>
      </c>
      <c r="DN1444" s="65">
        <v>-8.1024633092668594</v>
      </c>
    </row>
    <row r="1445" spans="107:118" x14ac:dyDescent="0.25">
      <c r="DC1445" s="65">
        <v>39.0982626062153</v>
      </c>
      <c r="DD1445" s="65">
        <v>-31.773365940993699</v>
      </c>
      <c r="DE1445" s="65">
        <v>1445.5889999999999</v>
      </c>
      <c r="DF1445" s="65">
        <v>-59894.765465027798</v>
      </c>
      <c r="DG1445" s="65">
        <v>-5.7693952581862398</v>
      </c>
      <c r="DJ1445" s="65">
        <v>34.081548764433897</v>
      </c>
      <c r="DK1445" s="65">
        <v>-33.775455651823201</v>
      </c>
      <c r="DL1445" s="65">
        <v>1444.575</v>
      </c>
      <c r="DM1445" s="65">
        <v>-84109.484587937695</v>
      </c>
      <c r="DN1445" s="65">
        <v>-8.1014934076022307</v>
      </c>
    </row>
    <row r="1446" spans="107:118" x14ac:dyDescent="0.25">
      <c r="DC1446" s="65">
        <v>39.114926779183499</v>
      </c>
      <c r="DD1446" s="65">
        <v>-31.772207874518301</v>
      </c>
      <c r="DE1446" s="65">
        <v>1446.5889999999999</v>
      </c>
      <c r="DF1446" s="65">
        <v>-59880.020217855003</v>
      </c>
      <c r="DG1446" s="65">
        <v>-5.7681564364121902</v>
      </c>
      <c r="DJ1446" s="65">
        <v>34.098213436366301</v>
      </c>
      <c r="DK1446" s="65">
        <v>-33.774445124301103</v>
      </c>
      <c r="DL1446" s="65">
        <v>1445.575</v>
      </c>
      <c r="DM1446" s="65">
        <v>-84101.197517656299</v>
      </c>
      <c r="DN1446" s="65">
        <v>-8.1005317218686592</v>
      </c>
    </row>
    <row r="1447" spans="107:118" x14ac:dyDescent="0.25">
      <c r="DC1447" s="65">
        <v>39.131593586717401</v>
      </c>
      <c r="DD1447" s="65">
        <v>-31.770998028923302</v>
      </c>
      <c r="DE1447" s="65">
        <v>1447.5889999999999</v>
      </c>
      <c r="DF1447" s="65">
        <v>-59866.739325771698</v>
      </c>
      <c r="DG1447" s="65">
        <v>-5.7668598348851896</v>
      </c>
      <c r="DJ1447" s="65">
        <v>34.114880257299198</v>
      </c>
      <c r="DK1447" s="65">
        <v>-33.773428345664499</v>
      </c>
      <c r="DL1447" s="65">
        <v>1446.575</v>
      </c>
      <c r="DM1447" s="65">
        <v>-84091.616608135897</v>
      </c>
      <c r="DN1447" s="65">
        <v>-8.0995632414301202</v>
      </c>
    </row>
    <row r="1448" spans="107:118" x14ac:dyDescent="0.25">
      <c r="DC1448" s="65">
        <v>39.148264531136697</v>
      </c>
      <c r="DD1448" s="65">
        <v>-31.769785935405899</v>
      </c>
      <c r="DE1448" s="65">
        <v>1448.5889999999999</v>
      </c>
      <c r="DF1448" s="65">
        <v>-59851.535083314098</v>
      </c>
      <c r="DG1448" s="65">
        <v>-5.7655605949962698</v>
      </c>
      <c r="DJ1448" s="65">
        <v>34.131545863108698</v>
      </c>
      <c r="DK1448" s="65">
        <v>-33.772436021996398</v>
      </c>
      <c r="DL1448" s="65">
        <v>1447.575</v>
      </c>
      <c r="DM1448" s="65">
        <v>-84079.169010804704</v>
      </c>
      <c r="DN1448" s="65">
        <v>-8.0986172820719293</v>
      </c>
    </row>
    <row r="1449" spans="107:118" x14ac:dyDescent="0.25">
      <c r="DC1449" s="65">
        <v>39.164935917793102</v>
      </c>
      <c r="DD1449" s="65">
        <v>-31.768618244794901</v>
      </c>
      <c r="DE1449" s="65">
        <v>1449.5889999999999</v>
      </c>
      <c r="DF1449" s="65">
        <v>-59838.139436722202</v>
      </c>
      <c r="DG1449" s="65">
        <v>-5.7643067291505501</v>
      </c>
      <c r="DJ1449" s="65">
        <v>34.148210663193296</v>
      </c>
      <c r="DK1449" s="65">
        <v>-33.771462138869801</v>
      </c>
      <c r="DL1449" s="65">
        <v>1448.575</v>
      </c>
      <c r="DM1449" s="65">
        <v>-84069.338296440299</v>
      </c>
      <c r="DN1449" s="65">
        <v>-8.0976901597166897</v>
      </c>
    </row>
    <row r="1450" spans="107:118" x14ac:dyDescent="0.25">
      <c r="DC1450" s="65">
        <v>39.181604251351096</v>
      </c>
      <c r="DD1450" s="65">
        <v>-31.7675064436987</v>
      </c>
      <c r="DE1450" s="65">
        <v>1450.5889999999999</v>
      </c>
      <c r="DF1450" s="65">
        <v>-59824.554619582203</v>
      </c>
      <c r="DG1450" s="65">
        <v>-5.7631065314062999</v>
      </c>
      <c r="DJ1450" s="65">
        <v>34.164876026660203</v>
      </c>
      <c r="DK1450" s="65">
        <v>-33.7704847039277</v>
      </c>
      <c r="DL1450" s="65">
        <v>1449.575</v>
      </c>
      <c r="DM1450" s="65">
        <v>-84056.514893307103</v>
      </c>
      <c r="DN1450" s="65">
        <v>-8.0967601884616407</v>
      </c>
    </row>
    <row r="1451" spans="107:118" x14ac:dyDescent="0.25">
      <c r="DC1451" s="65">
        <v>39.1982698607885</v>
      </c>
      <c r="DD1451" s="65">
        <v>-31.766381237148099</v>
      </c>
      <c r="DE1451" s="65">
        <v>1451.5889999999999</v>
      </c>
      <c r="DF1451" s="65">
        <v>-59812.066376911003</v>
      </c>
      <c r="DG1451" s="65">
        <v>-5.7618785103966399</v>
      </c>
      <c r="DJ1451" s="65">
        <v>34.181542565496301</v>
      </c>
      <c r="DK1451" s="65">
        <v>-33.7694582120482</v>
      </c>
      <c r="DL1451" s="65">
        <v>1450.575</v>
      </c>
      <c r="DM1451" s="65">
        <v>-84048.739551915394</v>
      </c>
      <c r="DN1451" s="65">
        <v>-8.0957798592540495</v>
      </c>
    </row>
    <row r="1452" spans="107:118" x14ac:dyDescent="0.25">
      <c r="DC1452" s="65">
        <v>39.2149359690262</v>
      </c>
      <c r="DD1452" s="65">
        <v>-31.7652056179429</v>
      </c>
      <c r="DE1452" s="65">
        <v>1452.5889999999999</v>
      </c>
      <c r="DF1452" s="65">
        <v>-59802.227577459998</v>
      </c>
      <c r="DG1452" s="65">
        <v>-5.7605784781722198</v>
      </c>
      <c r="DJ1452" s="65">
        <v>34.198209911112201</v>
      </c>
      <c r="DK1452" s="65">
        <v>-33.768455673964702</v>
      </c>
      <c r="DL1452" s="65">
        <v>1451.575</v>
      </c>
      <c r="DM1452" s="65">
        <v>-84041.748683837402</v>
      </c>
      <c r="DN1452" s="65">
        <v>-8.0948210149079198</v>
      </c>
    </row>
    <row r="1453" spans="107:118" x14ac:dyDescent="0.25">
      <c r="DC1453" s="65">
        <v>39.231602337594602</v>
      </c>
      <c r="DD1453" s="65">
        <v>-31.763979794751599</v>
      </c>
      <c r="DE1453" s="65">
        <v>1453.5889999999999</v>
      </c>
      <c r="DF1453" s="65">
        <v>-59789.3063125923</v>
      </c>
      <c r="DG1453" s="65">
        <v>-5.7592173673739602</v>
      </c>
      <c r="DJ1453" s="65">
        <v>34.214878980631397</v>
      </c>
      <c r="DK1453" s="65">
        <v>-33.7674876991994</v>
      </c>
      <c r="DL1453" s="65">
        <v>1452.575</v>
      </c>
      <c r="DM1453" s="65">
        <v>-84033.023195696602</v>
      </c>
      <c r="DN1453" s="65">
        <v>-8.0938956454684696</v>
      </c>
    </row>
    <row r="1454" spans="107:118" x14ac:dyDescent="0.25">
      <c r="DC1454" s="65">
        <v>39.248268639188296</v>
      </c>
      <c r="DD1454" s="65">
        <v>-31.7627247263718</v>
      </c>
      <c r="DE1454" s="65">
        <v>1454.5889999999999</v>
      </c>
      <c r="DF1454" s="65">
        <v>-59775.924394474299</v>
      </c>
      <c r="DG1454" s="65">
        <v>-5.7578326647873199</v>
      </c>
      <c r="DJ1454" s="65">
        <v>34.231542467494599</v>
      </c>
      <c r="DK1454" s="65">
        <v>-33.766480260298898</v>
      </c>
      <c r="DL1454" s="65">
        <v>1453.575</v>
      </c>
      <c r="DM1454" s="65">
        <v>-84020.732480720995</v>
      </c>
      <c r="DN1454" s="65">
        <v>-8.0929310541257298</v>
      </c>
    </row>
    <row r="1455" spans="107:118" x14ac:dyDescent="0.25">
      <c r="DC1455" s="65">
        <v>39.264932449944801</v>
      </c>
      <c r="DD1455" s="65">
        <v>-31.761485867536798</v>
      </c>
      <c r="DE1455" s="65">
        <v>1455.5889999999999</v>
      </c>
      <c r="DF1455" s="65">
        <v>-59760.609781859101</v>
      </c>
      <c r="DG1455" s="65">
        <v>-5.7564661944747204</v>
      </c>
      <c r="DJ1455" s="65">
        <v>34.248203959313201</v>
      </c>
      <c r="DK1455" s="65">
        <v>-33.765400314409099</v>
      </c>
      <c r="DL1455" s="65">
        <v>1454.575</v>
      </c>
      <c r="DM1455" s="65">
        <v>-84006.995664778005</v>
      </c>
      <c r="DN1455" s="65">
        <v>-8.0918942739692401</v>
      </c>
    </row>
    <row r="1456" spans="107:118" x14ac:dyDescent="0.25">
      <c r="DC1456" s="65">
        <v>39.2816014778113</v>
      </c>
      <c r="DD1456" s="65">
        <v>-31.760260413762001</v>
      </c>
      <c r="DE1456" s="65">
        <v>1456.5889999999999</v>
      </c>
      <c r="DF1456" s="65">
        <v>-59744.653395434099</v>
      </c>
      <c r="DG1456" s="65">
        <v>-5.7551073155202399</v>
      </c>
      <c r="DJ1456" s="65">
        <v>34.264867535180301</v>
      </c>
      <c r="DK1456" s="65">
        <v>-33.7642721615168</v>
      </c>
      <c r="DL1456" s="65">
        <v>1455.575</v>
      </c>
      <c r="DM1456" s="65">
        <v>-83994.797710583196</v>
      </c>
      <c r="DN1456" s="65">
        <v>-8.0908090111490001</v>
      </c>
    </row>
    <row r="1457" spans="107:118" x14ac:dyDescent="0.25">
      <c r="DC1457" s="65">
        <v>39.298267872594899</v>
      </c>
      <c r="DD1457" s="65">
        <v>-31.7590370322783</v>
      </c>
      <c r="DE1457" s="65">
        <v>1457.5889999999999</v>
      </c>
      <c r="DF1457" s="65">
        <v>-59729.014308605801</v>
      </c>
      <c r="DG1457" s="65">
        <v>-5.7537501702851896</v>
      </c>
      <c r="DJ1457" s="65">
        <v>34.2815360588041</v>
      </c>
      <c r="DK1457" s="65">
        <v>-33.7631734887063</v>
      </c>
      <c r="DL1457" s="65">
        <v>1456.575</v>
      </c>
      <c r="DM1457" s="65">
        <v>-83985.335153359003</v>
      </c>
      <c r="DN1457" s="65">
        <v>-8.0897515768979193</v>
      </c>
    </row>
    <row r="1458" spans="107:118" x14ac:dyDescent="0.25">
      <c r="DC1458" s="65">
        <v>39.314935684811502</v>
      </c>
      <c r="DD1458" s="65">
        <v>-31.7577811608977</v>
      </c>
      <c r="DE1458" s="65">
        <v>1458.5889999999999</v>
      </c>
      <c r="DF1458" s="65">
        <v>-59714.437093448701</v>
      </c>
      <c r="DG1458" s="65">
        <v>-5.7523654422451802</v>
      </c>
      <c r="DJ1458" s="65">
        <v>34.298206726192497</v>
      </c>
      <c r="DK1458" s="65">
        <v>-33.762125095319398</v>
      </c>
      <c r="DL1458" s="65">
        <v>1457.575</v>
      </c>
      <c r="DM1458" s="65">
        <v>-83971.7597765713</v>
      </c>
      <c r="DN1458" s="65">
        <v>-8.0887418843783703</v>
      </c>
    </row>
    <row r="1459" spans="107:118" x14ac:dyDescent="0.25">
      <c r="DC1459" s="65">
        <v>39.3316054040938</v>
      </c>
      <c r="DD1459" s="65">
        <v>-31.756494282019698</v>
      </c>
      <c r="DE1459" s="65">
        <v>1459.5889999999999</v>
      </c>
      <c r="DF1459" s="65">
        <v>-59699.452325940103</v>
      </c>
      <c r="DG1459" s="65">
        <v>-5.7509603929459701</v>
      </c>
      <c r="DJ1459" s="65">
        <v>34.314875365145099</v>
      </c>
      <c r="DK1459" s="65">
        <v>-33.761047824426299</v>
      </c>
      <c r="DL1459" s="65">
        <v>1458.575</v>
      </c>
      <c r="DM1459" s="65">
        <v>-83960.110367720496</v>
      </c>
      <c r="DN1459" s="65">
        <v>-8.0877006654698391</v>
      </c>
    </row>
    <row r="1460" spans="107:118" x14ac:dyDescent="0.25">
      <c r="DC1460" s="65">
        <v>39.348274800987397</v>
      </c>
      <c r="DD1460" s="65">
        <v>-31.755225623918001</v>
      </c>
      <c r="DE1460" s="65">
        <v>1460.5889999999999</v>
      </c>
      <c r="DF1460" s="65">
        <v>-59686.201922930399</v>
      </c>
      <c r="DG1460" s="65">
        <v>-5.7495735513649597</v>
      </c>
      <c r="DJ1460" s="65">
        <v>34.331542329867602</v>
      </c>
      <c r="DK1460" s="65">
        <v>-33.759969513267997</v>
      </c>
      <c r="DL1460" s="65">
        <v>1459.575</v>
      </c>
      <c r="DM1460" s="65">
        <v>-83948.920759830406</v>
      </c>
      <c r="DN1460" s="65">
        <v>-8.0866593983050201</v>
      </c>
    </row>
    <row r="1461" spans="107:118" x14ac:dyDescent="0.25">
      <c r="DC1461" s="65">
        <v>39.364941498260499</v>
      </c>
      <c r="DD1461" s="65">
        <v>-31.7540361602587</v>
      </c>
      <c r="DE1461" s="65">
        <v>1461.5889999999999</v>
      </c>
      <c r="DF1461" s="65">
        <v>-59674.2746786399</v>
      </c>
      <c r="DG1461" s="65">
        <v>-5.7482622845333999</v>
      </c>
      <c r="DJ1461" s="65">
        <v>34.3482101139656</v>
      </c>
      <c r="DK1461" s="65">
        <v>-33.758860773563903</v>
      </c>
      <c r="DL1461" s="65">
        <v>1460.575</v>
      </c>
      <c r="DM1461" s="65">
        <v>-83937.544312951693</v>
      </c>
      <c r="DN1461" s="65">
        <v>-8.0855931811856898</v>
      </c>
    </row>
    <row r="1462" spans="107:118" x14ac:dyDescent="0.25">
      <c r="DC1462" s="65">
        <v>39.381606089115898</v>
      </c>
      <c r="DD1462" s="65">
        <v>-31.752839821159299</v>
      </c>
      <c r="DE1462" s="65">
        <v>1462.5889999999999</v>
      </c>
      <c r="DF1462" s="65">
        <v>-59661.267835945699</v>
      </c>
      <c r="DG1462" s="65">
        <v>-5.74693400492772</v>
      </c>
      <c r="DJ1462" s="65">
        <v>34.364872773278499</v>
      </c>
      <c r="DK1462" s="65">
        <v>-33.757746226739201</v>
      </c>
      <c r="DL1462" s="65">
        <v>1461.575</v>
      </c>
      <c r="DM1462" s="65">
        <v>-83926.907783393006</v>
      </c>
      <c r="DN1462" s="65">
        <v>-8.0845245082991202</v>
      </c>
    </row>
    <row r="1463" spans="107:118" x14ac:dyDescent="0.25">
      <c r="DC1463" s="65">
        <v>39.398272876616502</v>
      </c>
      <c r="DD1463" s="65">
        <v>-31.751661525893802</v>
      </c>
      <c r="DE1463" s="65">
        <v>1463.5889999999999</v>
      </c>
      <c r="DF1463" s="65">
        <v>-59650.313000676302</v>
      </c>
      <c r="DG1463" s="65">
        <v>-5.7456260198209597</v>
      </c>
      <c r="DJ1463" s="65">
        <v>34.381536877248401</v>
      </c>
      <c r="DK1463" s="65">
        <v>-33.756634001548697</v>
      </c>
      <c r="DL1463" s="65">
        <v>1462.575</v>
      </c>
      <c r="DM1463" s="65">
        <v>-83913.457561949501</v>
      </c>
      <c r="DN1463" s="65">
        <v>-8.08345752720831</v>
      </c>
    </row>
    <row r="1464" spans="107:118" x14ac:dyDescent="0.25">
      <c r="DC1464" s="65">
        <v>39.414935977015197</v>
      </c>
      <c r="DD1464" s="65">
        <v>-31.7505387007511</v>
      </c>
      <c r="DE1464" s="65">
        <v>1464.5889999999999</v>
      </c>
      <c r="DF1464" s="65">
        <v>-59641.082900629197</v>
      </c>
      <c r="DG1464" s="65">
        <v>-5.7443711563486701</v>
      </c>
      <c r="DJ1464" s="65">
        <v>34.398205828803398</v>
      </c>
      <c r="DK1464" s="65">
        <v>-33.755501596452198</v>
      </c>
      <c r="DL1464" s="65">
        <v>1463.575</v>
      </c>
      <c r="DM1464" s="65">
        <v>-83900.137998332604</v>
      </c>
      <c r="DN1464" s="65">
        <v>-8.0823697081569694</v>
      </c>
    </row>
    <row r="1465" spans="107:118" x14ac:dyDescent="0.25">
      <c r="DC1465" s="65">
        <v>39.431602259263101</v>
      </c>
      <c r="DD1465" s="65">
        <v>-31.749399934529599</v>
      </c>
      <c r="DE1465" s="65">
        <v>1465.5889999999999</v>
      </c>
      <c r="DF1465" s="65">
        <v>-59628.823806919601</v>
      </c>
      <c r="DG1465" s="65">
        <v>-5.7431047180514803</v>
      </c>
      <c r="DJ1465" s="65">
        <v>34.414875860210401</v>
      </c>
      <c r="DK1465" s="65">
        <v>-33.754341454349699</v>
      </c>
      <c r="DL1465" s="65">
        <v>1464.575</v>
      </c>
      <c r="DM1465" s="65">
        <v>-83889.058262148901</v>
      </c>
      <c r="DN1465" s="65">
        <v>-8.0812544594709408</v>
      </c>
    </row>
    <row r="1466" spans="107:118" x14ac:dyDescent="0.25">
      <c r="DC1466" s="65">
        <v>39.448266846627703</v>
      </c>
      <c r="DD1466" s="65">
        <v>-31.748226444111701</v>
      </c>
      <c r="DE1466" s="65">
        <v>1466.5889999999999</v>
      </c>
      <c r="DF1466" s="65">
        <v>-59614.482058033398</v>
      </c>
      <c r="DG1466" s="65">
        <v>-5.74180764105623</v>
      </c>
      <c r="DJ1466" s="65">
        <v>34.431547799435897</v>
      </c>
      <c r="DK1466" s="65">
        <v>-33.753242470900702</v>
      </c>
      <c r="DL1466" s="65">
        <v>1465.575</v>
      </c>
      <c r="DM1466" s="65">
        <v>-83875.268602804397</v>
      </c>
      <c r="DN1466" s="65">
        <v>-8.0802002823345802</v>
      </c>
    </row>
    <row r="1467" spans="107:118" x14ac:dyDescent="0.25">
      <c r="DC1467" s="65">
        <v>39.464928814953197</v>
      </c>
      <c r="DD1467" s="65">
        <v>-31.747080691355201</v>
      </c>
      <c r="DE1467" s="65">
        <v>1467.5889999999999</v>
      </c>
      <c r="DF1467" s="65">
        <v>-59601.670817206599</v>
      </c>
      <c r="DG1467" s="65">
        <v>-5.7405383929954201</v>
      </c>
      <c r="DJ1467" s="65">
        <v>34.448217582978103</v>
      </c>
      <c r="DK1467" s="65">
        <v>-33.752209880162397</v>
      </c>
      <c r="DL1467" s="65">
        <v>1466.575</v>
      </c>
      <c r="DM1467" s="65">
        <v>-83863.075352740401</v>
      </c>
      <c r="DN1467" s="65">
        <v>-8.0792118819098793</v>
      </c>
    </row>
    <row r="1468" spans="107:118" x14ac:dyDescent="0.25">
      <c r="DC1468" s="65">
        <v>39.481593771606001</v>
      </c>
      <c r="DD1468" s="65">
        <v>-31.745942931984601</v>
      </c>
      <c r="DE1468" s="65">
        <v>1468.5889999999999</v>
      </c>
      <c r="DF1468" s="65">
        <v>-59589.164726424002</v>
      </c>
      <c r="DG1468" s="65">
        <v>-5.7392802576076196</v>
      </c>
      <c r="DJ1468" s="65">
        <v>34.464884675480597</v>
      </c>
      <c r="DK1468" s="65">
        <v>-33.751200548806899</v>
      </c>
      <c r="DL1468" s="65">
        <v>1467.575</v>
      </c>
      <c r="DM1468" s="65">
        <v>-83855.9311818305</v>
      </c>
      <c r="DN1468" s="65">
        <v>-8.0782450362296103</v>
      </c>
    </row>
    <row r="1469" spans="107:118" x14ac:dyDescent="0.25">
      <c r="DC1469" s="65">
        <v>39.498260073883003</v>
      </c>
      <c r="DD1469" s="65">
        <v>-31.744847812609699</v>
      </c>
      <c r="DE1469" s="65">
        <v>1469.5889999999999</v>
      </c>
      <c r="DF1469" s="65">
        <v>-59578.544447762797</v>
      </c>
      <c r="DG1469" s="65">
        <v>-5.7380520322162303</v>
      </c>
      <c r="DJ1469" s="65">
        <v>34.481551294503802</v>
      </c>
      <c r="DK1469" s="65">
        <v>-33.750152429229097</v>
      </c>
      <c r="DL1469" s="65">
        <v>1468.575</v>
      </c>
      <c r="DM1469" s="65">
        <v>-83851.901004285799</v>
      </c>
      <c r="DN1469" s="65">
        <v>-8.0772377048688906</v>
      </c>
    </row>
    <row r="1470" spans="107:118" x14ac:dyDescent="0.25">
      <c r="DC1470" s="65">
        <v>39.5149261435444</v>
      </c>
      <c r="DD1470" s="65">
        <v>-31.743788569688</v>
      </c>
      <c r="DE1470" s="65">
        <v>1470.5889999999999</v>
      </c>
      <c r="DF1470" s="65">
        <v>-59564.149070853098</v>
      </c>
      <c r="DG1470" s="65">
        <v>-5.7368420459416303</v>
      </c>
      <c r="DJ1470" s="65">
        <v>34.498218088287302</v>
      </c>
      <c r="DK1470" s="65">
        <v>-33.749094996663601</v>
      </c>
      <c r="DL1470" s="65">
        <v>1469.575</v>
      </c>
      <c r="DM1470" s="65">
        <v>-83849.624037863498</v>
      </c>
      <c r="DN1470" s="65">
        <v>-8.0762202354416992</v>
      </c>
    </row>
    <row r="1471" spans="107:118" x14ac:dyDescent="0.25">
      <c r="DC1471" s="65">
        <v>39.531588154296898</v>
      </c>
      <c r="DD1471" s="65">
        <v>-31.742699014284199</v>
      </c>
      <c r="DE1471" s="65">
        <v>1471.5889999999999</v>
      </c>
      <c r="DF1471" s="65">
        <v>-59550.7098548871</v>
      </c>
      <c r="DG1471" s="65">
        <v>-5.7355929132599401</v>
      </c>
      <c r="DJ1471" s="65">
        <v>34.514883016065802</v>
      </c>
      <c r="DK1471" s="65">
        <v>-33.748057906826403</v>
      </c>
      <c r="DL1471" s="65">
        <v>1470.575</v>
      </c>
      <c r="DM1471" s="65">
        <v>-83843.320874794095</v>
      </c>
      <c r="DN1471" s="65">
        <v>-8.0752227501863203</v>
      </c>
    </row>
    <row r="1472" spans="107:118" x14ac:dyDescent="0.25">
      <c r="DC1472" s="65">
        <v>39.548250262174101</v>
      </c>
      <c r="DD1472" s="65">
        <v>-31.7415382868938</v>
      </c>
      <c r="DE1472" s="65">
        <v>1472.5889999999999</v>
      </c>
      <c r="DF1472" s="65">
        <v>-59538.887481497099</v>
      </c>
      <c r="DG1472" s="65">
        <v>-5.7342778928431102</v>
      </c>
      <c r="DJ1472" s="65">
        <v>34.531544105361498</v>
      </c>
      <c r="DK1472" s="65">
        <v>-33.746987315990701</v>
      </c>
      <c r="DL1472" s="65">
        <v>1471.575</v>
      </c>
      <c r="DM1472" s="65">
        <v>-83833.472123046304</v>
      </c>
      <c r="DN1472" s="65">
        <v>-8.0741909746054592</v>
      </c>
    </row>
    <row r="1473" spans="107:118" x14ac:dyDescent="0.25">
      <c r="DC1473" s="65">
        <v>39.564918437283403</v>
      </c>
      <c r="DD1473" s="65">
        <v>-31.7403222424206</v>
      </c>
      <c r="DE1473" s="65">
        <v>1473.5889999999999</v>
      </c>
      <c r="DF1473" s="65">
        <v>-59526.499732901197</v>
      </c>
      <c r="DG1473" s="65">
        <v>-5.7329104436115799</v>
      </c>
      <c r="DJ1473" s="65">
        <v>34.548204515948697</v>
      </c>
      <c r="DK1473" s="65">
        <v>-33.745867847875601</v>
      </c>
      <c r="DL1473" s="65">
        <v>1472.575</v>
      </c>
      <c r="DM1473" s="65">
        <v>-83820.456259799394</v>
      </c>
      <c r="DN1473" s="65">
        <v>-8.0731099669502502</v>
      </c>
    </row>
    <row r="1474" spans="107:118" x14ac:dyDescent="0.25">
      <c r="DC1474" s="65">
        <v>39.581581325870303</v>
      </c>
      <c r="DD1474" s="65">
        <v>-31.7390797734454</v>
      </c>
      <c r="DE1474" s="65">
        <v>1474.5889999999999</v>
      </c>
      <c r="DF1474" s="65">
        <v>-59513.115122829797</v>
      </c>
      <c r="DG1474" s="65">
        <v>-5.7315082417113503</v>
      </c>
      <c r="DJ1474" s="65">
        <v>34.564868660267003</v>
      </c>
      <c r="DK1474" s="65">
        <v>-33.744687922670202</v>
      </c>
      <c r="DL1474" s="65">
        <v>1473.575</v>
      </c>
      <c r="DM1474" s="65">
        <v>-83810.800617531597</v>
      </c>
      <c r="DN1474" s="65">
        <v>-8.0719682096612697</v>
      </c>
    </row>
    <row r="1475" spans="107:118" x14ac:dyDescent="0.25">
      <c r="DC1475" s="65">
        <v>39.598242695036298</v>
      </c>
      <c r="DD1475" s="65">
        <v>-31.7378141443202</v>
      </c>
      <c r="DE1475" s="65">
        <v>1475.5889999999999</v>
      </c>
      <c r="DF1475" s="65">
        <v>-59495.460179970098</v>
      </c>
      <c r="DG1475" s="65">
        <v>-5.7300735425569602</v>
      </c>
      <c r="DJ1475" s="65">
        <v>34.581534550609497</v>
      </c>
      <c r="DK1475" s="65">
        <v>-33.743462334497501</v>
      </c>
      <c r="DL1475" s="65">
        <v>1474.575</v>
      </c>
      <c r="DM1475" s="65">
        <v>-83801.016126477902</v>
      </c>
      <c r="DN1475" s="65">
        <v>-8.0707787350417703</v>
      </c>
    </row>
    <row r="1476" spans="107:118" x14ac:dyDescent="0.25">
      <c r="DC1476" s="65">
        <v>39.614905449534902</v>
      </c>
      <c r="DD1476" s="65">
        <v>-31.736503540665399</v>
      </c>
      <c r="DE1476" s="65">
        <v>1476.5889999999999</v>
      </c>
      <c r="DF1476" s="65">
        <v>-59477.462436720903</v>
      </c>
      <c r="DG1476" s="65">
        <v>-5.7285903357215497</v>
      </c>
      <c r="DJ1476" s="65">
        <v>34.598203663319801</v>
      </c>
      <c r="DK1476" s="65">
        <v>-33.742259381169497</v>
      </c>
      <c r="DL1476" s="65">
        <v>1475.575</v>
      </c>
      <c r="DM1476" s="65">
        <v>-83786.531648083794</v>
      </c>
      <c r="DN1476" s="65">
        <v>-8.0696098484277705</v>
      </c>
    </row>
    <row r="1477" spans="107:118" x14ac:dyDescent="0.25">
      <c r="DC1477" s="65">
        <v>39.631569216465898</v>
      </c>
      <c r="DD1477" s="65">
        <v>-31.7351532250979</v>
      </c>
      <c r="DE1477" s="65">
        <v>1477.5889999999999</v>
      </c>
      <c r="DF1477" s="65">
        <v>-59462.293858637699</v>
      </c>
      <c r="DG1477" s="65">
        <v>-5.7270707043970601</v>
      </c>
      <c r="DJ1477" s="65">
        <v>34.614867396626302</v>
      </c>
      <c r="DK1477" s="65">
        <v>-33.7410373810091</v>
      </c>
      <c r="DL1477" s="65">
        <v>1476.575</v>
      </c>
      <c r="DM1477" s="65">
        <v>-83769.391191639006</v>
      </c>
      <c r="DN1477" s="65">
        <v>-8.0684214659720705</v>
      </c>
    </row>
    <row r="1478" spans="107:118" x14ac:dyDescent="0.25">
      <c r="DC1478" s="65">
        <v>39.6482366338793</v>
      </c>
      <c r="DD1478" s="65">
        <v>-31.733767173112401</v>
      </c>
      <c r="DE1478" s="65">
        <v>1478.5889999999999</v>
      </c>
      <c r="DF1478" s="65">
        <v>-59443.182203095697</v>
      </c>
      <c r="DG1478" s="65">
        <v>-5.7255251072384903</v>
      </c>
      <c r="DJ1478" s="65">
        <v>34.631528752921497</v>
      </c>
      <c r="DK1478" s="65">
        <v>-33.739822755493798</v>
      </c>
      <c r="DL1478" s="65">
        <v>1477.575</v>
      </c>
      <c r="DM1478" s="65">
        <v>-83755.686457792006</v>
      </c>
      <c r="DN1478" s="65">
        <v>-8.0672395553465392</v>
      </c>
    </row>
    <row r="1479" spans="107:118" x14ac:dyDescent="0.25">
      <c r="DC1479" s="65">
        <v>39.6649038361845</v>
      </c>
      <c r="DD1479" s="65">
        <v>-31.732447264664501</v>
      </c>
      <c r="DE1479" s="65">
        <v>1479.5889999999999</v>
      </c>
      <c r="DF1479" s="65">
        <v>-59424.832023322597</v>
      </c>
      <c r="DG1479" s="65">
        <v>-5.7240467010990397</v>
      </c>
      <c r="DJ1479" s="65">
        <v>34.648193110523501</v>
      </c>
      <c r="DK1479" s="65">
        <v>-33.738626812969201</v>
      </c>
      <c r="DL1479" s="65">
        <v>1478.575</v>
      </c>
      <c r="DM1479" s="65">
        <v>-83747.4226600127</v>
      </c>
      <c r="DN1479" s="65">
        <v>-8.0660752692042497</v>
      </c>
    </row>
    <row r="1480" spans="107:118" x14ac:dyDescent="0.25">
      <c r="DC1480" s="65">
        <v>39.681570816370296</v>
      </c>
      <c r="DD1480" s="65">
        <v>-31.731191223910599</v>
      </c>
      <c r="DE1480" s="65">
        <v>1480.5889999999999</v>
      </c>
      <c r="DF1480" s="65">
        <v>-59406.764990327101</v>
      </c>
      <c r="DG1480" s="65">
        <v>-5.7226278455429798</v>
      </c>
      <c r="DJ1480" s="65">
        <v>34.664860207227498</v>
      </c>
      <c r="DK1480" s="65">
        <v>-33.737450974293999</v>
      </c>
      <c r="DL1480" s="65">
        <v>1479.575</v>
      </c>
      <c r="DM1480" s="65">
        <v>-83739.148887589603</v>
      </c>
      <c r="DN1480" s="65">
        <v>-8.0649298194477801</v>
      </c>
    </row>
    <row r="1481" spans="107:118" x14ac:dyDescent="0.25">
      <c r="DC1481" s="65">
        <v>39.698239718253703</v>
      </c>
      <c r="DD1481" s="65">
        <v>-31.730010540130898</v>
      </c>
      <c r="DE1481" s="65">
        <v>1481.5889999999999</v>
      </c>
      <c r="DF1481" s="65">
        <v>-59390.449943728403</v>
      </c>
      <c r="DG1481" s="65">
        <v>-5.7212882994984602</v>
      </c>
      <c r="DJ1481" s="65">
        <v>34.681526348405903</v>
      </c>
      <c r="DK1481" s="65">
        <v>-33.736275276504202</v>
      </c>
      <c r="DL1481" s="65">
        <v>1480.575</v>
      </c>
      <c r="DM1481" s="65">
        <v>-83724.197002938003</v>
      </c>
      <c r="DN1481" s="65">
        <v>-8.0637842273782105</v>
      </c>
    </row>
    <row r="1482" spans="107:118" x14ac:dyDescent="0.25">
      <c r="DC1482" s="65">
        <v>39.714906979084098</v>
      </c>
      <c r="DD1482" s="65">
        <v>-31.72882621898</v>
      </c>
      <c r="DE1482" s="65">
        <v>1482.5889999999999</v>
      </c>
      <c r="DF1482" s="65">
        <v>-59377.234278273099</v>
      </c>
      <c r="DG1482" s="65">
        <v>-5.71993644629495</v>
      </c>
      <c r="DJ1482" s="65">
        <v>34.698186911955901</v>
      </c>
      <c r="DK1482" s="65">
        <v>-33.735093994287404</v>
      </c>
      <c r="DL1482" s="65">
        <v>1481.575</v>
      </c>
      <c r="DM1482" s="65">
        <v>-83710.810795391197</v>
      </c>
      <c r="DN1482" s="65">
        <v>-8.0626341229601408</v>
      </c>
    </row>
    <row r="1483" spans="107:118" x14ac:dyDescent="0.25">
      <c r="DC1483" s="65">
        <v>39.731576286904399</v>
      </c>
      <c r="DD1483" s="65">
        <v>-31.727625788573299</v>
      </c>
      <c r="DE1483" s="65">
        <v>1483.5889999999999</v>
      </c>
      <c r="DF1483" s="65">
        <v>-59363.034693770998</v>
      </c>
      <c r="DG1483" s="65">
        <v>-5.7185533465913396</v>
      </c>
      <c r="DJ1483" s="65">
        <v>34.714850983157397</v>
      </c>
      <c r="DK1483" s="65">
        <v>-33.733845745690203</v>
      </c>
      <c r="DL1483" s="65">
        <v>1482.575</v>
      </c>
      <c r="DM1483" s="65">
        <v>-83696.491744028797</v>
      </c>
      <c r="DN1483" s="65">
        <v>-8.0614168502560002</v>
      </c>
    </row>
    <row r="1484" spans="107:118" x14ac:dyDescent="0.25">
      <c r="DC1484" s="65">
        <v>39.748244786601298</v>
      </c>
      <c r="DD1484" s="65">
        <v>-31.7264673038034</v>
      </c>
      <c r="DE1484" s="65">
        <v>1484.5889999999999</v>
      </c>
      <c r="DF1484" s="65">
        <v>-59350.8534358939</v>
      </c>
      <c r="DG1484" s="65">
        <v>-5.7172030736383199</v>
      </c>
      <c r="DJ1484" s="65">
        <v>34.731518975664699</v>
      </c>
      <c r="DK1484" s="65">
        <v>-33.732567149221701</v>
      </c>
      <c r="DL1484" s="65">
        <v>1483.575</v>
      </c>
      <c r="DM1484" s="65">
        <v>-83684.045243086701</v>
      </c>
      <c r="DN1484" s="65">
        <v>-8.0601688123080102</v>
      </c>
    </row>
    <row r="1485" spans="107:118" x14ac:dyDescent="0.25">
      <c r="DC1485" s="65">
        <v>39.7649105978481</v>
      </c>
      <c r="DD1485" s="65">
        <v>-31.725369301523099</v>
      </c>
      <c r="DE1485" s="65">
        <v>1485.5889999999999</v>
      </c>
      <c r="DF1485" s="65">
        <v>-59338.390291133102</v>
      </c>
      <c r="DG1485" s="65">
        <v>-5.71591483527411</v>
      </c>
      <c r="DJ1485" s="65">
        <v>34.748182345534303</v>
      </c>
      <c r="DK1485" s="65">
        <v>-33.731240677945998</v>
      </c>
      <c r="DL1485" s="65">
        <v>1484.575</v>
      </c>
      <c r="DM1485" s="65">
        <v>-83670.309162823396</v>
      </c>
      <c r="DN1485" s="65">
        <v>-8.0588749277719405</v>
      </c>
    </row>
    <row r="1486" spans="107:118" x14ac:dyDescent="0.25">
      <c r="DC1486" s="65">
        <v>39.7815774895587</v>
      </c>
      <c r="DD1486" s="65">
        <v>-31.724328093461299</v>
      </c>
      <c r="DE1486" s="65">
        <v>1486.5889999999999</v>
      </c>
      <c r="DF1486" s="65">
        <v>-59324.947505427699</v>
      </c>
      <c r="DG1486" s="65">
        <v>-5.7146854643638703</v>
      </c>
      <c r="DJ1486" s="65">
        <v>34.764849045560801</v>
      </c>
      <c r="DK1486" s="65">
        <v>-33.729882187235901</v>
      </c>
      <c r="DL1486" s="65">
        <v>1485.575</v>
      </c>
      <c r="DM1486" s="65">
        <v>-83650.681027828599</v>
      </c>
      <c r="DN1486" s="65">
        <v>-8.0575495315675294</v>
      </c>
    </row>
    <row r="1487" spans="107:118" x14ac:dyDescent="0.25">
      <c r="DC1487" s="65">
        <v>39.7982408612162</v>
      </c>
      <c r="DD1487" s="65">
        <v>-31.723259023689899</v>
      </c>
      <c r="DE1487" s="65">
        <v>1487.5889999999999</v>
      </c>
      <c r="DF1487" s="65">
        <v>-59310.732667959899</v>
      </c>
      <c r="DG1487" s="65">
        <v>-5.7134260118506797</v>
      </c>
      <c r="DJ1487" s="65">
        <v>34.781515429827998</v>
      </c>
      <c r="DK1487" s="65">
        <v>-33.728556793995601</v>
      </c>
      <c r="DL1487" s="65">
        <v>1486.575</v>
      </c>
      <c r="DM1487" s="65">
        <v>-83633.918250904506</v>
      </c>
      <c r="DN1487" s="65">
        <v>-8.0562567146826396</v>
      </c>
    </row>
    <row r="1488" spans="107:118" x14ac:dyDescent="0.25">
      <c r="DC1488" s="65">
        <v>39.8149079735092</v>
      </c>
      <c r="DD1488" s="65">
        <v>-31.7221397070374</v>
      </c>
      <c r="DE1488" s="65">
        <v>1488.5889999999999</v>
      </c>
      <c r="DF1488" s="65">
        <v>-59296.863915988899</v>
      </c>
      <c r="DG1488" s="65">
        <v>-5.7121371111781798</v>
      </c>
      <c r="DJ1488" s="65">
        <v>34.798181992661299</v>
      </c>
      <c r="DK1488" s="65">
        <v>-33.727261247073997</v>
      </c>
      <c r="DL1488" s="65">
        <v>1487.575</v>
      </c>
      <c r="DM1488" s="65">
        <v>-83624.656956532097</v>
      </c>
      <c r="DN1488" s="65">
        <v>-8.0549954676364308</v>
      </c>
    </row>
    <row r="1489" spans="107:118" x14ac:dyDescent="0.25">
      <c r="DC1489" s="65">
        <v>39.831576572349803</v>
      </c>
      <c r="DD1489" s="65">
        <v>-31.721020160327299</v>
      </c>
      <c r="DE1489" s="65">
        <v>1489.5889999999999</v>
      </c>
      <c r="DF1489" s="65">
        <v>-59281.872372042097</v>
      </c>
      <c r="DG1489" s="65">
        <v>-5.7108627582478997</v>
      </c>
      <c r="DJ1489" s="65">
        <v>34.814850738588802</v>
      </c>
      <c r="DK1489" s="65">
        <v>-33.726010019891298</v>
      </c>
      <c r="DL1489" s="65">
        <v>1488.575</v>
      </c>
      <c r="DM1489" s="65">
        <v>-83612.596689239203</v>
      </c>
      <c r="DN1489" s="65">
        <v>-8.0537797298822706</v>
      </c>
    </row>
    <row r="1490" spans="107:118" x14ac:dyDescent="0.25">
      <c r="DC1490" s="65">
        <v>39.848248123214503</v>
      </c>
      <c r="DD1490" s="65">
        <v>-31.719923279500801</v>
      </c>
      <c r="DE1490" s="65">
        <v>1490.5889999999999</v>
      </c>
      <c r="DF1490" s="65">
        <v>-59269.337723575103</v>
      </c>
      <c r="DG1490" s="65">
        <v>-5.70960754578575</v>
      </c>
      <c r="DJ1490" s="65">
        <v>34.831519470546297</v>
      </c>
      <c r="DK1490" s="65">
        <v>-33.7247806322329</v>
      </c>
      <c r="DL1490" s="65">
        <v>1489.575</v>
      </c>
      <c r="DM1490" s="65">
        <v>-83599.573037367605</v>
      </c>
      <c r="DN1490" s="65">
        <v>-8.0525847692853194</v>
      </c>
    </row>
    <row r="1491" spans="107:118" x14ac:dyDescent="0.25">
      <c r="DC1491" s="65">
        <v>39.864917584573099</v>
      </c>
      <c r="DD1491" s="65">
        <v>-31.718861357472601</v>
      </c>
      <c r="DE1491" s="65">
        <v>1491.5889999999999</v>
      </c>
      <c r="DF1491" s="65">
        <v>-59256.912222472303</v>
      </c>
      <c r="DG1491" s="65">
        <v>-5.7083751886476497</v>
      </c>
      <c r="DJ1491" s="65">
        <v>34.848182116843702</v>
      </c>
      <c r="DK1491" s="65">
        <v>-33.723588921224099</v>
      </c>
      <c r="DL1491" s="65">
        <v>1490.575</v>
      </c>
      <c r="DM1491" s="65">
        <v>-83588.533840917298</v>
      </c>
      <c r="DN1491" s="65">
        <v>-8.0514261890358991</v>
      </c>
    </row>
    <row r="1492" spans="107:118" x14ac:dyDescent="0.25">
      <c r="DC1492" s="65">
        <v>39.881586864938299</v>
      </c>
      <c r="DD1492" s="65">
        <v>-31.717770831778999</v>
      </c>
      <c r="DE1492" s="65">
        <v>1492.5889999999999</v>
      </c>
      <c r="DF1492" s="65">
        <v>-59245.380782249202</v>
      </c>
      <c r="DG1492" s="65">
        <v>-5.7071142287982104</v>
      </c>
      <c r="DJ1492" s="65">
        <v>34.864844703717303</v>
      </c>
      <c r="DK1492" s="65">
        <v>-33.7224125859682</v>
      </c>
      <c r="DL1492" s="65">
        <v>1491.575</v>
      </c>
      <c r="DM1492" s="65">
        <v>-83575.552299646195</v>
      </c>
      <c r="DN1492" s="65">
        <v>-8.0502827009659601</v>
      </c>
    </row>
    <row r="1493" spans="107:118" x14ac:dyDescent="0.25">
      <c r="DC1493" s="65">
        <v>39.898252781923702</v>
      </c>
      <c r="DD1493" s="65">
        <v>-31.7166822382116</v>
      </c>
      <c r="DE1493" s="65">
        <v>1493.5889999999999</v>
      </c>
      <c r="DF1493" s="65">
        <v>-59233.596102905103</v>
      </c>
      <c r="DG1493" s="65">
        <v>-5.7058585323544202</v>
      </c>
      <c r="DJ1493" s="65">
        <v>34.881512265919099</v>
      </c>
      <c r="DK1493" s="65">
        <v>-33.721243334994703</v>
      </c>
      <c r="DL1493" s="65">
        <v>1492.575</v>
      </c>
      <c r="DM1493" s="65">
        <v>-83567.395479146799</v>
      </c>
      <c r="DN1493" s="65">
        <v>-8.0491472530087798</v>
      </c>
    </row>
    <row r="1494" spans="107:118" x14ac:dyDescent="0.25">
      <c r="DC1494" s="65">
        <v>39.914915430681503</v>
      </c>
      <c r="DD1494" s="65">
        <v>-31.7155882790139</v>
      </c>
      <c r="DE1494" s="65">
        <v>1494.5889999999999</v>
      </c>
      <c r="DF1494" s="65">
        <v>-59222.818889039598</v>
      </c>
      <c r="DG1494" s="65">
        <v>-5.7045907987165601</v>
      </c>
      <c r="DJ1494" s="65">
        <v>34.898177270072303</v>
      </c>
      <c r="DK1494" s="65">
        <v>-33.720064017668697</v>
      </c>
      <c r="DL1494" s="65">
        <v>1493.575</v>
      </c>
      <c r="DM1494" s="65">
        <v>-83555.743010262406</v>
      </c>
      <c r="DN1494" s="65">
        <v>-8.0480021449728891</v>
      </c>
    </row>
    <row r="1495" spans="107:118" x14ac:dyDescent="0.25">
      <c r="DC1495" s="65">
        <v>39.931579474338498</v>
      </c>
      <c r="DD1495" s="65">
        <v>-31.714423410542899</v>
      </c>
      <c r="DE1495" s="65">
        <v>1495.5889999999999</v>
      </c>
      <c r="DF1495" s="65">
        <v>-59211.451606463597</v>
      </c>
      <c r="DG1495" s="65">
        <v>-5.7032346594864096</v>
      </c>
      <c r="DJ1495" s="65">
        <v>34.9148453823978</v>
      </c>
      <c r="DK1495" s="65">
        <v>-33.718880452770101</v>
      </c>
      <c r="DL1495" s="65">
        <v>1494.575</v>
      </c>
      <c r="DM1495" s="65">
        <v>-83540.262689873896</v>
      </c>
      <c r="DN1495" s="65">
        <v>-8.0468513492668805</v>
      </c>
    </row>
    <row r="1496" spans="107:118" x14ac:dyDescent="0.25">
      <c r="DC1496" s="65">
        <v>39.948245609758402</v>
      </c>
      <c r="DD1496" s="65">
        <v>-31.713259107301301</v>
      </c>
      <c r="DE1496" s="65">
        <v>1496.5889999999999</v>
      </c>
      <c r="DF1496" s="65">
        <v>-59200.580757640302</v>
      </c>
      <c r="DG1496" s="65">
        <v>-5.7018485826857104</v>
      </c>
      <c r="DJ1496" s="65">
        <v>34.9315090592358</v>
      </c>
      <c r="DK1496" s="65">
        <v>-33.717648260627698</v>
      </c>
      <c r="DL1496" s="65">
        <v>1495.575</v>
      </c>
      <c r="DM1496" s="65">
        <v>-83525.896404557905</v>
      </c>
      <c r="DN1496" s="65">
        <v>-8.0456492799139703</v>
      </c>
    </row>
    <row r="1497" spans="107:118" x14ac:dyDescent="0.25">
      <c r="DC1497" s="65">
        <v>39.9649124653833</v>
      </c>
      <c r="DD1497" s="65">
        <v>-31.712128952635702</v>
      </c>
      <c r="DE1497" s="65">
        <v>1497.5889999999999</v>
      </c>
      <c r="DF1497" s="65">
        <v>-59186.968623922301</v>
      </c>
      <c r="DG1497" s="65">
        <v>-5.7004848897145504</v>
      </c>
      <c r="DJ1497" s="65">
        <v>34.948177461408598</v>
      </c>
      <c r="DK1497" s="65">
        <v>-33.716372425077999</v>
      </c>
      <c r="DL1497" s="65">
        <v>1496.575</v>
      </c>
      <c r="DM1497" s="65">
        <v>-83513.902950437405</v>
      </c>
      <c r="DN1497" s="65">
        <v>-8.0444020062982506</v>
      </c>
    </row>
    <row r="1498" spans="107:118" x14ac:dyDescent="0.25">
      <c r="DC1498" s="65">
        <v>39.981576584032801</v>
      </c>
      <c r="DD1498" s="65">
        <v>-31.7109796360998</v>
      </c>
      <c r="DE1498" s="65">
        <v>1498.5889999999999</v>
      </c>
      <c r="DF1498" s="65">
        <v>-59170.300852922999</v>
      </c>
      <c r="DG1498" s="65">
        <v>-5.69908962159798</v>
      </c>
      <c r="DJ1498" s="65">
        <v>34.964845040674803</v>
      </c>
      <c r="DK1498" s="65">
        <v>-33.715097770914497</v>
      </c>
      <c r="DL1498" s="65">
        <v>1497.575</v>
      </c>
      <c r="DM1498" s="65">
        <v>-83499.849052785299</v>
      </c>
      <c r="DN1498" s="65">
        <v>-8.0431565078358105</v>
      </c>
    </row>
    <row r="1499" spans="107:118" x14ac:dyDescent="0.25">
      <c r="DC1499" s="65">
        <v>39.998238928941603</v>
      </c>
      <c r="DD1499" s="65">
        <v>-31.709712506571201</v>
      </c>
      <c r="DE1499" s="65">
        <v>1499.5889999999999</v>
      </c>
      <c r="DF1499" s="65">
        <v>-59154.021835129497</v>
      </c>
      <c r="DG1499" s="65">
        <v>-5.6975619977883198</v>
      </c>
      <c r="DJ1499" s="65">
        <v>34.981510262785299</v>
      </c>
      <c r="DK1499" s="65">
        <v>-33.713817977175502</v>
      </c>
      <c r="DL1499" s="65">
        <v>1498.575</v>
      </c>
      <c r="DM1499" s="65">
        <v>-83487.257659858296</v>
      </c>
      <c r="DN1499" s="65">
        <v>-8.0419056548176808</v>
      </c>
    </row>
    <row r="1500" spans="107:118" x14ac:dyDescent="0.25">
      <c r="DC1500" s="65">
        <v>40.014903768469701</v>
      </c>
      <c r="DD1500" s="65">
        <v>-31.708363668910302</v>
      </c>
      <c r="DE1500" s="65">
        <v>1500.5889999999999</v>
      </c>
      <c r="DF1500" s="65">
        <v>-59138.335494979299</v>
      </c>
      <c r="DG1500" s="65">
        <v>-5.6959595918275197</v>
      </c>
      <c r="DJ1500" s="65">
        <v>34.998176490729698</v>
      </c>
      <c r="DK1500" s="65">
        <v>-33.712557857094701</v>
      </c>
      <c r="DL1500" s="65">
        <v>1499.575</v>
      </c>
      <c r="DM1500" s="65">
        <v>-83470.325602283207</v>
      </c>
      <c r="DN1500" s="65">
        <v>-8.0406737338829402</v>
      </c>
    </row>
    <row r="1501" spans="107:118" x14ac:dyDescent="0.25">
      <c r="DC1501" s="65">
        <v>40.0315707169242</v>
      </c>
      <c r="DD1501" s="65">
        <v>-31.706984819878599</v>
      </c>
      <c r="DE1501" s="65">
        <v>1501.5889999999999</v>
      </c>
      <c r="DF1501" s="65">
        <v>-59120.665210197199</v>
      </c>
      <c r="DG1501" s="65">
        <v>-5.6943369859066602</v>
      </c>
      <c r="DJ1501" s="65">
        <v>35.014843064765998</v>
      </c>
      <c r="DK1501" s="65">
        <v>-33.711249755499203</v>
      </c>
      <c r="DL1501" s="65">
        <v>1500.575</v>
      </c>
      <c r="DM1501" s="65">
        <v>-83458.935978882393</v>
      </c>
      <c r="DN1501" s="65">
        <v>-8.03939242673267</v>
      </c>
    </row>
    <row r="1502" spans="107:118" x14ac:dyDescent="0.25">
      <c r="DC1502" s="65">
        <v>40.048235586079301</v>
      </c>
      <c r="DD1502" s="65">
        <v>-31.7055827162737</v>
      </c>
      <c r="DE1502" s="65">
        <v>1502.5889999999999</v>
      </c>
      <c r="DF1502" s="65">
        <v>-59103.632316964096</v>
      </c>
      <c r="DG1502" s="65">
        <v>-5.6926968077701998</v>
      </c>
      <c r="DJ1502" s="65">
        <v>35.031510626079999</v>
      </c>
      <c r="DK1502" s="65">
        <v>-33.709945850471897</v>
      </c>
      <c r="DL1502" s="65">
        <v>1501.575</v>
      </c>
      <c r="DM1502" s="65">
        <v>-83446.472593051294</v>
      </c>
      <c r="DN1502" s="65">
        <v>-8.0381134342636305</v>
      </c>
    </row>
    <row r="1503" spans="107:118" x14ac:dyDescent="0.25">
      <c r="DC1503" s="65">
        <v>40.064899846777898</v>
      </c>
      <c r="DD1503" s="65">
        <v>-31.7042060957641</v>
      </c>
      <c r="DE1503" s="65">
        <v>1503.5889999999999</v>
      </c>
      <c r="DF1503" s="65">
        <v>-59086.374957704902</v>
      </c>
      <c r="DG1503" s="65">
        <v>-5.6910895041921403</v>
      </c>
      <c r="DJ1503" s="65">
        <v>35.048180093300999</v>
      </c>
      <c r="DK1503" s="65">
        <v>-33.708658842583503</v>
      </c>
      <c r="DL1503" s="65">
        <v>1502.575</v>
      </c>
      <c r="DM1503" s="65">
        <v>-83432.316563596003</v>
      </c>
      <c r="DN1503" s="65">
        <v>-8.0368522519955707</v>
      </c>
    </row>
    <row r="1504" spans="107:118" x14ac:dyDescent="0.25">
      <c r="DC1504" s="65">
        <v>40.081568327431803</v>
      </c>
      <c r="DD1504" s="65">
        <v>-31.7028927050055</v>
      </c>
      <c r="DE1504" s="65">
        <v>1504.5889999999999</v>
      </c>
      <c r="DF1504" s="65">
        <v>-59068.328794407098</v>
      </c>
      <c r="DG1504" s="65">
        <v>-5.6895367346536503</v>
      </c>
      <c r="DJ1504" s="65">
        <v>35.064845823104399</v>
      </c>
      <c r="DK1504" s="65">
        <v>-33.707298941008901</v>
      </c>
      <c r="DL1504" s="65">
        <v>1503.575</v>
      </c>
      <c r="DM1504" s="65">
        <v>-83415.412417793705</v>
      </c>
      <c r="DN1504" s="65">
        <v>-8.0355196733853802</v>
      </c>
    </row>
    <row r="1505" spans="107:118" x14ac:dyDescent="0.25">
      <c r="DC1505" s="65">
        <v>40.098232453918698</v>
      </c>
      <c r="DD1505" s="65">
        <v>-31.701564917419599</v>
      </c>
      <c r="DE1505" s="65">
        <v>1505.5889999999999</v>
      </c>
      <c r="DF1505" s="65">
        <v>-59052.927939605899</v>
      </c>
      <c r="DG1505" s="65">
        <v>-5.6879550718771297</v>
      </c>
      <c r="DJ1505" s="65">
        <v>35.081512264084303</v>
      </c>
      <c r="DK1505" s="65">
        <v>-33.705922274412103</v>
      </c>
      <c r="DL1505" s="65">
        <v>1504.575</v>
      </c>
      <c r="DM1505" s="65">
        <v>-83400.964515359403</v>
      </c>
      <c r="DN1505" s="65">
        <v>-8.0341715553566502</v>
      </c>
    </row>
    <row r="1506" spans="107:118" x14ac:dyDescent="0.25">
      <c r="DC1506" s="65">
        <v>40.114895923707799</v>
      </c>
      <c r="DD1506" s="65">
        <v>-31.700234422633901</v>
      </c>
      <c r="DE1506" s="65">
        <v>1506.5889999999999</v>
      </c>
      <c r="DF1506" s="65">
        <v>-59037.5773475854</v>
      </c>
      <c r="DG1506" s="65">
        <v>-5.6863573248508601</v>
      </c>
      <c r="DJ1506" s="65">
        <v>35.098178972992002</v>
      </c>
      <c r="DK1506" s="65">
        <v>-33.7045330819968</v>
      </c>
      <c r="DL1506" s="65">
        <v>1505.575</v>
      </c>
      <c r="DM1506" s="65">
        <v>-83387.4804841601</v>
      </c>
      <c r="DN1506" s="65">
        <v>-8.0328134135079594</v>
      </c>
    </row>
    <row r="1507" spans="107:118" x14ac:dyDescent="0.25">
      <c r="DC1507" s="65">
        <v>40.131564564827201</v>
      </c>
      <c r="DD1507" s="65">
        <v>-31.699022947735401</v>
      </c>
      <c r="DE1507" s="65">
        <v>1507.5889999999999</v>
      </c>
      <c r="DF1507" s="65">
        <v>-59020.476471030503</v>
      </c>
      <c r="DG1507" s="65">
        <v>-5.6848732740529897</v>
      </c>
      <c r="DJ1507" s="65">
        <v>35.114849495281199</v>
      </c>
      <c r="DK1507" s="65">
        <v>-33.703109362584698</v>
      </c>
      <c r="DL1507" s="65">
        <v>1506.575</v>
      </c>
      <c r="DM1507" s="65">
        <v>-83374.257573068695</v>
      </c>
      <c r="DN1507" s="65">
        <v>-8.0314221027251893</v>
      </c>
    </row>
    <row r="1508" spans="107:118" x14ac:dyDescent="0.25">
      <c r="DC1508" s="65">
        <v>40.148229498547103</v>
      </c>
      <c r="DD1508" s="65">
        <v>-31.6978759892909</v>
      </c>
      <c r="DE1508" s="65">
        <v>1508.5889999999999</v>
      </c>
      <c r="DF1508" s="65">
        <v>-59006.653279966296</v>
      </c>
      <c r="DG1508" s="65">
        <v>-5.68346927130602</v>
      </c>
      <c r="DJ1508" s="65">
        <v>35.131516703471597</v>
      </c>
      <c r="DK1508" s="65">
        <v>-33.701668486013403</v>
      </c>
      <c r="DL1508" s="65">
        <v>1507.575</v>
      </c>
      <c r="DM1508" s="65">
        <v>-83359.248758394897</v>
      </c>
      <c r="DN1508" s="65">
        <v>-8.0300136795102492</v>
      </c>
    </row>
    <row r="1509" spans="107:118" x14ac:dyDescent="0.25">
      <c r="DC1509" s="65">
        <v>40.1648919226282</v>
      </c>
      <c r="DD1509" s="65">
        <v>-31.696708393679302</v>
      </c>
      <c r="DE1509" s="65">
        <v>1509.5889999999999</v>
      </c>
      <c r="DF1509" s="65">
        <v>-58992.180762509401</v>
      </c>
      <c r="DG1509" s="65">
        <v>-5.6820593327004802</v>
      </c>
      <c r="DJ1509" s="65">
        <v>35.148183404936702</v>
      </c>
      <c r="DK1509" s="65">
        <v>-33.700272105775099</v>
      </c>
      <c r="DL1509" s="65">
        <v>1508.575</v>
      </c>
      <c r="DM1509" s="65">
        <v>-83346.325140180998</v>
      </c>
      <c r="DN1509" s="65">
        <v>-8.0286496270043699</v>
      </c>
    </row>
    <row r="1510" spans="107:118" x14ac:dyDescent="0.25">
      <c r="DC1510" s="65">
        <v>40.181559529584099</v>
      </c>
      <c r="DD1510" s="65">
        <v>-31.6955295524726</v>
      </c>
      <c r="DE1510" s="65">
        <v>1510.5889999999999</v>
      </c>
      <c r="DF1510" s="65">
        <v>-58975.335508201097</v>
      </c>
      <c r="DG1510" s="65">
        <v>-5.6806438494830402</v>
      </c>
      <c r="DJ1510" s="65">
        <v>35.164851164786299</v>
      </c>
      <c r="DK1510" s="65">
        <v>-33.6989126223745</v>
      </c>
      <c r="DL1510" s="65">
        <v>1509.575</v>
      </c>
      <c r="DM1510" s="65">
        <v>-83333.587888378694</v>
      </c>
      <c r="DN1510" s="65">
        <v>-8.0273231654386201</v>
      </c>
    </row>
    <row r="1511" spans="107:118" x14ac:dyDescent="0.25">
      <c r="DC1511" s="65">
        <v>40.1982265211252</v>
      </c>
      <c r="DD1511" s="65">
        <v>-31.694355050089399</v>
      </c>
      <c r="DE1511" s="65">
        <v>1511.5889999999999</v>
      </c>
      <c r="DF1511" s="65">
        <v>-58960.279836744099</v>
      </c>
      <c r="DG1511" s="65">
        <v>-5.6792290701923998</v>
      </c>
      <c r="DJ1511" s="65">
        <v>35.181517437588099</v>
      </c>
      <c r="DK1511" s="65">
        <v>-33.697561779705403</v>
      </c>
      <c r="DL1511" s="65">
        <v>1510.575</v>
      </c>
      <c r="DM1511" s="65">
        <v>-83323.225774915496</v>
      </c>
      <c r="DN1511" s="65">
        <v>-8.0260049471777197</v>
      </c>
    </row>
    <row r="1512" spans="107:118" x14ac:dyDescent="0.25">
      <c r="DC1512" s="65">
        <v>40.214890319972099</v>
      </c>
      <c r="DD1512" s="65">
        <v>-31.693217327074201</v>
      </c>
      <c r="DE1512" s="65">
        <v>1512.5889999999999</v>
      </c>
      <c r="DF1512" s="65">
        <v>-58943.079435239</v>
      </c>
      <c r="DG1512" s="65">
        <v>-5.6778312171957799</v>
      </c>
      <c r="DJ1512" s="65">
        <v>35.198182147586103</v>
      </c>
      <c r="DK1512" s="65">
        <v>-33.696187943332397</v>
      </c>
      <c r="DL1512" s="65">
        <v>1511.575</v>
      </c>
      <c r="DM1512" s="65">
        <v>-83312.249293037195</v>
      </c>
      <c r="DN1512" s="65">
        <v>-8.0246623017133896</v>
      </c>
    </row>
    <row r="1513" spans="107:118" x14ac:dyDescent="0.25">
      <c r="DC1513" s="65">
        <v>40.231558041539401</v>
      </c>
      <c r="DD1513" s="65">
        <v>-31.692114371996102</v>
      </c>
      <c r="DE1513" s="65">
        <v>1513.5889999999999</v>
      </c>
      <c r="DF1513" s="65">
        <v>-58925.159750394501</v>
      </c>
      <c r="DG1513" s="65">
        <v>-5.67644811607801</v>
      </c>
      <c r="DJ1513" s="65">
        <v>35.214847410403102</v>
      </c>
      <c r="DK1513" s="65">
        <v>-33.6947985832916</v>
      </c>
      <c r="DL1513" s="65">
        <v>1512.575</v>
      </c>
      <c r="DM1513" s="65">
        <v>-83298.140126209997</v>
      </c>
      <c r="DN1513" s="65">
        <v>-8.0233034233415399</v>
      </c>
    </row>
    <row r="1514" spans="107:118" x14ac:dyDescent="0.25">
      <c r="DC1514" s="65">
        <v>40.248227410228601</v>
      </c>
      <c r="DD1514" s="65">
        <v>-31.690997253785898</v>
      </c>
      <c r="DE1514" s="65">
        <v>1514.5889999999999</v>
      </c>
      <c r="DF1514" s="65">
        <v>-58911.325848991102</v>
      </c>
      <c r="DG1514" s="65">
        <v>-5.6750456960987004</v>
      </c>
      <c r="DJ1514" s="65">
        <v>35.231513280375502</v>
      </c>
      <c r="DK1514" s="65">
        <v>-33.6934363540608</v>
      </c>
      <c r="DL1514" s="65">
        <v>1513.575</v>
      </c>
      <c r="DM1514" s="65">
        <v>-83284.792001908296</v>
      </c>
      <c r="DN1514" s="65">
        <v>-8.0219713966272703</v>
      </c>
    </row>
    <row r="1515" spans="107:118" x14ac:dyDescent="0.25">
      <c r="DC1515" s="65">
        <v>40.2648976646663</v>
      </c>
      <c r="DD1515" s="65">
        <v>-31.689833461094501</v>
      </c>
      <c r="DE1515" s="65">
        <v>1515.5889999999999</v>
      </c>
      <c r="DF1515" s="65">
        <v>-58897.221898729797</v>
      </c>
      <c r="DG1515" s="65">
        <v>-5.67357211919097</v>
      </c>
      <c r="DJ1515" s="65">
        <v>35.248176340256002</v>
      </c>
      <c r="DK1515" s="65">
        <v>-33.692121731962303</v>
      </c>
      <c r="DL1515" s="65">
        <v>1514.575</v>
      </c>
      <c r="DM1515" s="65">
        <v>-83271.650004477997</v>
      </c>
      <c r="DN1515" s="65">
        <v>-8.0206865687579594</v>
      </c>
    </row>
    <row r="1516" spans="107:118" x14ac:dyDescent="0.25">
      <c r="DC1516" s="65">
        <v>40.281567139986699</v>
      </c>
      <c r="DD1516" s="65">
        <v>-31.688559116265999</v>
      </c>
      <c r="DE1516" s="65">
        <v>1516.5889999999999</v>
      </c>
      <c r="DF1516" s="65">
        <v>-58877.6825142327</v>
      </c>
      <c r="DG1516" s="65">
        <v>-5.6719690683805197</v>
      </c>
      <c r="DJ1516" s="65">
        <v>35.264843043481299</v>
      </c>
      <c r="DK1516" s="65">
        <v>-33.690815175300401</v>
      </c>
      <c r="DL1516" s="65">
        <v>1515.575</v>
      </c>
      <c r="DM1516" s="65">
        <v>-83258.974264585297</v>
      </c>
      <c r="DN1516" s="65">
        <v>-8.01940929684182</v>
      </c>
    </row>
    <row r="1517" spans="107:118" x14ac:dyDescent="0.25">
      <c r="DC1517" s="65">
        <v>40.298233312817601</v>
      </c>
      <c r="DD1517" s="65">
        <v>-31.687222325154199</v>
      </c>
      <c r="DE1517" s="65">
        <v>1517.5889999999999</v>
      </c>
      <c r="DF1517" s="65">
        <v>-58859.028117207599</v>
      </c>
      <c r="DG1517" s="65">
        <v>-5.6702956318002</v>
      </c>
      <c r="DJ1517" s="65">
        <v>35.281510129563699</v>
      </c>
      <c r="DK1517" s="65">
        <v>-33.689497322355102</v>
      </c>
      <c r="DL1517" s="65">
        <v>1516.575</v>
      </c>
      <c r="DM1517" s="65">
        <v>-83246.261581069004</v>
      </c>
      <c r="DN1517" s="65">
        <v>-8.0181194131094404</v>
      </c>
    </row>
    <row r="1518" spans="107:118" x14ac:dyDescent="0.25">
      <c r="DC1518" s="65">
        <v>40.314897941240801</v>
      </c>
      <c r="DD1518" s="65">
        <v>-31.685870839721499</v>
      </c>
      <c r="DE1518" s="65">
        <v>1518.5889999999999</v>
      </c>
      <c r="DF1518" s="65">
        <v>-58842.5367065069</v>
      </c>
      <c r="DG1518" s="65">
        <v>-5.6686063009388903</v>
      </c>
      <c r="DJ1518" s="65">
        <v>35.298176126106</v>
      </c>
      <c r="DK1518" s="65">
        <v>-33.688113907764901</v>
      </c>
      <c r="DL1518" s="65">
        <v>1517.575</v>
      </c>
      <c r="DM1518" s="65">
        <v>-83232.745222382306</v>
      </c>
      <c r="DN1518" s="65">
        <v>-8.0167626982446194</v>
      </c>
    </row>
    <row r="1519" spans="107:118" x14ac:dyDescent="0.25">
      <c r="DC1519" s="65">
        <v>40.3315674830341</v>
      </c>
      <c r="DD1519" s="65">
        <v>-31.6845121860269</v>
      </c>
      <c r="DE1519" s="65">
        <v>1519.5889999999999</v>
      </c>
      <c r="DF1519" s="65">
        <v>-58828.554304920697</v>
      </c>
      <c r="DG1519" s="65">
        <v>-5.6669049714466802</v>
      </c>
      <c r="DJ1519" s="65">
        <v>35.314840016375904</v>
      </c>
      <c r="DK1519" s="65">
        <v>-33.686704871144698</v>
      </c>
      <c r="DL1519" s="65">
        <v>1518.575</v>
      </c>
      <c r="DM1519" s="65">
        <v>-83215.985018642998</v>
      </c>
      <c r="DN1519" s="65">
        <v>-8.0153800256008694</v>
      </c>
    </row>
    <row r="1520" spans="107:118" x14ac:dyDescent="0.25">
      <c r="DC1520" s="65">
        <v>40.348237748596802</v>
      </c>
      <c r="DD1520" s="65">
        <v>-31.6832092739815</v>
      </c>
      <c r="DE1520" s="65">
        <v>1520.5889999999999</v>
      </c>
      <c r="DF1520" s="65">
        <v>-58814.3381598536</v>
      </c>
      <c r="DG1520" s="65">
        <v>-5.6652618956343197</v>
      </c>
      <c r="DJ1520" s="65">
        <v>35.331504327494699</v>
      </c>
      <c r="DK1520" s="65">
        <v>-33.685221014928203</v>
      </c>
      <c r="DL1520" s="65">
        <v>1519.575</v>
      </c>
      <c r="DM1520" s="65">
        <v>-83200.222368197399</v>
      </c>
      <c r="DN1520" s="65">
        <v>-8.0139223064650906</v>
      </c>
    </row>
    <row r="1521" spans="107:118" x14ac:dyDescent="0.25">
      <c r="DC1521" s="65">
        <v>40.364905046630398</v>
      </c>
      <c r="DD1521" s="65">
        <v>-31.681938237693199</v>
      </c>
      <c r="DE1521" s="65">
        <v>1521.5889999999999</v>
      </c>
      <c r="DF1521" s="65">
        <v>-58797.406990869102</v>
      </c>
      <c r="DG1521" s="65">
        <v>-5.6636374259428699</v>
      </c>
      <c r="DJ1521" s="65">
        <v>35.348169399385</v>
      </c>
      <c r="DK1521" s="65">
        <v>-33.683692177519198</v>
      </c>
      <c r="DL1521" s="65">
        <v>1520.575</v>
      </c>
      <c r="DM1521" s="65">
        <v>-83185.116839300303</v>
      </c>
      <c r="DN1521" s="65">
        <v>-8.0124153471413599</v>
      </c>
    </row>
    <row r="1522" spans="107:118" x14ac:dyDescent="0.25">
      <c r="DC1522" s="65">
        <v>40.381568006067603</v>
      </c>
      <c r="DD1522" s="65">
        <v>-31.680669373344699</v>
      </c>
      <c r="DE1522" s="65">
        <v>1522.5889999999999</v>
      </c>
      <c r="DF1522" s="65">
        <v>-58778.357784861801</v>
      </c>
      <c r="DG1522" s="65">
        <v>-5.66199393502961</v>
      </c>
      <c r="DJ1522" s="65">
        <v>35.364835830467698</v>
      </c>
      <c r="DK1522" s="65">
        <v>-33.682145103857202</v>
      </c>
      <c r="DL1522" s="65">
        <v>1521.575</v>
      </c>
      <c r="DM1522" s="65">
        <v>-83169.648875249899</v>
      </c>
      <c r="DN1522" s="65">
        <v>-8.0108862784671206</v>
      </c>
    </row>
    <row r="1523" spans="107:118" x14ac:dyDescent="0.25">
      <c r="DC1523" s="65">
        <v>40.398231846185901</v>
      </c>
      <c r="DD1523" s="65">
        <v>-31.679435164061601</v>
      </c>
      <c r="DE1523" s="65">
        <v>1523.5889999999999</v>
      </c>
      <c r="DF1523" s="65">
        <v>-58762.201136847099</v>
      </c>
      <c r="DG1523" s="65">
        <v>-5.6603904344615197</v>
      </c>
      <c r="DJ1523" s="65">
        <v>35.381503415022401</v>
      </c>
      <c r="DK1523" s="65">
        <v>-33.680593010240202</v>
      </c>
      <c r="DL1523" s="65">
        <v>1522.575</v>
      </c>
      <c r="DM1523" s="65">
        <v>-83152.565569206694</v>
      </c>
      <c r="DN1523" s="65">
        <v>-8.0093537371104606</v>
      </c>
    </row>
    <row r="1524" spans="107:118" x14ac:dyDescent="0.25">
      <c r="DC1524" s="65">
        <v>40.414898151194997</v>
      </c>
      <c r="DD1524" s="65">
        <v>-31.6781900348184</v>
      </c>
      <c r="DE1524" s="65">
        <v>1524.5889999999999</v>
      </c>
      <c r="DF1524" s="65">
        <v>-58748.297506647999</v>
      </c>
      <c r="DG1524" s="65">
        <v>-5.65876940222463</v>
      </c>
      <c r="DJ1524" s="65">
        <v>35.398169744271499</v>
      </c>
      <c r="DK1524" s="65">
        <v>-33.6790853553711</v>
      </c>
      <c r="DL1524" s="65">
        <v>1523.575</v>
      </c>
      <c r="DM1524" s="65">
        <v>-83135.375763557997</v>
      </c>
      <c r="DN1524" s="65">
        <v>-8.0078676071268298</v>
      </c>
    </row>
    <row r="1525" spans="107:118" x14ac:dyDescent="0.25">
      <c r="DC1525" s="65">
        <v>40.431566723869302</v>
      </c>
      <c r="DD1525" s="65">
        <v>-31.676953793821401</v>
      </c>
      <c r="DE1525" s="65">
        <v>1525.5889999999999</v>
      </c>
      <c r="DF1525" s="65">
        <v>-58733.201919082298</v>
      </c>
      <c r="DG1525" s="65">
        <v>-5.65715499588228</v>
      </c>
      <c r="DJ1525" s="65">
        <v>35.4148351701105</v>
      </c>
      <c r="DK1525" s="65">
        <v>-33.677576694239498</v>
      </c>
      <c r="DL1525" s="65">
        <v>1524.575</v>
      </c>
      <c r="DM1525" s="65">
        <v>-83118.455797183997</v>
      </c>
      <c r="DN1525" s="65">
        <v>-8.0063809826671601</v>
      </c>
    </row>
    <row r="1526" spans="107:118" x14ac:dyDescent="0.25">
      <c r="DC1526" s="65">
        <v>40.448235293530303</v>
      </c>
      <c r="DD1526" s="65">
        <v>-31.6757025076483</v>
      </c>
      <c r="DE1526" s="65">
        <v>1526.5889999999999</v>
      </c>
      <c r="DF1526" s="65">
        <v>-58714.282466642799</v>
      </c>
      <c r="DG1526" s="65">
        <v>-5.6555480373734097</v>
      </c>
      <c r="DJ1526" s="65">
        <v>35.431500705119298</v>
      </c>
      <c r="DK1526" s="65">
        <v>-33.676062268947703</v>
      </c>
      <c r="DL1526" s="65">
        <v>1525.575</v>
      </c>
      <c r="DM1526" s="65">
        <v>-83105.400647498202</v>
      </c>
      <c r="DN1526" s="65">
        <v>-8.0048879422538892</v>
      </c>
    </row>
    <row r="1527" spans="107:118" x14ac:dyDescent="0.25">
      <c r="DC1527" s="65">
        <v>40.464899750776297</v>
      </c>
      <c r="DD1527" s="65">
        <v>-31.6744143382587</v>
      </c>
      <c r="DE1527" s="65">
        <v>1527.5889999999999</v>
      </c>
      <c r="DF1527" s="65">
        <v>-58693.8437404867</v>
      </c>
      <c r="DG1527" s="65">
        <v>-5.6539195244934204</v>
      </c>
      <c r="DJ1527" s="65">
        <v>35.448167487249002</v>
      </c>
      <c r="DK1527" s="65">
        <v>-33.674527724846797</v>
      </c>
      <c r="DL1527" s="65">
        <v>1526.575</v>
      </c>
      <c r="DM1527" s="65">
        <v>-83090.0732368764</v>
      </c>
      <c r="DN1527" s="65">
        <v>-8.0033728596737106</v>
      </c>
    </row>
    <row r="1528" spans="107:118" x14ac:dyDescent="0.25">
      <c r="DC1528" s="65">
        <v>40.481563741850799</v>
      </c>
      <c r="DD1528" s="65">
        <v>-31.6731433316832</v>
      </c>
      <c r="DE1528" s="65">
        <v>1528.5889999999999</v>
      </c>
      <c r="DF1528" s="65">
        <v>-58677.464341908097</v>
      </c>
      <c r="DG1528" s="65">
        <v>-5.6523074525134298</v>
      </c>
      <c r="DJ1528" s="65">
        <v>35.464834645218801</v>
      </c>
      <c r="DK1528" s="65">
        <v>-33.6729580433012</v>
      </c>
      <c r="DL1528" s="65">
        <v>1527.575</v>
      </c>
      <c r="DM1528" s="65">
        <v>-83071.735051503594</v>
      </c>
      <c r="DN1528" s="65">
        <v>-8.0018217461489591</v>
      </c>
    </row>
    <row r="1529" spans="107:118" x14ac:dyDescent="0.25">
      <c r="DC1529" s="65">
        <v>40.4982311436383</v>
      </c>
      <c r="DD1529" s="65">
        <v>-31.671896907659999</v>
      </c>
      <c r="DE1529" s="65">
        <v>1529.5889999999999</v>
      </c>
      <c r="DF1529" s="65">
        <v>-58662.251167152397</v>
      </c>
      <c r="DG1529" s="65">
        <v>-5.6507113506385398</v>
      </c>
      <c r="DJ1529" s="65">
        <v>35.481497644111101</v>
      </c>
      <c r="DK1529" s="65">
        <v>-33.671369680567899</v>
      </c>
      <c r="DL1529" s="65">
        <v>1528.575</v>
      </c>
      <c r="DM1529" s="65">
        <v>-83054.854821992805</v>
      </c>
      <c r="DN1529" s="65">
        <v>-8.0002536970765199</v>
      </c>
    </row>
    <row r="1530" spans="107:118" x14ac:dyDescent="0.25">
      <c r="DC1530" s="65">
        <v>40.514902004098197</v>
      </c>
      <c r="DD1530" s="65">
        <v>-31.6706727145035</v>
      </c>
      <c r="DE1530" s="65">
        <v>1530.5889999999999</v>
      </c>
      <c r="DF1530" s="65">
        <v>-58645.955177863601</v>
      </c>
      <c r="DG1530" s="65">
        <v>-5.6491498686746704</v>
      </c>
      <c r="DJ1530" s="65">
        <v>35.498164664351101</v>
      </c>
      <c r="DK1530" s="65">
        <v>-33.669757783708299</v>
      </c>
      <c r="DL1530" s="65">
        <v>1529.575</v>
      </c>
      <c r="DM1530" s="65">
        <v>-83039.275828114405</v>
      </c>
      <c r="DN1530" s="65">
        <v>-7.9986626405578596</v>
      </c>
    </row>
    <row r="1531" spans="107:118" x14ac:dyDescent="0.25">
      <c r="DC1531" s="65">
        <v>40.5315676019286</v>
      </c>
      <c r="DD1531" s="65">
        <v>-31.669442060962002</v>
      </c>
      <c r="DE1531" s="65">
        <v>1531.5889999999999</v>
      </c>
      <c r="DF1531" s="65">
        <v>-58628.133539677998</v>
      </c>
      <c r="DG1531" s="65">
        <v>-5.6475864516608096</v>
      </c>
      <c r="DJ1531" s="65">
        <v>35.514834131897402</v>
      </c>
      <c r="DK1531" s="65">
        <v>-33.668168531470499</v>
      </c>
      <c r="DL1531" s="65">
        <v>1530.575</v>
      </c>
      <c r="DM1531" s="65">
        <v>-83025.454084362194</v>
      </c>
      <c r="DN1531" s="65">
        <v>-7.9970947111663397</v>
      </c>
    </row>
    <row r="1532" spans="107:118" x14ac:dyDescent="0.25">
      <c r="DC1532" s="65">
        <v>40.548233477343203</v>
      </c>
      <c r="DD1532" s="65">
        <v>-31.6681893488146</v>
      </c>
      <c r="DE1532" s="65">
        <v>1532.5889999999999</v>
      </c>
      <c r="DF1532" s="65">
        <v>-58609.526880175101</v>
      </c>
      <c r="DG1532" s="65">
        <v>-5.6459932622982496</v>
      </c>
      <c r="DJ1532" s="65">
        <v>35.531500402456402</v>
      </c>
      <c r="DK1532" s="65">
        <v>-33.6665809536007</v>
      </c>
      <c r="DL1532" s="65">
        <v>1531.575</v>
      </c>
      <c r="DM1532" s="65">
        <v>-83012.975003825806</v>
      </c>
      <c r="DN1532" s="65">
        <v>-7.9955281680364898</v>
      </c>
    </row>
    <row r="1533" spans="107:118" x14ac:dyDescent="0.25">
      <c r="DC1533" s="65">
        <v>40.564902217356298</v>
      </c>
      <c r="DD1533" s="65">
        <v>-31.6668747349838</v>
      </c>
      <c r="DE1533" s="65">
        <v>1533.5889999999999</v>
      </c>
      <c r="DF1533" s="65">
        <v>-58592.183008759297</v>
      </c>
      <c r="DG1533" s="65">
        <v>-5.6443297370538197</v>
      </c>
      <c r="DJ1533" s="65">
        <v>35.548164618783503</v>
      </c>
      <c r="DK1533" s="65">
        <v>-33.665018796213701</v>
      </c>
      <c r="DL1533" s="65">
        <v>1532.575</v>
      </c>
      <c r="DM1533" s="65">
        <v>-82994.940548610495</v>
      </c>
      <c r="DN1533" s="65">
        <v>-7.9939873886197903</v>
      </c>
    </row>
    <row r="1534" spans="107:118" x14ac:dyDescent="0.25">
      <c r="DC1534" s="65">
        <v>40.581569841040299</v>
      </c>
      <c r="DD1534" s="65">
        <v>-31.665527785694</v>
      </c>
      <c r="DE1534" s="65">
        <v>1534.5889999999999</v>
      </c>
      <c r="DF1534" s="65">
        <v>-58576.805485807803</v>
      </c>
      <c r="DG1534" s="65">
        <v>-5.6426428336460397</v>
      </c>
      <c r="DJ1534" s="65">
        <v>35.564827949924897</v>
      </c>
      <c r="DK1534" s="65">
        <v>-33.663520709177497</v>
      </c>
      <c r="DL1534" s="65">
        <v>1533.575</v>
      </c>
      <c r="DM1534" s="65">
        <v>-82978.322476726302</v>
      </c>
      <c r="DN1534" s="65">
        <v>-7.99251176608258</v>
      </c>
    </row>
    <row r="1535" spans="107:118" x14ac:dyDescent="0.25">
      <c r="DC1535" s="65">
        <v>40.598237947966197</v>
      </c>
      <c r="DD1535" s="65">
        <v>-31.664103406355</v>
      </c>
      <c r="DE1535" s="65">
        <v>1535.5889999999999</v>
      </c>
      <c r="DF1535" s="65">
        <v>-58558.571472713702</v>
      </c>
      <c r="DG1535" s="65">
        <v>-5.64087779511856</v>
      </c>
      <c r="DJ1535" s="65">
        <v>35.5814897891564</v>
      </c>
      <c r="DK1535" s="65">
        <v>-33.662058655404401</v>
      </c>
      <c r="DL1535" s="65">
        <v>1534.575</v>
      </c>
      <c r="DM1535" s="65">
        <v>-82966.407207283701</v>
      </c>
      <c r="DN1535" s="65">
        <v>-7.9910722324345498</v>
      </c>
    </row>
    <row r="1536" spans="107:118" x14ac:dyDescent="0.25">
      <c r="DC1536" s="65">
        <v>40.614905499631099</v>
      </c>
      <c r="DD1536" s="65">
        <v>-31.6626165882716</v>
      </c>
      <c r="DE1536" s="65">
        <v>1536.5889999999999</v>
      </c>
      <c r="DF1536" s="65">
        <v>-58539.512366069597</v>
      </c>
      <c r="DG1536" s="65">
        <v>-5.6390299796380097</v>
      </c>
      <c r="DJ1536" s="65">
        <v>35.598155651794798</v>
      </c>
      <c r="DK1536" s="65">
        <v>-33.660534371515297</v>
      </c>
      <c r="DL1536" s="65">
        <v>1535.575</v>
      </c>
      <c r="DM1536" s="65">
        <v>-82951.264648158496</v>
      </c>
      <c r="DN1536" s="65">
        <v>-7.9895701355433797</v>
      </c>
    </row>
    <row r="1537" spans="107:118" x14ac:dyDescent="0.25">
      <c r="DC1537" s="65">
        <v>40.631572110064702</v>
      </c>
      <c r="DD1537" s="65">
        <v>-31.661162658237298</v>
      </c>
      <c r="DE1537" s="65">
        <v>1537.5889999999999</v>
      </c>
      <c r="DF1537" s="65">
        <v>-58519.437604884602</v>
      </c>
      <c r="DG1537" s="65">
        <v>-5.6371945988140704</v>
      </c>
      <c r="DJ1537" s="65">
        <v>35.614824496743203</v>
      </c>
      <c r="DK1537" s="65">
        <v>-33.659055298083501</v>
      </c>
      <c r="DL1537" s="65">
        <v>1536.575</v>
      </c>
      <c r="DM1537" s="65">
        <v>-82935.370662804504</v>
      </c>
      <c r="DN1537" s="65">
        <v>-7.9881137843914303</v>
      </c>
    </row>
    <row r="1538" spans="107:118" x14ac:dyDescent="0.25">
      <c r="DC1538" s="65">
        <v>40.648237530539198</v>
      </c>
      <c r="DD1538" s="65">
        <v>-31.6597017899302</v>
      </c>
      <c r="DE1538" s="65">
        <v>1538.5889999999999</v>
      </c>
      <c r="DF1538" s="65">
        <v>-58500.455033779399</v>
      </c>
      <c r="DG1538" s="65">
        <v>-5.6353467511622597</v>
      </c>
      <c r="DJ1538" s="65">
        <v>35.631489703805698</v>
      </c>
      <c r="DK1538" s="65">
        <v>-33.657588816214499</v>
      </c>
      <c r="DL1538" s="65">
        <v>1537.575</v>
      </c>
      <c r="DM1538" s="65">
        <v>-82919.182327568502</v>
      </c>
      <c r="DN1538" s="65">
        <v>-7.9866700939340403</v>
      </c>
    </row>
    <row r="1539" spans="107:118" x14ac:dyDescent="0.25">
      <c r="DC1539" s="65">
        <v>40.664903160278001</v>
      </c>
      <c r="DD1539" s="65">
        <v>-31.658190986893601</v>
      </c>
      <c r="DE1539" s="65">
        <v>1539.5889999999999</v>
      </c>
      <c r="DF1539" s="65">
        <v>-58482.5541643627</v>
      </c>
      <c r="DG1539" s="65">
        <v>-5.6334245607401696</v>
      </c>
      <c r="DJ1539" s="65">
        <v>35.648155337595902</v>
      </c>
      <c r="DK1539" s="65">
        <v>-33.6560175468437</v>
      </c>
      <c r="DL1539" s="65">
        <v>1538.575</v>
      </c>
      <c r="DM1539" s="65">
        <v>-82897.442773607807</v>
      </c>
      <c r="DN1539" s="65">
        <v>-7.9851203101978996</v>
      </c>
    </row>
    <row r="1540" spans="107:118" x14ac:dyDescent="0.25">
      <c r="DC1540" s="65">
        <v>40.681573936709597</v>
      </c>
      <c r="DD1540" s="65">
        <v>-31.656726585208201</v>
      </c>
      <c r="DE1540" s="65">
        <v>1540.5889999999999</v>
      </c>
      <c r="DF1540" s="65">
        <v>-58463.555535745603</v>
      </c>
      <c r="DG1540" s="65">
        <v>-5.6314997712543899</v>
      </c>
      <c r="DJ1540" s="65">
        <v>35.664820641911199</v>
      </c>
      <c r="DK1540" s="65">
        <v>-33.654430945932802</v>
      </c>
      <c r="DL1540" s="65">
        <v>1539.575</v>
      </c>
      <c r="DM1540" s="65">
        <v>-82877.817632231803</v>
      </c>
      <c r="DN1540" s="65">
        <v>-7.9835505949937602</v>
      </c>
    </row>
    <row r="1541" spans="107:118" x14ac:dyDescent="0.25">
      <c r="DC1541" s="65">
        <v>40.698241161830602</v>
      </c>
      <c r="DD1541" s="65">
        <v>-31.655294234805599</v>
      </c>
      <c r="DE1541" s="65">
        <v>1541.5889999999999</v>
      </c>
      <c r="DF1541" s="65">
        <v>-58442.639606038203</v>
      </c>
      <c r="DG1541" s="65">
        <v>-5.6295759385537201</v>
      </c>
      <c r="DJ1541" s="65">
        <v>35.681485660501302</v>
      </c>
      <c r="DK1541" s="65">
        <v>-33.652826762101299</v>
      </c>
      <c r="DL1541" s="65">
        <v>1540.575</v>
      </c>
      <c r="DM1541" s="65">
        <v>-82864.729975893802</v>
      </c>
      <c r="DN1541" s="65">
        <v>-7.9819584107324699</v>
      </c>
    </row>
    <row r="1542" spans="107:118" x14ac:dyDescent="0.25">
      <c r="DC1542" s="65">
        <v>40.714905172347201</v>
      </c>
      <c r="DD1542" s="65">
        <v>-31.653841372711501</v>
      </c>
      <c r="DE1542" s="65">
        <v>1542.5889999999999</v>
      </c>
      <c r="DF1542" s="65">
        <v>-58421.456301380596</v>
      </c>
      <c r="DG1542" s="65">
        <v>-5.6276336367402404</v>
      </c>
      <c r="DJ1542" s="65">
        <v>35.698155449861801</v>
      </c>
      <c r="DK1542" s="65">
        <v>-33.651243939141999</v>
      </c>
      <c r="DL1542" s="65">
        <v>1541.575</v>
      </c>
      <c r="DM1542" s="65">
        <v>-82848.269716479801</v>
      </c>
      <c r="DN1542" s="65">
        <v>-7.9803900285120903</v>
      </c>
    </row>
    <row r="1543" spans="107:118" x14ac:dyDescent="0.25">
      <c r="DC1543" s="65">
        <v>40.7315707618123</v>
      </c>
      <c r="DD1543" s="65">
        <v>-31.652342807464098</v>
      </c>
      <c r="DE1543" s="65">
        <v>1543.5889999999999</v>
      </c>
      <c r="DF1543" s="65">
        <v>-58399.640511335703</v>
      </c>
      <c r="DG1543" s="65">
        <v>-5.6256621177199699</v>
      </c>
      <c r="DJ1543" s="65">
        <v>35.714825998899897</v>
      </c>
      <c r="DK1543" s="65">
        <v>-33.649685898803199</v>
      </c>
      <c r="DL1543" s="65">
        <v>1542.575</v>
      </c>
      <c r="DM1543" s="65">
        <v>-82828.095468589003</v>
      </c>
      <c r="DN1543" s="65">
        <v>-7.9788474314041098</v>
      </c>
    </row>
    <row r="1544" spans="107:118" x14ac:dyDescent="0.25">
      <c r="DC1544" s="65">
        <v>40.748239255918399</v>
      </c>
      <c r="DD1544" s="65">
        <v>-31.650825462489401</v>
      </c>
      <c r="DE1544" s="65">
        <v>1544.5889999999999</v>
      </c>
      <c r="DF1544" s="65">
        <v>-58379.864272967898</v>
      </c>
      <c r="DG1544" s="65">
        <v>-5.6236926275263901</v>
      </c>
      <c r="DJ1544" s="65">
        <v>35.731489999159997</v>
      </c>
      <c r="DK1544" s="65">
        <v>-33.648134048460797</v>
      </c>
      <c r="DL1544" s="65">
        <v>1543.575</v>
      </c>
      <c r="DM1544" s="65">
        <v>-82808.408419556305</v>
      </c>
      <c r="DN1544" s="65">
        <v>-7.9773058816903601</v>
      </c>
    </row>
    <row r="1545" spans="107:118" x14ac:dyDescent="0.25">
      <c r="DC1545" s="65">
        <v>40.764906712476296</v>
      </c>
      <c r="DD1545" s="65">
        <v>-31.6492766771341</v>
      </c>
      <c r="DE1545" s="65">
        <v>1545.5889999999999</v>
      </c>
      <c r="DF1545" s="65">
        <v>-58357.2192515961</v>
      </c>
      <c r="DG1545" s="65">
        <v>-5.6217071271865802</v>
      </c>
      <c r="DJ1545" s="65">
        <v>35.748155457011102</v>
      </c>
      <c r="DK1545" s="65">
        <v>-33.646566633015901</v>
      </c>
      <c r="DL1545" s="65">
        <v>1544.575</v>
      </c>
      <c r="DM1545" s="65">
        <v>-82789.111326102502</v>
      </c>
      <c r="DN1545" s="65">
        <v>-7.97574548944739</v>
      </c>
    </row>
    <row r="1546" spans="107:118" x14ac:dyDescent="0.25">
      <c r="DC1546" s="65">
        <v>40.781575037416999</v>
      </c>
      <c r="DD1546" s="65">
        <v>-31.6477461448513</v>
      </c>
      <c r="DE1546" s="65">
        <v>1546.5889999999999</v>
      </c>
      <c r="DF1546" s="65">
        <v>-58334.7176571862</v>
      </c>
      <c r="DG1546" s="65">
        <v>-5.6197319053555796</v>
      </c>
      <c r="DJ1546" s="65">
        <v>35.764826950005997</v>
      </c>
      <c r="DK1546" s="65">
        <v>-33.644933197725798</v>
      </c>
      <c r="DL1546" s="65">
        <v>1545.575</v>
      </c>
      <c r="DM1546" s="65">
        <v>-82773.784746751495</v>
      </c>
      <c r="DN1546" s="65">
        <v>-7.9741182697050697</v>
      </c>
    </row>
    <row r="1547" spans="107:118" x14ac:dyDescent="0.25">
      <c r="DC1547" s="65">
        <v>40.798244477027197</v>
      </c>
      <c r="DD1547" s="65">
        <v>-31.646286903919599</v>
      </c>
      <c r="DE1547" s="65">
        <v>1547.5889999999999</v>
      </c>
      <c r="DF1547" s="65">
        <v>-58313.9291160223</v>
      </c>
      <c r="DG1547" s="65">
        <v>-5.6178236858728203</v>
      </c>
      <c r="DJ1547" s="65">
        <v>35.781497445234599</v>
      </c>
      <c r="DK1547" s="65">
        <v>-33.643306331402201</v>
      </c>
      <c r="DL1547" s="65">
        <v>1546.575</v>
      </c>
      <c r="DM1547" s="65">
        <v>-82759.447602443703</v>
      </c>
      <c r="DN1547" s="65">
        <v>-7.9724972047966096</v>
      </c>
    </row>
    <row r="1548" spans="107:118" x14ac:dyDescent="0.25">
      <c r="DC1548" s="65">
        <v>40.814915767483598</v>
      </c>
      <c r="DD1548" s="65">
        <v>-31.644912052020899</v>
      </c>
      <c r="DE1548" s="65">
        <v>1548.5889999999999</v>
      </c>
      <c r="DF1548" s="65">
        <v>-58294.917421488099</v>
      </c>
      <c r="DG1548" s="65">
        <v>-5.6159842821263899</v>
      </c>
      <c r="DJ1548" s="65">
        <v>35.7981668319511</v>
      </c>
      <c r="DK1548" s="65">
        <v>-33.6416695284233</v>
      </c>
      <c r="DL1548" s="65">
        <v>1547.575</v>
      </c>
      <c r="DM1548" s="65">
        <v>-82741.579838048798</v>
      </c>
      <c r="DN1548" s="65">
        <v>-7.97086588635739</v>
      </c>
    </row>
    <row r="1549" spans="107:118" x14ac:dyDescent="0.25">
      <c r="DC1549" s="65">
        <v>40.831583773020803</v>
      </c>
      <c r="DD1549" s="65">
        <v>-31.643605958578501</v>
      </c>
      <c r="DE1549" s="65">
        <v>1549.5889999999999</v>
      </c>
      <c r="DF1549" s="65">
        <v>-58278.3094769288</v>
      </c>
      <c r="DG1549" s="65">
        <v>-5.6142160287470304</v>
      </c>
      <c r="DJ1549" s="65">
        <v>35.814834416438899</v>
      </c>
      <c r="DK1549" s="65">
        <v>-33.640026186881101</v>
      </c>
      <c r="DL1549" s="65">
        <v>1548.575</v>
      </c>
      <c r="DM1549" s="65">
        <v>-82724.396230796396</v>
      </c>
      <c r="DN1549" s="65">
        <v>-7.9692273016262796</v>
      </c>
    </row>
    <row r="1550" spans="107:118" x14ac:dyDescent="0.25">
      <c r="DC1550" s="65">
        <v>40.848251324494399</v>
      </c>
      <c r="DD1550" s="65">
        <v>-31.642302247312099</v>
      </c>
      <c r="DE1550" s="65">
        <v>1550.5889999999999</v>
      </c>
      <c r="DF1550" s="65">
        <v>-58262.352975901798</v>
      </c>
      <c r="DG1550" s="65">
        <v>-5.61247381020166</v>
      </c>
      <c r="DJ1550" s="65">
        <v>35.831501454926801</v>
      </c>
      <c r="DK1550" s="65">
        <v>-33.638382930265898</v>
      </c>
      <c r="DL1550" s="65">
        <v>1549.575</v>
      </c>
      <c r="DM1550" s="65">
        <v>-82709.8839014322</v>
      </c>
      <c r="DN1550" s="65">
        <v>-7.9675902404580397</v>
      </c>
    </row>
    <row r="1551" spans="107:118" x14ac:dyDescent="0.25">
      <c r="DC1551" s="65">
        <v>40.864919655238801</v>
      </c>
      <c r="DD1551" s="65">
        <v>-31.640974949411699</v>
      </c>
      <c r="DE1551" s="65">
        <v>1551.5889999999999</v>
      </c>
      <c r="DF1551" s="65">
        <v>-58244.294157763099</v>
      </c>
      <c r="DG1551" s="65">
        <v>-5.6106974488954604</v>
      </c>
      <c r="DJ1551" s="65">
        <v>35.848166771773897</v>
      </c>
      <c r="DK1551" s="65">
        <v>-33.636720789864299</v>
      </c>
      <c r="DL1551" s="65">
        <v>1550.575</v>
      </c>
      <c r="DM1551" s="65">
        <v>-82693.365509070703</v>
      </c>
      <c r="DN1551" s="65">
        <v>-7.9659367507286598</v>
      </c>
    </row>
    <row r="1552" spans="107:118" x14ac:dyDescent="0.25">
      <c r="DC1552" s="65">
        <v>40.881583614405301</v>
      </c>
      <c r="DD1552" s="65">
        <v>-31.639649742260801</v>
      </c>
      <c r="DE1552" s="65">
        <v>1552.5889999999999</v>
      </c>
      <c r="DF1552" s="65">
        <v>-58229.594139533503</v>
      </c>
      <c r="DG1552" s="65">
        <v>-5.6089112923560096</v>
      </c>
      <c r="DJ1552" s="65">
        <v>35.864832475430198</v>
      </c>
      <c r="DK1552" s="65">
        <v>-33.635081841047402</v>
      </c>
      <c r="DL1552" s="65">
        <v>1551.575</v>
      </c>
      <c r="DM1552" s="65">
        <v>-82677.4561861244</v>
      </c>
      <c r="DN1552" s="65">
        <v>-7.9643044114136901</v>
      </c>
    </row>
    <row r="1553" spans="107:118" x14ac:dyDescent="0.25">
      <c r="DC1553" s="65">
        <v>40.8982476766258</v>
      </c>
      <c r="DD1553" s="65">
        <v>-31.6383527798377</v>
      </c>
      <c r="DE1553" s="65">
        <v>1553.5889999999999</v>
      </c>
      <c r="DF1553" s="65">
        <v>-58213.840447540802</v>
      </c>
      <c r="DG1553" s="65">
        <v>-5.6071664977881701</v>
      </c>
      <c r="DJ1553" s="65">
        <v>35.881500468321697</v>
      </c>
      <c r="DK1553" s="65">
        <v>-33.633520597885799</v>
      </c>
      <c r="DL1553" s="65">
        <v>1552.575</v>
      </c>
      <c r="DM1553" s="65">
        <v>-82662.892562204899</v>
      </c>
      <c r="DN1553" s="65">
        <v>-7.9627521789991</v>
      </c>
    </row>
    <row r="1554" spans="107:118" x14ac:dyDescent="0.25">
      <c r="DC1554" s="65">
        <v>40.914916352320702</v>
      </c>
      <c r="DD1554" s="65">
        <v>-31.637047741637598</v>
      </c>
      <c r="DE1554" s="65">
        <v>1554.5889999999999</v>
      </c>
      <c r="DF1554" s="65">
        <v>-58194.900358936</v>
      </c>
      <c r="DG1554" s="65">
        <v>-5.6054163073654397</v>
      </c>
      <c r="DJ1554" s="65">
        <v>35.898170051903101</v>
      </c>
      <c r="DK1554" s="65">
        <v>-33.632047284032602</v>
      </c>
      <c r="DL1554" s="65">
        <v>1553.575</v>
      </c>
      <c r="DM1554" s="65">
        <v>-82646.189974407098</v>
      </c>
      <c r="DN1554" s="65">
        <v>-7.9612936686926004</v>
      </c>
    </row>
    <row r="1555" spans="107:118" x14ac:dyDescent="0.25">
      <c r="DC1555" s="65">
        <v>40.931579944825202</v>
      </c>
      <c r="DD1555" s="65">
        <v>-31.635655021351901</v>
      </c>
      <c r="DE1555" s="65">
        <v>1555.5889999999999</v>
      </c>
      <c r="DF1555" s="65">
        <v>-58176.006765374099</v>
      </c>
      <c r="DG1555" s="65">
        <v>-5.60356458202362</v>
      </c>
      <c r="DJ1555" s="65">
        <v>35.914837976947403</v>
      </c>
      <c r="DK1555" s="65">
        <v>-33.630613955955198</v>
      </c>
      <c r="DL1555" s="65">
        <v>1554.575</v>
      </c>
      <c r="DM1555" s="65">
        <v>-82632.765378999902</v>
      </c>
      <c r="DN1555" s="65">
        <v>-7.9598763403747901</v>
      </c>
    </row>
    <row r="1556" spans="107:118" x14ac:dyDescent="0.25">
      <c r="DC1556" s="65">
        <v>40.948243220564599</v>
      </c>
      <c r="DD1556" s="65">
        <v>-31.6341835954413</v>
      </c>
      <c r="DE1556" s="65">
        <v>1556.5889999999999</v>
      </c>
      <c r="DF1556" s="65">
        <v>-58153.518512192801</v>
      </c>
      <c r="DG1556" s="65">
        <v>-5.60162684295668</v>
      </c>
      <c r="DJ1556" s="65">
        <v>35.9315033736057</v>
      </c>
      <c r="DK1556" s="65">
        <v>-33.629177889995802</v>
      </c>
      <c r="DL1556" s="65">
        <v>1555.575</v>
      </c>
      <c r="DM1556" s="65">
        <v>-82616.534596146405</v>
      </c>
      <c r="DN1556" s="65">
        <v>-7.9584559821943204</v>
      </c>
    </row>
    <row r="1557" spans="107:118" x14ac:dyDescent="0.25">
      <c r="DC1557" s="65">
        <v>40.9649123146786</v>
      </c>
      <c r="DD1557" s="65">
        <v>-31.632635324580399</v>
      </c>
      <c r="DE1557" s="65">
        <v>1557.5889999999999</v>
      </c>
      <c r="DF1557" s="65">
        <v>-58130.099642958201</v>
      </c>
      <c r="DG1557" s="65">
        <v>-5.5996213992123103</v>
      </c>
      <c r="DJ1557" s="65">
        <v>35.948172616421402</v>
      </c>
      <c r="DK1557" s="65">
        <v>-33.627723957079603</v>
      </c>
      <c r="DL1557" s="65">
        <v>1556.575</v>
      </c>
      <c r="DM1557" s="65">
        <v>-82600.260478786702</v>
      </c>
      <c r="DN1557" s="65">
        <v>-7.95701436560645</v>
      </c>
    </row>
    <row r="1558" spans="107:118" x14ac:dyDescent="0.25">
      <c r="DC1558" s="65">
        <v>40.981579981979401</v>
      </c>
      <c r="DD1558" s="65">
        <v>-31.631032990977101</v>
      </c>
      <c r="DE1558" s="65">
        <v>1558.5889999999999</v>
      </c>
      <c r="DF1558" s="65">
        <v>-58110.580409871902</v>
      </c>
      <c r="DG1558" s="65">
        <v>-5.5975605439417198</v>
      </c>
      <c r="DJ1558" s="65">
        <v>35.964836113736602</v>
      </c>
      <c r="DK1558" s="65">
        <v>-33.626265931679796</v>
      </c>
      <c r="DL1558" s="65">
        <v>1557.575</v>
      </c>
      <c r="DM1558" s="65">
        <v>-82588.522372619205</v>
      </c>
      <c r="DN1558" s="65">
        <v>-7.95556643709536</v>
      </c>
    </row>
    <row r="1559" spans="107:118" x14ac:dyDescent="0.25">
      <c r="DC1559" s="65">
        <v>40.998248696979502</v>
      </c>
      <c r="DD1559" s="65">
        <v>-31.629361844809502</v>
      </c>
      <c r="DE1559" s="65">
        <v>1559.5889999999999</v>
      </c>
      <c r="DF1559" s="65">
        <v>-58089.965436737599</v>
      </c>
      <c r="DG1559" s="65">
        <v>-5.5954285769373904</v>
      </c>
      <c r="DJ1559" s="65">
        <v>35.981503915629098</v>
      </c>
      <c r="DK1559" s="65">
        <v>-33.624784416511297</v>
      </c>
      <c r="DL1559" s="65">
        <v>1558.575</v>
      </c>
      <c r="DM1559" s="65">
        <v>-82575.230559921605</v>
      </c>
      <c r="DN1559" s="65">
        <v>-7.9540982084007101</v>
      </c>
    </row>
    <row r="1560" spans="107:118" x14ac:dyDescent="0.25">
      <c r="DC1560" s="65">
        <v>41.014917975849997</v>
      </c>
      <c r="DD1560" s="65">
        <v>-31.627672008055701</v>
      </c>
      <c r="DE1560" s="65">
        <v>1560.5889999999999</v>
      </c>
      <c r="DF1560" s="65">
        <v>-58067.610445385799</v>
      </c>
      <c r="DG1560" s="65">
        <v>-5.5932854325793899</v>
      </c>
      <c r="DJ1560" s="65">
        <v>35.998173757080899</v>
      </c>
      <c r="DK1560" s="65">
        <v>-33.623230002106702</v>
      </c>
      <c r="DL1560" s="65">
        <v>1559.575</v>
      </c>
      <c r="DM1560" s="65">
        <v>-82558.209568627004</v>
      </c>
      <c r="DN1560" s="65">
        <v>-7.9525601433229296</v>
      </c>
    </row>
    <row r="1561" spans="107:118" x14ac:dyDescent="0.25">
      <c r="DC1561" s="65">
        <v>41.031582887728099</v>
      </c>
      <c r="DD1561" s="65">
        <v>-31.626053857392701</v>
      </c>
      <c r="DE1561" s="65">
        <v>1561.5889999999999</v>
      </c>
      <c r="DF1561" s="65">
        <v>-58047.519502657298</v>
      </c>
      <c r="DG1561" s="65">
        <v>-5.5912204875884903</v>
      </c>
      <c r="DJ1561" s="65">
        <v>36.014838689235397</v>
      </c>
      <c r="DK1561" s="65">
        <v>-33.621659020012999</v>
      </c>
      <c r="DL1561" s="65">
        <v>1560.575</v>
      </c>
      <c r="DM1561" s="65">
        <v>-82542.832219119096</v>
      </c>
      <c r="DN1561" s="65">
        <v>-7.9510059042488503</v>
      </c>
    </row>
    <row r="1562" spans="107:118" x14ac:dyDescent="0.25">
      <c r="DC1562" s="65">
        <v>41.048243431809901</v>
      </c>
      <c r="DD1562" s="65">
        <v>-31.624490248735899</v>
      </c>
      <c r="DE1562" s="65">
        <v>1562.5889999999999</v>
      </c>
      <c r="DF1562" s="65">
        <v>-58027.1783315543</v>
      </c>
      <c r="DG1562" s="65">
        <v>-5.5891897545129199</v>
      </c>
      <c r="DJ1562" s="65">
        <v>36.0315038588883</v>
      </c>
      <c r="DK1562" s="65">
        <v>-33.620029208604301</v>
      </c>
      <c r="DL1562" s="65">
        <v>1561.575</v>
      </c>
      <c r="DM1562" s="65">
        <v>-82522.411021849999</v>
      </c>
      <c r="DN1562" s="65">
        <v>-7.9493879295537004</v>
      </c>
    </row>
    <row r="1563" spans="107:118" x14ac:dyDescent="0.25">
      <c r="DC1563" s="65">
        <v>41.064906919601803</v>
      </c>
      <c r="DD1563" s="65">
        <v>-31.622918006232201</v>
      </c>
      <c r="DE1563" s="65">
        <v>1563.5889999999999</v>
      </c>
      <c r="DF1563" s="65">
        <v>-58006.235490838902</v>
      </c>
      <c r="DG1563" s="65">
        <v>-5.58712038735238</v>
      </c>
      <c r="DJ1563" s="65">
        <v>36.0481707444468</v>
      </c>
      <c r="DK1563" s="65">
        <v>-33.618384355873701</v>
      </c>
      <c r="DL1563" s="65">
        <v>1562.575</v>
      </c>
      <c r="DM1563" s="65">
        <v>-82506.870015879802</v>
      </c>
      <c r="DN1563" s="65">
        <v>-7.9477493204589598</v>
      </c>
    </row>
    <row r="1564" spans="107:118" x14ac:dyDescent="0.25">
      <c r="DC1564" s="65">
        <v>41.081573307278703</v>
      </c>
      <c r="DD1564" s="65">
        <v>-31.6213221689714</v>
      </c>
      <c r="DE1564" s="65">
        <v>1564.5889999999999</v>
      </c>
      <c r="DF1564" s="65">
        <v>-57987.226513634399</v>
      </c>
      <c r="DG1564" s="65">
        <v>-5.5850340082457599</v>
      </c>
      <c r="DJ1564" s="65">
        <v>36.0648389162738</v>
      </c>
      <c r="DK1564" s="65">
        <v>-33.616687286205099</v>
      </c>
      <c r="DL1564" s="65">
        <v>1563.575</v>
      </c>
      <c r="DM1564" s="65">
        <v>-82492.751728209798</v>
      </c>
      <c r="DN1564" s="65">
        <v>-7.9460566404844197</v>
      </c>
    </row>
    <row r="1565" spans="107:118" x14ac:dyDescent="0.25">
      <c r="DC1565" s="65">
        <v>41.0982394834122</v>
      </c>
      <c r="DD1565" s="65">
        <v>-31.619730479099701</v>
      </c>
      <c r="DE1565" s="65">
        <v>1565.5889999999999</v>
      </c>
      <c r="DF1565" s="65">
        <v>-57963.00281007</v>
      </c>
      <c r="DG1565" s="65">
        <v>-5.5829367535474104</v>
      </c>
      <c r="DJ1565" s="65">
        <v>36.081507537456503</v>
      </c>
      <c r="DK1565" s="65">
        <v>-33.6149851189098</v>
      </c>
      <c r="DL1565" s="65">
        <v>1564.575</v>
      </c>
      <c r="DM1565" s="65">
        <v>-82474.014496079806</v>
      </c>
      <c r="DN1565" s="65">
        <v>-7.9443584535773502</v>
      </c>
    </row>
    <row r="1566" spans="107:118" x14ac:dyDescent="0.25">
      <c r="DC1566" s="65">
        <v>41.114907109559098</v>
      </c>
      <c r="DD1566" s="65">
        <v>-31.618104311921201</v>
      </c>
      <c r="DE1566" s="65">
        <v>1566.5889999999999</v>
      </c>
      <c r="DF1566" s="65">
        <v>-57936.506738296397</v>
      </c>
      <c r="DG1566" s="65">
        <v>-5.5807829900139296</v>
      </c>
      <c r="DJ1566" s="65">
        <v>36.098173261558898</v>
      </c>
      <c r="DK1566" s="65">
        <v>-33.6133108228521</v>
      </c>
      <c r="DL1566" s="65">
        <v>1565.575</v>
      </c>
      <c r="DM1566" s="65">
        <v>-82458.049191342594</v>
      </c>
      <c r="DN1566" s="65">
        <v>-7.9426879367520096</v>
      </c>
    </row>
    <row r="1567" spans="107:118" x14ac:dyDescent="0.25">
      <c r="DC1567" s="65">
        <v>41.131571052965398</v>
      </c>
      <c r="DD1567" s="65">
        <v>-31.616434137486799</v>
      </c>
      <c r="DE1567" s="65">
        <v>1567.5889999999999</v>
      </c>
      <c r="DF1567" s="65">
        <v>-57910.7906483201</v>
      </c>
      <c r="DG1567" s="65">
        <v>-5.5785657537437396</v>
      </c>
      <c r="DJ1567" s="65">
        <v>36.114838218453897</v>
      </c>
      <c r="DK1567" s="65">
        <v>-33.611648362723002</v>
      </c>
      <c r="DL1567" s="65">
        <v>1566.575</v>
      </c>
      <c r="DM1567" s="65">
        <v>-82443.452560793303</v>
      </c>
      <c r="DN1567" s="65">
        <v>-7.9410290289999503</v>
      </c>
    </row>
    <row r="1568" spans="107:118" x14ac:dyDescent="0.25">
      <c r="DC1568" s="65">
        <v>41.148240893014197</v>
      </c>
      <c r="DD1568" s="65">
        <v>-31.614755725595899</v>
      </c>
      <c r="DE1568" s="65">
        <v>1568.5889999999999</v>
      </c>
      <c r="DF1568" s="65">
        <v>-57887.831615108997</v>
      </c>
      <c r="DG1568" s="65">
        <v>-5.5763314850380601</v>
      </c>
      <c r="DJ1568" s="65">
        <v>36.131504717009399</v>
      </c>
      <c r="DK1568" s="65">
        <v>-33.609974167380301</v>
      </c>
      <c r="DL1568" s="65">
        <v>1567.575</v>
      </c>
      <c r="DM1568" s="65">
        <v>-82428.105557412797</v>
      </c>
      <c r="DN1568" s="65">
        <v>-7.9393581430001303</v>
      </c>
    </row>
    <row r="1569" spans="107:118" x14ac:dyDescent="0.25">
      <c r="DC1569" s="65">
        <v>41.164909763788202</v>
      </c>
      <c r="DD1569" s="65">
        <v>-31.613166946129098</v>
      </c>
      <c r="DE1569" s="65">
        <v>1569.5889999999999</v>
      </c>
      <c r="DF1569" s="65">
        <v>-57867.655966860897</v>
      </c>
      <c r="DG1569" s="65">
        <v>-5.5741908175394004</v>
      </c>
      <c r="DJ1569" s="65">
        <v>36.148167938276998</v>
      </c>
      <c r="DK1569" s="65">
        <v>-33.6082432672845</v>
      </c>
      <c r="DL1569" s="65">
        <v>1568.575</v>
      </c>
      <c r="DM1569" s="65">
        <v>-82413.430583090696</v>
      </c>
      <c r="DN1569" s="65">
        <v>-7.9376303261823402</v>
      </c>
    </row>
    <row r="1570" spans="107:118" x14ac:dyDescent="0.25">
      <c r="DC1570" s="65">
        <v>41.1815786869509</v>
      </c>
      <c r="DD1570" s="65">
        <v>-31.611644974863498</v>
      </c>
      <c r="DE1570" s="65">
        <v>1570.5889999999999</v>
      </c>
      <c r="DF1570" s="65">
        <v>-57847.762776232303</v>
      </c>
      <c r="DG1570" s="65">
        <v>-5.5721303629410404</v>
      </c>
      <c r="DJ1570" s="65">
        <v>36.164831108491697</v>
      </c>
      <c r="DK1570" s="65">
        <v>-33.606476226814699</v>
      </c>
      <c r="DL1570" s="65">
        <v>1569.575</v>
      </c>
      <c r="DM1570" s="65">
        <v>-82394.9144591441</v>
      </c>
      <c r="DN1570" s="65">
        <v>-7.93586621226072</v>
      </c>
    </row>
    <row r="1571" spans="107:118" x14ac:dyDescent="0.25">
      <c r="DC1571" s="65">
        <v>41.1982446014134</v>
      </c>
      <c r="DD1571" s="65">
        <v>-31.6101628559754</v>
      </c>
      <c r="DE1571" s="65">
        <v>1571.5889999999999</v>
      </c>
      <c r="DF1571" s="65">
        <v>-57824.962345199303</v>
      </c>
      <c r="DG1571" s="65">
        <v>-5.5701171794657096</v>
      </c>
      <c r="DJ1571" s="65">
        <v>36.181496449623403</v>
      </c>
      <c r="DK1571" s="65">
        <v>-33.604649249793397</v>
      </c>
      <c r="DL1571" s="65">
        <v>1570.575</v>
      </c>
      <c r="DM1571" s="65">
        <v>-82375.152145756103</v>
      </c>
      <c r="DN1571" s="65">
        <v>-7.9340419877823001</v>
      </c>
    </row>
    <row r="1572" spans="107:118" x14ac:dyDescent="0.25">
      <c r="DC1572" s="65">
        <v>41.214906651252399</v>
      </c>
      <c r="DD1572" s="65">
        <v>-31.608705373556901</v>
      </c>
      <c r="DE1572" s="65">
        <v>1572.5889999999999</v>
      </c>
      <c r="DF1572" s="65">
        <v>-57807.414967243298</v>
      </c>
      <c r="DG1572" s="65">
        <v>-5.5681304487155998</v>
      </c>
      <c r="DJ1572" s="65">
        <v>36.198160451145597</v>
      </c>
      <c r="DK1572" s="65">
        <v>-33.602892902767898</v>
      </c>
      <c r="DL1572" s="65">
        <v>1571.575</v>
      </c>
      <c r="DM1572" s="65">
        <v>-82357.235434697795</v>
      </c>
      <c r="DN1572" s="65">
        <v>-7.9322882056238502</v>
      </c>
    </row>
    <row r="1573" spans="107:118" x14ac:dyDescent="0.25">
      <c r="DC1573" s="65">
        <v>41.231571258011201</v>
      </c>
      <c r="DD1573" s="65">
        <v>-31.607269585752299</v>
      </c>
      <c r="DE1573" s="65">
        <v>1573.5889999999999</v>
      </c>
      <c r="DF1573" s="65">
        <v>-57788.6935759017</v>
      </c>
      <c r="DG1573" s="65">
        <v>-5.5661464415298703</v>
      </c>
      <c r="DJ1573" s="65">
        <v>36.214826458392999</v>
      </c>
      <c r="DK1573" s="65">
        <v>-33.601158465165199</v>
      </c>
      <c r="DL1573" s="65">
        <v>1572.575</v>
      </c>
      <c r="DM1573" s="65">
        <v>-82336.362180910102</v>
      </c>
      <c r="DN1573" s="65">
        <v>-7.9305561812645298</v>
      </c>
    </row>
    <row r="1574" spans="107:118" x14ac:dyDescent="0.25">
      <c r="DC1574" s="65">
        <v>41.248239035382198</v>
      </c>
      <c r="DD1574" s="65">
        <v>-31.6058032034204</v>
      </c>
      <c r="DE1574" s="65">
        <v>1574.5889999999999</v>
      </c>
      <c r="DF1574" s="65">
        <v>-57768.429315763897</v>
      </c>
      <c r="DG1574" s="65">
        <v>-5.5641329331448404</v>
      </c>
      <c r="DJ1574" s="65">
        <v>36.231492579513201</v>
      </c>
      <c r="DK1574" s="65">
        <v>-33.599474179570997</v>
      </c>
      <c r="DL1574" s="65">
        <v>1573.575</v>
      </c>
      <c r="DM1574" s="65">
        <v>-82316.486106561104</v>
      </c>
      <c r="DN1574" s="65">
        <v>-7.9288737878006801</v>
      </c>
    </row>
    <row r="1575" spans="107:118" x14ac:dyDescent="0.25">
      <c r="DC1575" s="65">
        <v>41.264902664493199</v>
      </c>
      <c r="DD1575" s="65">
        <v>-31.604350948739</v>
      </c>
      <c r="DE1575" s="65">
        <v>1575.5889999999999</v>
      </c>
      <c r="DF1575" s="65">
        <v>-57746.996056759497</v>
      </c>
      <c r="DG1575" s="65">
        <v>-5.5621471954142701</v>
      </c>
      <c r="DJ1575" s="65">
        <v>36.248158664575499</v>
      </c>
      <c r="DK1575" s="65">
        <v>-33.597789426352797</v>
      </c>
      <c r="DL1575" s="65">
        <v>1574.575</v>
      </c>
      <c r="DM1575" s="65">
        <v>-82301.643541718498</v>
      </c>
      <c r="DN1575" s="65">
        <v>-7.9271932147096198</v>
      </c>
    </row>
    <row r="1576" spans="107:118" x14ac:dyDescent="0.25">
      <c r="DC1576" s="65">
        <v>41.281567747570001</v>
      </c>
      <c r="DD1576" s="65">
        <v>-31.602941802329301</v>
      </c>
      <c r="DE1576" s="65">
        <v>1576.5889999999999</v>
      </c>
      <c r="DF1576" s="65">
        <v>-57724.304641191899</v>
      </c>
      <c r="DG1576" s="65">
        <v>-5.5602145061373101</v>
      </c>
      <c r="DJ1576" s="65">
        <v>36.264825981033198</v>
      </c>
      <c r="DK1576" s="65">
        <v>-33.596168254841103</v>
      </c>
      <c r="DL1576" s="65">
        <v>1575.575</v>
      </c>
      <c r="DM1576" s="65">
        <v>-82283.768992816898</v>
      </c>
      <c r="DN1576" s="65">
        <v>-7.9255771200324698</v>
      </c>
    </row>
    <row r="1577" spans="107:118" x14ac:dyDescent="0.25">
      <c r="DC1577" s="65">
        <v>41.2982353776423</v>
      </c>
      <c r="DD1577" s="65">
        <v>-31.6015764968048</v>
      </c>
      <c r="DE1577" s="65">
        <v>1577.5889999999999</v>
      </c>
      <c r="DF1577" s="65">
        <v>-57705.241483637998</v>
      </c>
      <c r="DG1577" s="65">
        <v>-5.5583057227658701</v>
      </c>
      <c r="DJ1577" s="65">
        <v>36.281492565517198</v>
      </c>
      <c r="DK1577" s="65">
        <v>-33.5946196667443</v>
      </c>
      <c r="DL1577" s="65">
        <v>1576.575</v>
      </c>
      <c r="DM1577" s="65">
        <v>-82266.864418998302</v>
      </c>
      <c r="DN1577" s="65">
        <v>-7.92403175745594</v>
      </c>
    </row>
    <row r="1578" spans="107:118" x14ac:dyDescent="0.25">
      <c r="DC1578" s="65">
        <v>41.314902942066603</v>
      </c>
      <c r="DD1578" s="65">
        <v>-31.6002273425017</v>
      </c>
      <c r="DE1578" s="65">
        <v>1578.5889999999999</v>
      </c>
      <c r="DF1578" s="65">
        <v>-57685.220148216802</v>
      </c>
      <c r="DG1578" s="65">
        <v>-5.5564265001646396</v>
      </c>
      <c r="DJ1578" s="65">
        <v>36.298154214216403</v>
      </c>
      <c r="DK1578" s="65">
        <v>-33.593107335438901</v>
      </c>
      <c r="DL1578" s="65">
        <v>1577.575</v>
      </c>
      <c r="DM1578" s="65">
        <v>-82250.967009719301</v>
      </c>
      <c r="DN1578" s="65">
        <v>-7.9225214372359396</v>
      </c>
    </row>
    <row r="1579" spans="107:118" x14ac:dyDescent="0.25">
      <c r="DC1579" s="65">
        <v>41.3315702988643</v>
      </c>
      <c r="DD1579" s="65">
        <v>-31.598929610187501</v>
      </c>
      <c r="DE1579" s="65">
        <v>1579.5889999999999</v>
      </c>
      <c r="DF1579" s="65">
        <v>-57664.9559452049</v>
      </c>
      <c r="DG1579" s="65">
        <v>-5.5546220217805597</v>
      </c>
      <c r="DJ1579" s="65">
        <v>36.314819769511601</v>
      </c>
      <c r="DK1579" s="65">
        <v>-33.591532249418599</v>
      </c>
      <c r="DL1579" s="65">
        <v>1578.575</v>
      </c>
      <c r="DM1579" s="65">
        <v>-82233.568114929207</v>
      </c>
      <c r="DN1579" s="65">
        <v>-7.9209481300029401</v>
      </c>
    </row>
    <row r="1580" spans="107:118" x14ac:dyDescent="0.25">
      <c r="DC1580" s="65">
        <v>41.348233382868301</v>
      </c>
      <c r="DD1580" s="65">
        <v>-31.597701486543301</v>
      </c>
      <c r="DE1580" s="65">
        <v>1580.5889999999999</v>
      </c>
      <c r="DF1580" s="65">
        <v>-57645.670084859099</v>
      </c>
      <c r="DG1580" s="65">
        <v>-5.5528724268750604</v>
      </c>
      <c r="DJ1580" s="65">
        <v>36.331486997050703</v>
      </c>
      <c r="DK1580" s="65">
        <v>-33.589922433118304</v>
      </c>
      <c r="DL1580" s="65">
        <v>1579.575</v>
      </c>
      <c r="DM1580" s="65">
        <v>-82216.662231031005</v>
      </c>
      <c r="DN1580" s="65">
        <v>-7.9193399943745897</v>
      </c>
    </row>
    <row r="1581" spans="107:118" x14ac:dyDescent="0.25">
      <c r="DC1581" s="65">
        <v>41.364902194924099</v>
      </c>
      <c r="DD1581" s="65">
        <v>-31.596501955716001</v>
      </c>
      <c r="DE1581" s="65">
        <v>1581.5889999999999</v>
      </c>
      <c r="DF1581" s="65">
        <v>-57628.001624257697</v>
      </c>
      <c r="DG1581" s="65">
        <v>-5.5511240492405598</v>
      </c>
      <c r="DJ1581" s="65">
        <v>36.348153426445201</v>
      </c>
      <c r="DK1581" s="65">
        <v>-33.588261683312602</v>
      </c>
      <c r="DL1581" s="65">
        <v>1580.575</v>
      </c>
      <c r="DM1581" s="65">
        <v>-82199.910535594405</v>
      </c>
      <c r="DN1581" s="65">
        <v>-7.9176808188654801</v>
      </c>
    </row>
    <row r="1582" spans="107:118" x14ac:dyDescent="0.25">
      <c r="DC1582" s="65">
        <v>41.381568920680103</v>
      </c>
      <c r="DD1582" s="65">
        <v>-31.595318595740501</v>
      </c>
      <c r="DE1582" s="65">
        <v>1582.5889999999999</v>
      </c>
      <c r="DF1582" s="65">
        <v>-57612.004900903601</v>
      </c>
      <c r="DG1582" s="65">
        <v>-5.5493815338290204</v>
      </c>
      <c r="DJ1582" s="65">
        <v>36.364821022298798</v>
      </c>
      <c r="DK1582" s="65">
        <v>-33.586544552818701</v>
      </c>
      <c r="DL1582" s="65">
        <v>1581.575</v>
      </c>
      <c r="DM1582" s="65">
        <v>-82180.195684420396</v>
      </c>
      <c r="DN1582" s="65">
        <v>-7.9159651636303403</v>
      </c>
    </row>
    <row r="1583" spans="107:118" x14ac:dyDescent="0.25">
      <c r="DC1583" s="65">
        <v>41.398236275634702</v>
      </c>
      <c r="DD1583" s="65">
        <v>-31.594133933348001</v>
      </c>
      <c r="DE1583" s="65">
        <v>1583.5889999999999</v>
      </c>
      <c r="DF1583" s="65">
        <v>-57596.339571409801</v>
      </c>
      <c r="DG1583" s="65">
        <v>-5.5476406695872296</v>
      </c>
      <c r="DJ1583" s="65">
        <v>36.381488637544798</v>
      </c>
      <c r="DK1583" s="65">
        <v>-33.584819186905399</v>
      </c>
      <c r="DL1583" s="65">
        <v>1582.575</v>
      </c>
      <c r="DM1583" s="65">
        <v>-82163.175257364099</v>
      </c>
      <c r="DN1583" s="65">
        <v>-7.9142411796321603</v>
      </c>
    </row>
    <row r="1584" spans="107:118" x14ac:dyDescent="0.25">
      <c r="DC1584" s="65">
        <v>41.414902930181498</v>
      </c>
      <c r="DD1584" s="65">
        <v>-31.592907737972599</v>
      </c>
      <c r="DE1584" s="65">
        <v>1584.5889999999999</v>
      </c>
      <c r="DF1584" s="65">
        <v>-57575.068679646603</v>
      </c>
      <c r="DG1584" s="65">
        <v>-5.5458652035334701</v>
      </c>
      <c r="DJ1584" s="65">
        <v>36.398154550066401</v>
      </c>
      <c r="DK1584" s="65">
        <v>-33.583149669882999</v>
      </c>
      <c r="DL1584" s="65">
        <v>1583.575</v>
      </c>
      <c r="DM1584" s="65">
        <v>-82146.881231139996</v>
      </c>
      <c r="DN1584" s="65">
        <v>-7.9125729562835003</v>
      </c>
    </row>
    <row r="1585" spans="107:118" x14ac:dyDescent="0.25">
      <c r="DC1585" s="65">
        <v>41.431566256388201</v>
      </c>
      <c r="DD1585" s="65">
        <v>-31.591652066338799</v>
      </c>
      <c r="DE1585" s="65">
        <v>1585.5889999999999</v>
      </c>
      <c r="DF1585" s="65">
        <v>-57557.487208185099</v>
      </c>
      <c r="DG1585" s="65">
        <v>-5.5440468159262304</v>
      </c>
      <c r="DJ1585" s="65">
        <v>36.414818900571603</v>
      </c>
      <c r="DK1585" s="65">
        <v>-33.581474765904801</v>
      </c>
      <c r="DL1585" s="65">
        <v>1584.575</v>
      </c>
      <c r="DM1585" s="65">
        <v>-82131.620879019596</v>
      </c>
      <c r="DN1585" s="65">
        <v>-7.9108992630033699</v>
      </c>
    </row>
    <row r="1586" spans="107:118" x14ac:dyDescent="0.25">
      <c r="DC1586" s="65">
        <v>41.4482287361107</v>
      </c>
      <c r="DD1586" s="65">
        <v>-31.590342016185598</v>
      </c>
      <c r="DE1586" s="65">
        <v>1586.5889999999999</v>
      </c>
      <c r="DF1586" s="65">
        <v>-57538.9526323752</v>
      </c>
      <c r="DG1586" s="65">
        <v>-5.5421646445842798</v>
      </c>
      <c r="DJ1586" s="65">
        <v>36.431483210255003</v>
      </c>
      <c r="DK1586" s="65">
        <v>-33.579790306726601</v>
      </c>
      <c r="DL1586" s="65">
        <v>1585.575</v>
      </c>
      <c r="DM1586" s="65">
        <v>-82116.623270200507</v>
      </c>
      <c r="DN1586" s="65">
        <v>-7.9092159372418998</v>
      </c>
    </row>
    <row r="1587" spans="107:118" x14ac:dyDescent="0.25">
      <c r="DC1587" s="65">
        <v>41.464897569992402</v>
      </c>
      <c r="DD1587" s="65">
        <v>-31.588986160377999</v>
      </c>
      <c r="DE1587" s="65">
        <v>1587.5889999999999</v>
      </c>
      <c r="DF1587" s="65">
        <v>-57519.793432821301</v>
      </c>
      <c r="DG1587" s="65">
        <v>-5.5402300126367097</v>
      </c>
      <c r="DJ1587" s="65">
        <v>36.448148982184499</v>
      </c>
      <c r="DK1587" s="65">
        <v>-33.578139642532101</v>
      </c>
      <c r="DL1587" s="65">
        <v>1586.575</v>
      </c>
      <c r="DM1587" s="65">
        <v>-82101.348452242397</v>
      </c>
      <c r="DN1587" s="65">
        <v>-7.9075663341896698</v>
      </c>
    </row>
    <row r="1588" spans="107:118" x14ac:dyDescent="0.25">
      <c r="DC1588" s="65">
        <v>41.481563754478401</v>
      </c>
      <c r="DD1588" s="65">
        <v>-31.5876350834764</v>
      </c>
      <c r="DE1588" s="65">
        <v>1588.5889999999999</v>
      </c>
      <c r="DF1588" s="65">
        <v>-57498.989007922501</v>
      </c>
      <c r="DG1588" s="65">
        <v>-5.5382666445272397</v>
      </c>
      <c r="DJ1588" s="65">
        <v>36.464812406488399</v>
      </c>
      <c r="DK1588" s="65">
        <v>-33.576495150040401</v>
      </c>
      <c r="DL1588" s="65">
        <v>1587.575</v>
      </c>
      <c r="DM1588" s="65">
        <v>-82083.855120824694</v>
      </c>
      <c r="DN1588" s="65">
        <v>-7.9059228345203296</v>
      </c>
    </row>
    <row r="1589" spans="107:118" x14ac:dyDescent="0.25">
      <c r="DC1589" s="65">
        <v>41.498228440843803</v>
      </c>
      <c r="DD1589" s="65">
        <v>-31.586263674521799</v>
      </c>
      <c r="DE1589" s="65">
        <v>1589.5889999999999</v>
      </c>
      <c r="DF1589" s="65">
        <v>-57477.539172107499</v>
      </c>
      <c r="DG1589" s="65">
        <v>-5.5362896445962697</v>
      </c>
      <c r="DJ1589" s="65">
        <v>36.481476480805497</v>
      </c>
      <c r="DK1589" s="65">
        <v>-33.574805857392299</v>
      </c>
      <c r="DL1589" s="65">
        <v>1588.575</v>
      </c>
      <c r="DM1589" s="65">
        <v>-82066.259039117198</v>
      </c>
      <c r="DN1589" s="65">
        <v>-7.9042344707841696</v>
      </c>
    </row>
    <row r="1590" spans="107:118" x14ac:dyDescent="0.25">
      <c r="DC1590" s="65">
        <v>41.514893917275501</v>
      </c>
      <c r="DD1590" s="65">
        <v>-31.584872204258701</v>
      </c>
      <c r="DE1590" s="65">
        <v>1590.5889999999999</v>
      </c>
      <c r="DF1590" s="65">
        <v>-57454.040280959503</v>
      </c>
      <c r="DG1590" s="65">
        <v>-5.5343303224501099</v>
      </c>
      <c r="DJ1590" s="65">
        <v>36.498141464574097</v>
      </c>
      <c r="DK1590" s="65">
        <v>-33.573029405394998</v>
      </c>
      <c r="DL1590" s="65">
        <v>1589.575</v>
      </c>
      <c r="DM1590" s="65">
        <v>-82047.417640779197</v>
      </c>
      <c r="DN1590" s="65">
        <v>-7.9024588880753504</v>
      </c>
    </row>
    <row r="1591" spans="107:118" x14ac:dyDescent="0.25">
      <c r="DC1591" s="65">
        <v>41.531561424631697</v>
      </c>
      <c r="DD1591" s="65">
        <v>-31.583534215539299</v>
      </c>
      <c r="DE1591" s="65">
        <v>1591.5889999999999</v>
      </c>
      <c r="DF1591" s="65">
        <v>-57435.290100465099</v>
      </c>
      <c r="DG1591" s="65">
        <v>-5.5324257242196699</v>
      </c>
      <c r="DJ1591" s="65">
        <v>36.514807987447497</v>
      </c>
      <c r="DK1591" s="65">
        <v>-33.5712074312613</v>
      </c>
      <c r="DL1591" s="65">
        <v>1590.575</v>
      </c>
      <c r="DM1591" s="65">
        <v>-82029.096266684006</v>
      </c>
      <c r="DN1591" s="65">
        <v>-7.9006377273466297</v>
      </c>
    </row>
    <row r="1592" spans="107:118" x14ac:dyDescent="0.25">
      <c r="DC1592" s="65">
        <v>41.5482266269753</v>
      </c>
      <c r="DD1592" s="65">
        <v>-31.582242253874099</v>
      </c>
      <c r="DE1592" s="65">
        <v>1592.5889999999999</v>
      </c>
      <c r="DF1592" s="65">
        <v>-57415.482858597301</v>
      </c>
      <c r="DG1592" s="65">
        <v>-5.5305773311513198</v>
      </c>
      <c r="DJ1592" s="65">
        <v>36.531472432500202</v>
      </c>
      <c r="DK1592" s="65">
        <v>-33.5693156470237</v>
      </c>
      <c r="DL1592" s="65">
        <v>1591.575</v>
      </c>
      <c r="DM1592" s="65">
        <v>-82006.693931169502</v>
      </c>
      <c r="DN1592" s="65">
        <v>-7.8987467037754504</v>
      </c>
    </row>
    <row r="1593" spans="107:118" x14ac:dyDescent="0.25">
      <c r="DC1593" s="65">
        <v>41.5648955175647</v>
      </c>
      <c r="DD1593" s="65">
        <v>-31.580970446725701</v>
      </c>
      <c r="DE1593" s="65">
        <v>1593.5889999999999</v>
      </c>
      <c r="DF1593" s="65">
        <v>-57398.370014749496</v>
      </c>
      <c r="DG1593" s="65">
        <v>-5.5287943991680697</v>
      </c>
      <c r="DJ1593" s="65">
        <v>36.548137319837302</v>
      </c>
      <c r="DK1593" s="65">
        <v>-33.567380653438001</v>
      </c>
      <c r="DL1593" s="65">
        <v>1592.575</v>
      </c>
      <c r="DM1593" s="65">
        <v>-81986.029888645906</v>
      </c>
      <c r="DN1593" s="65">
        <v>-7.89681242173216</v>
      </c>
    </row>
    <row r="1594" spans="107:118" x14ac:dyDescent="0.25">
      <c r="DC1594" s="65">
        <v>41.581562275086497</v>
      </c>
      <c r="DD1594" s="65">
        <v>-31.579713537387399</v>
      </c>
      <c r="DE1594" s="65">
        <v>1594.5889999999999</v>
      </c>
      <c r="DF1594" s="65">
        <v>-57380.958621198399</v>
      </c>
      <c r="DG1594" s="65">
        <v>-5.5270515746808204</v>
      </c>
      <c r="DJ1594" s="65">
        <v>36.564802257190699</v>
      </c>
      <c r="DK1594" s="65">
        <v>-33.565473895449998</v>
      </c>
      <c r="DL1594" s="65">
        <v>1593.575</v>
      </c>
      <c r="DM1594" s="65">
        <v>-81966.560279669895</v>
      </c>
      <c r="DN1594" s="65">
        <v>-7.8949063293670401</v>
      </c>
    </row>
    <row r="1595" spans="107:118" x14ac:dyDescent="0.25">
      <c r="DC1595" s="65">
        <v>41.598229715333403</v>
      </c>
      <c r="DD1595" s="65">
        <v>-31.578465741968799</v>
      </c>
      <c r="DE1595" s="65">
        <v>1595.5889999999999</v>
      </c>
      <c r="DF1595" s="65">
        <v>-57362.5149127849</v>
      </c>
      <c r="DG1595" s="65">
        <v>-5.5253211959801103</v>
      </c>
      <c r="DJ1595" s="65">
        <v>36.581469619799897</v>
      </c>
      <c r="DK1595" s="65">
        <v>-33.563626443480999</v>
      </c>
      <c r="DL1595" s="65">
        <v>1594.575</v>
      </c>
      <c r="DM1595" s="65">
        <v>-81948.385700868195</v>
      </c>
      <c r="DN1595" s="65">
        <v>-7.8930595001604198</v>
      </c>
    </row>
    <row r="1596" spans="107:118" x14ac:dyDescent="0.25">
      <c r="DC1596" s="65">
        <v>41.614891563021203</v>
      </c>
      <c r="DD1596" s="65">
        <v>-31.577163886293299</v>
      </c>
      <c r="DE1596" s="65">
        <v>1596.5889999999999</v>
      </c>
      <c r="DF1596" s="65">
        <v>-57343.097451763802</v>
      </c>
      <c r="DG1596" s="65">
        <v>-5.5235486910748497</v>
      </c>
      <c r="DJ1596" s="65">
        <v>36.598134522040098</v>
      </c>
      <c r="DK1596" s="65">
        <v>-33.561787763660099</v>
      </c>
      <c r="DL1596" s="65">
        <v>1595.575</v>
      </c>
      <c r="DM1596" s="65">
        <v>-81928.943973005502</v>
      </c>
      <c r="DN1596" s="65">
        <v>-7.8912214027268002</v>
      </c>
    </row>
    <row r="1597" spans="107:118" x14ac:dyDescent="0.25">
      <c r="DC1597" s="65">
        <v>41.631555652623803</v>
      </c>
      <c r="DD1597" s="65">
        <v>-31.5758118240431</v>
      </c>
      <c r="DE1597" s="65">
        <v>1597.5889999999999</v>
      </c>
      <c r="DF1597" s="65">
        <v>-57325.390235927996</v>
      </c>
      <c r="DG1597" s="65">
        <v>-5.5217388685940501</v>
      </c>
      <c r="DJ1597" s="65">
        <v>36.614799050711703</v>
      </c>
      <c r="DK1597" s="65">
        <v>-33.559988811266699</v>
      </c>
      <c r="DL1597" s="65">
        <v>1596.575</v>
      </c>
      <c r="DM1597" s="65">
        <v>-81910.489749583503</v>
      </c>
      <c r="DN1597" s="65">
        <v>-7.8894229989171301</v>
      </c>
    </row>
    <row r="1598" spans="107:118" x14ac:dyDescent="0.25">
      <c r="DC1598" s="65">
        <v>41.648224134550098</v>
      </c>
      <c r="DD1598" s="65">
        <v>-31.5744063723679</v>
      </c>
      <c r="DE1598" s="65">
        <v>1598.5889999999999</v>
      </c>
      <c r="DF1598" s="65">
        <v>-57308.428231029102</v>
      </c>
      <c r="DG1598" s="65">
        <v>-5.5198756089962098</v>
      </c>
      <c r="DJ1598" s="65">
        <v>36.631464150624502</v>
      </c>
      <c r="DK1598" s="65">
        <v>-33.558216838956497</v>
      </c>
      <c r="DL1598" s="65">
        <v>1597.575</v>
      </c>
      <c r="DM1598" s="65">
        <v>-81889.617558862898</v>
      </c>
      <c r="DN1598" s="65">
        <v>-7.8876515321335896</v>
      </c>
    </row>
    <row r="1599" spans="107:118" x14ac:dyDescent="0.25">
      <c r="DC1599" s="65">
        <v>41.664891403413897</v>
      </c>
      <c r="DD1599" s="65">
        <v>-31.572954268996799</v>
      </c>
      <c r="DE1599" s="65">
        <v>1599.5889999999999</v>
      </c>
      <c r="DF1599" s="65">
        <v>-57289.214846043797</v>
      </c>
      <c r="DG1599" s="65">
        <v>-5.51795783458667</v>
      </c>
      <c r="DJ1599" s="65">
        <v>36.648129105401402</v>
      </c>
      <c r="DK1599" s="65">
        <v>-33.556491089725696</v>
      </c>
      <c r="DL1599" s="65">
        <v>1598.575</v>
      </c>
      <c r="DM1599" s="65">
        <v>-81870.371159407601</v>
      </c>
      <c r="DN1599" s="65">
        <v>-7.8859262638779102</v>
      </c>
    </row>
    <row r="1600" spans="107:118" x14ac:dyDescent="0.25">
      <c r="DC1600" s="65">
        <v>41.681558092845201</v>
      </c>
      <c r="DD1600" s="65">
        <v>-31.571558381871299</v>
      </c>
      <c r="DE1600" s="65">
        <v>1600.5889999999999</v>
      </c>
      <c r="DF1600" s="65">
        <v>-57267.162580755998</v>
      </c>
      <c r="DG1600" s="65">
        <v>-5.5160677815143204</v>
      </c>
      <c r="DJ1600" s="65">
        <v>36.664793683224403</v>
      </c>
      <c r="DK1600" s="65">
        <v>-33.554777744112499</v>
      </c>
      <c r="DL1600" s="65">
        <v>1599.575</v>
      </c>
      <c r="DM1600" s="65">
        <v>-81850.005119208901</v>
      </c>
      <c r="DN1600" s="65">
        <v>-7.8842133630522699</v>
      </c>
    </row>
    <row r="1601" spans="107:118" x14ac:dyDescent="0.25">
      <c r="DC1601" s="65">
        <v>41.698220001507302</v>
      </c>
      <c r="DD1601" s="65">
        <v>-31.570220348544598</v>
      </c>
      <c r="DE1601" s="65">
        <v>1601.5889999999999</v>
      </c>
      <c r="DF1601" s="65">
        <v>-57247.479828183299</v>
      </c>
      <c r="DG1601" s="65">
        <v>-5.5142226458374903</v>
      </c>
      <c r="DJ1601" s="65">
        <v>36.681462153849303</v>
      </c>
      <c r="DK1601" s="65">
        <v>-33.553086008815299</v>
      </c>
      <c r="DL1601" s="65">
        <v>1600.575</v>
      </c>
      <c r="DM1601" s="65">
        <v>-81829.809453721697</v>
      </c>
      <c r="DN1601" s="65">
        <v>-7.8825220442454196</v>
      </c>
    </row>
    <row r="1602" spans="107:118" x14ac:dyDescent="0.25">
      <c r="DC1602" s="65">
        <v>41.7148860217969</v>
      </c>
      <c r="DD1602" s="65">
        <v>-31.568882707630198</v>
      </c>
      <c r="DE1602" s="65">
        <v>1602.5889999999999</v>
      </c>
      <c r="DF1602" s="65">
        <v>-57229.167952444797</v>
      </c>
      <c r="DG1602" s="65">
        <v>-5.5123514699107599</v>
      </c>
      <c r="DJ1602" s="65">
        <v>36.698131418261603</v>
      </c>
      <c r="DK1602" s="65">
        <v>-33.551467064935203</v>
      </c>
      <c r="DL1602" s="65">
        <v>1601.575</v>
      </c>
      <c r="DM1602" s="65">
        <v>-81812.482085374097</v>
      </c>
      <c r="DN1602" s="65">
        <v>-7.8809034869786503</v>
      </c>
    </row>
    <row r="1603" spans="107:118" x14ac:dyDescent="0.25">
      <c r="DC1603" s="65">
        <v>41.731552817745097</v>
      </c>
      <c r="DD1603" s="65">
        <v>-31.567527992153</v>
      </c>
      <c r="DE1603" s="65">
        <v>1603.5889999999999</v>
      </c>
      <c r="DF1603" s="65">
        <v>-57210.827204878602</v>
      </c>
      <c r="DG1603" s="65">
        <v>-5.5104263505964601</v>
      </c>
      <c r="DJ1603" s="65">
        <v>36.714800002067904</v>
      </c>
      <c r="DK1603" s="65">
        <v>-33.549835585783903</v>
      </c>
      <c r="DL1603" s="65">
        <v>1602.575</v>
      </c>
      <c r="DM1603" s="65">
        <v>-81795.723442718197</v>
      </c>
      <c r="DN1603" s="65">
        <v>-7.8792723723848601</v>
      </c>
    </row>
    <row r="1604" spans="107:118" x14ac:dyDescent="0.25">
      <c r="DC1604" s="65">
        <v>41.748217980826198</v>
      </c>
      <c r="DD1604" s="65">
        <v>-31.566148529734701</v>
      </c>
      <c r="DE1604" s="65">
        <v>1604.5889999999999</v>
      </c>
      <c r="DF1604" s="65">
        <v>-57193.282534736703</v>
      </c>
      <c r="DG1604" s="65">
        <v>-5.5084885283730598</v>
      </c>
      <c r="DJ1604" s="65">
        <v>36.731468290661297</v>
      </c>
      <c r="DK1604" s="65">
        <v>-33.548205867379302</v>
      </c>
      <c r="DL1604" s="65">
        <v>1603.575</v>
      </c>
      <c r="DM1604" s="65">
        <v>-81777.745233552705</v>
      </c>
      <c r="DN1604" s="65">
        <v>-7.8776429949164903</v>
      </c>
    </row>
    <row r="1605" spans="107:118" x14ac:dyDescent="0.25">
      <c r="DC1605" s="65">
        <v>41.764884191295103</v>
      </c>
      <c r="DD1605" s="65">
        <v>-31.564748204051</v>
      </c>
      <c r="DE1605" s="65">
        <v>1605.5889999999999</v>
      </c>
      <c r="DF1605" s="65">
        <v>-57170.437841559498</v>
      </c>
      <c r="DG1605" s="65">
        <v>-5.5065447476564202</v>
      </c>
      <c r="DJ1605" s="65">
        <v>36.748134139037802</v>
      </c>
      <c r="DK1605" s="65">
        <v>-33.5465596680327</v>
      </c>
      <c r="DL1605" s="65">
        <v>1604.575</v>
      </c>
      <c r="DM1605" s="65">
        <v>-81760.320438259194</v>
      </c>
      <c r="DN1605" s="65">
        <v>-7.8759971150356103</v>
      </c>
    </row>
    <row r="1606" spans="107:118" x14ac:dyDescent="0.25">
      <c r="DC1606" s="65">
        <v>41.781548104128603</v>
      </c>
      <c r="DD1606" s="65">
        <v>-31.563300446522799</v>
      </c>
      <c r="DE1606" s="65">
        <v>1606.5889999999999</v>
      </c>
      <c r="DF1606" s="65">
        <v>-57147.505260142498</v>
      </c>
      <c r="DG1606" s="65">
        <v>-5.5045575683235102</v>
      </c>
      <c r="DJ1606" s="65">
        <v>36.764798845445497</v>
      </c>
      <c r="DK1606" s="65">
        <v>-33.544874168603997</v>
      </c>
      <c r="DL1606" s="65">
        <v>1605.575</v>
      </c>
      <c r="DM1606" s="65">
        <v>-81743.502406238302</v>
      </c>
      <c r="DN1606" s="65">
        <v>-7.8743119129358501</v>
      </c>
    </row>
    <row r="1607" spans="107:118" x14ac:dyDescent="0.25">
      <c r="DC1607" s="65">
        <v>41.798209542665298</v>
      </c>
      <c r="DD1607" s="65">
        <v>-31.561872501561499</v>
      </c>
      <c r="DE1607" s="65">
        <v>1607.5889999999999</v>
      </c>
      <c r="DF1607" s="65">
        <v>-57125.673767945103</v>
      </c>
      <c r="DG1607" s="65">
        <v>-5.5025666263786102</v>
      </c>
      <c r="DJ1607" s="65">
        <v>36.781464940438497</v>
      </c>
      <c r="DK1607" s="65">
        <v>-33.543160940575099</v>
      </c>
      <c r="DL1607" s="65">
        <v>1606.575</v>
      </c>
      <c r="DM1607" s="65">
        <v>-81728.3728919313</v>
      </c>
      <c r="DN1607" s="65">
        <v>-7.8725989636604803</v>
      </c>
    </row>
    <row r="1608" spans="107:118" x14ac:dyDescent="0.25">
      <c r="DC1608" s="65">
        <v>41.814876884741302</v>
      </c>
      <c r="DD1608" s="65">
        <v>-31.560389295027399</v>
      </c>
      <c r="DE1608" s="65">
        <v>1608.5889999999999</v>
      </c>
      <c r="DF1608" s="65">
        <v>-57103.727845007001</v>
      </c>
      <c r="DG1608" s="65">
        <v>-5.5005411773125896</v>
      </c>
      <c r="DJ1608" s="65">
        <v>36.7981338947138</v>
      </c>
      <c r="DK1608" s="65">
        <v>-33.541469651289603</v>
      </c>
      <c r="DL1608" s="65">
        <v>1607.575</v>
      </c>
      <c r="DM1608" s="65">
        <v>-81711.046079114894</v>
      </c>
      <c r="DN1608" s="65">
        <v>-7.87090793510884</v>
      </c>
    </row>
    <row r="1609" spans="107:118" x14ac:dyDescent="0.25">
      <c r="DC1609" s="65">
        <v>41.831547602431499</v>
      </c>
      <c r="DD1609" s="65">
        <v>-31.558887577372399</v>
      </c>
      <c r="DE1609" s="65">
        <v>1609.5889999999999</v>
      </c>
      <c r="DF1609" s="65">
        <v>-57083.639541972298</v>
      </c>
      <c r="DG1609" s="65">
        <v>-5.4984977690479102</v>
      </c>
      <c r="DJ1609" s="65">
        <v>36.814802194328699</v>
      </c>
      <c r="DK1609" s="65">
        <v>-33.539816129802702</v>
      </c>
      <c r="DL1609" s="65">
        <v>1608.575</v>
      </c>
      <c r="DM1609" s="65">
        <v>-81691.441577986407</v>
      </c>
      <c r="DN1609" s="65">
        <v>-7.8692546574665201</v>
      </c>
    </row>
    <row r="1610" spans="107:118" x14ac:dyDescent="0.25">
      <c r="DC1610" s="65">
        <v>41.848216771052101</v>
      </c>
      <c r="DD1610" s="65">
        <v>-31.5574404686568</v>
      </c>
      <c r="DE1610" s="65">
        <v>1610.5889999999999</v>
      </c>
      <c r="DF1610" s="65">
        <v>-57062.4429784643</v>
      </c>
      <c r="DG1610" s="65">
        <v>-5.4964868703062404</v>
      </c>
      <c r="DJ1610" s="65">
        <v>36.831466991332803</v>
      </c>
      <c r="DK1610" s="65">
        <v>-33.538154686705901</v>
      </c>
      <c r="DL1610" s="65">
        <v>1609.575</v>
      </c>
      <c r="DM1610" s="65">
        <v>-81673.795731110105</v>
      </c>
      <c r="DN1610" s="65">
        <v>-7.8675934423591096</v>
      </c>
    </row>
    <row r="1611" spans="107:118" x14ac:dyDescent="0.25">
      <c r="DC1611" s="65">
        <v>41.864883810516602</v>
      </c>
      <c r="DD1611" s="65">
        <v>-31.556049961821198</v>
      </c>
      <c r="DE1611" s="65">
        <v>1611.5889999999999</v>
      </c>
      <c r="DF1611" s="65">
        <v>-57040.6583505628</v>
      </c>
      <c r="DG1611" s="65">
        <v>-5.4945156798331398</v>
      </c>
      <c r="DJ1611" s="65">
        <v>36.8481349538418</v>
      </c>
      <c r="DK1611" s="65">
        <v>-33.536441981690899</v>
      </c>
      <c r="DL1611" s="65">
        <v>1610.575</v>
      </c>
      <c r="DM1611" s="65">
        <v>-81658.858207273894</v>
      </c>
      <c r="DN1611" s="65">
        <v>-7.8658809505487399</v>
      </c>
    </row>
    <row r="1612" spans="107:118" x14ac:dyDescent="0.25">
      <c r="DC1612" s="65">
        <v>41.881547721156203</v>
      </c>
      <c r="DD1612" s="65">
        <v>-31.554768231657601</v>
      </c>
      <c r="DE1612" s="65">
        <v>1612.5889999999999</v>
      </c>
      <c r="DF1612" s="65">
        <v>-57021.903699402399</v>
      </c>
      <c r="DG1612" s="65">
        <v>-5.4926635382307003</v>
      </c>
      <c r="DJ1612" s="65">
        <v>36.864804288537997</v>
      </c>
      <c r="DK1612" s="65">
        <v>-33.534662289704301</v>
      </c>
      <c r="DL1612" s="65">
        <v>1611.575</v>
      </c>
      <c r="DM1612" s="65">
        <v>-81644.583148039397</v>
      </c>
      <c r="DN1612" s="65">
        <v>-7.8641014579354502</v>
      </c>
    </row>
    <row r="1613" spans="107:118" x14ac:dyDescent="0.25">
      <c r="DC1613" s="65">
        <v>41.898212288344702</v>
      </c>
      <c r="DD1613" s="65">
        <v>-31.5535809985161</v>
      </c>
      <c r="DE1613" s="65">
        <v>1613.5889999999999</v>
      </c>
      <c r="DF1613" s="65">
        <v>-57004.523196543203</v>
      </c>
      <c r="DG1613" s="65">
        <v>-5.4909173738961501</v>
      </c>
      <c r="DJ1613" s="65">
        <v>36.881469567231598</v>
      </c>
      <c r="DK1613" s="65">
        <v>-33.532846129985501</v>
      </c>
      <c r="DL1613" s="65">
        <v>1612.575</v>
      </c>
      <c r="DM1613" s="65">
        <v>-81630.452985222393</v>
      </c>
      <c r="DN1613" s="65">
        <v>-7.8622854846383801</v>
      </c>
    </row>
    <row r="1614" spans="107:118" x14ac:dyDescent="0.25">
      <c r="DC1614" s="65">
        <v>41.914876427625501</v>
      </c>
      <c r="DD1614" s="65">
        <v>-31.552447898472199</v>
      </c>
      <c r="DE1614" s="65">
        <v>1614.5889999999999</v>
      </c>
      <c r="DF1614" s="65">
        <v>-56987.093439964803</v>
      </c>
      <c r="DG1614" s="65">
        <v>-5.4892313348951101</v>
      </c>
      <c r="DJ1614" s="65">
        <v>36.898131604665998</v>
      </c>
      <c r="DK1614" s="65">
        <v>-33.5310634772732</v>
      </c>
      <c r="DL1614" s="65">
        <v>1613.575</v>
      </c>
      <c r="DM1614" s="65">
        <v>-81612.844910548898</v>
      </c>
      <c r="DN1614" s="65">
        <v>-7.8605030061899397</v>
      </c>
    </row>
    <row r="1615" spans="107:118" x14ac:dyDescent="0.25">
      <c r="DC1615" s="65">
        <v>41.931542801665302</v>
      </c>
      <c r="DD1615" s="65">
        <v>-31.551309653923099</v>
      </c>
      <c r="DE1615" s="65">
        <v>1615.5889999999999</v>
      </c>
      <c r="DF1615" s="65">
        <v>-56970.228782543803</v>
      </c>
      <c r="DG1615" s="65">
        <v>-5.48752602384823</v>
      </c>
      <c r="DJ1615" s="65">
        <v>36.914794559367998</v>
      </c>
      <c r="DK1615" s="65">
        <v>-33.529322564695299</v>
      </c>
      <c r="DL1615" s="65">
        <v>1614.575</v>
      </c>
      <c r="DM1615" s="65">
        <v>-81596.353422255997</v>
      </c>
      <c r="DN1615" s="65">
        <v>-7.8587622565540496</v>
      </c>
    </row>
    <row r="1616" spans="107:118" x14ac:dyDescent="0.25">
      <c r="DC1616" s="65">
        <v>41.948211990039802</v>
      </c>
      <c r="DD1616" s="65">
        <v>-31.550160256590001</v>
      </c>
      <c r="DE1616" s="65">
        <v>1616.5889999999999</v>
      </c>
      <c r="DF1616" s="65">
        <v>-56951.129405637002</v>
      </c>
      <c r="DG1616" s="65">
        <v>-5.4858405953556497</v>
      </c>
      <c r="DJ1616" s="65">
        <v>36.931456108976398</v>
      </c>
      <c r="DK1616" s="65">
        <v>-33.527597785757301</v>
      </c>
      <c r="DL1616" s="65">
        <v>1615.575</v>
      </c>
      <c r="DM1616" s="65">
        <v>-81579.322224766001</v>
      </c>
      <c r="DN1616" s="65">
        <v>-7.8570376317389696</v>
      </c>
    </row>
    <row r="1617" spans="107:118" x14ac:dyDescent="0.25">
      <c r="DC1617" s="65">
        <v>41.964881007104303</v>
      </c>
      <c r="DD1617" s="65">
        <v>-31.549043013477998</v>
      </c>
      <c r="DE1617" s="65">
        <v>1617.5889999999999</v>
      </c>
      <c r="DF1617" s="65">
        <v>-56935.603673894599</v>
      </c>
      <c r="DG1617" s="65">
        <v>-5.4842102031943503</v>
      </c>
      <c r="DJ1617" s="65">
        <v>36.948119621603098</v>
      </c>
      <c r="DK1617" s="65">
        <v>-33.525829181657897</v>
      </c>
      <c r="DL1617" s="65">
        <v>1616.575</v>
      </c>
      <c r="DM1617" s="65">
        <v>-81560.233861861401</v>
      </c>
      <c r="DN1617" s="65">
        <v>-7.85526916836778</v>
      </c>
    </row>
    <row r="1618" spans="107:118" x14ac:dyDescent="0.25">
      <c r="DC1618" s="65">
        <v>41.981546327989797</v>
      </c>
      <c r="DD1618" s="65">
        <v>-31.5479315335566</v>
      </c>
      <c r="DE1618" s="65">
        <v>1618.5889999999999</v>
      </c>
      <c r="DF1618" s="65">
        <v>-56918.680298558698</v>
      </c>
      <c r="DG1618" s="65">
        <v>-5.4825631203582699</v>
      </c>
      <c r="DJ1618" s="65">
        <v>36.964785322287398</v>
      </c>
      <c r="DK1618" s="65">
        <v>-33.524105490051298</v>
      </c>
      <c r="DL1618" s="65">
        <v>1617.575</v>
      </c>
      <c r="DM1618" s="65">
        <v>-81540.531858614399</v>
      </c>
      <c r="DN1618" s="65">
        <v>-7.8535456100462797</v>
      </c>
    </row>
    <row r="1619" spans="107:118" x14ac:dyDescent="0.25">
      <c r="DC1619" s="65">
        <v>41.9982135195512</v>
      </c>
      <c r="DD1619" s="65">
        <v>-31.546832644051101</v>
      </c>
      <c r="DE1619" s="65">
        <v>1619.5889999999999</v>
      </c>
      <c r="DF1619" s="65">
        <v>-56903.008268910598</v>
      </c>
      <c r="DG1619" s="65">
        <v>-5.4809415749394796</v>
      </c>
      <c r="DJ1619" s="65">
        <v>36.981453405356604</v>
      </c>
      <c r="DK1619" s="65">
        <v>-33.522403088376599</v>
      </c>
      <c r="DL1619" s="65">
        <v>1618.575</v>
      </c>
      <c r="DM1619" s="65">
        <v>-81519.635161336293</v>
      </c>
      <c r="DN1619" s="65">
        <v>-7.85184333307296</v>
      </c>
    </row>
    <row r="1620" spans="107:118" x14ac:dyDescent="0.25">
      <c r="DC1620" s="65">
        <v>42.014875217720999</v>
      </c>
      <c r="DD1620" s="65">
        <v>-31.545733836976499</v>
      </c>
      <c r="DE1620" s="65">
        <v>1620.5889999999999</v>
      </c>
      <c r="DF1620" s="65">
        <v>-56889.418147836303</v>
      </c>
      <c r="DG1620" s="65">
        <v>-5.4793407793103803</v>
      </c>
      <c r="DJ1620" s="65">
        <v>36.998119723069799</v>
      </c>
      <c r="DK1620" s="65">
        <v>-33.520713676202099</v>
      </c>
      <c r="DL1620" s="65">
        <v>1619.575</v>
      </c>
      <c r="DM1620" s="65">
        <v>-81499.616916248197</v>
      </c>
      <c r="DN1620" s="65">
        <v>-7.8501540373520804</v>
      </c>
    </row>
    <row r="1621" spans="107:118" x14ac:dyDescent="0.25">
      <c r="DC1621" s="65">
        <v>42.031538995858497</v>
      </c>
      <c r="DD1621" s="65">
        <v>-31.544601787621801</v>
      </c>
      <c r="DE1621" s="65">
        <v>1621.5889999999999</v>
      </c>
      <c r="DF1621" s="65">
        <v>-56874.120931938698</v>
      </c>
      <c r="DG1621" s="65">
        <v>-5.4776999685615699</v>
      </c>
      <c r="DJ1621" s="65">
        <v>37.014784344876702</v>
      </c>
      <c r="DK1621" s="65">
        <v>-33.519066059340702</v>
      </c>
      <c r="DL1621" s="65">
        <v>1620.575</v>
      </c>
      <c r="DM1621" s="65">
        <v>-81482.732846978004</v>
      </c>
      <c r="DN1621" s="65">
        <v>-7.8485065294148599</v>
      </c>
    </row>
    <row r="1622" spans="107:118" x14ac:dyDescent="0.25">
      <c r="DC1622" s="65">
        <v>42.048202986595001</v>
      </c>
      <c r="DD1622" s="65">
        <v>-31.543378509525301</v>
      </c>
      <c r="DE1622" s="65">
        <v>1622.5889999999999</v>
      </c>
      <c r="DF1622" s="65">
        <v>-56857.237058797902</v>
      </c>
      <c r="DG1622" s="65">
        <v>-5.4759728694030798</v>
      </c>
      <c r="DJ1622" s="65">
        <v>37.031451911002101</v>
      </c>
      <c r="DK1622" s="65">
        <v>-33.517456290755803</v>
      </c>
      <c r="DL1622" s="65">
        <v>1621.575</v>
      </c>
      <c r="DM1622" s="65">
        <v>-81466.145001035606</v>
      </c>
      <c r="DN1622" s="65">
        <v>-7.8468968627239404</v>
      </c>
    </row>
    <row r="1623" spans="107:118" x14ac:dyDescent="0.25">
      <c r="DC1623" s="65">
        <v>42.0648659629367</v>
      </c>
      <c r="DD1623" s="65">
        <v>-31.542119217229502</v>
      </c>
      <c r="DE1623" s="65">
        <v>1623.5889999999999</v>
      </c>
      <c r="DF1623" s="65">
        <v>-56841.195709572203</v>
      </c>
      <c r="DG1623" s="65">
        <v>-5.4742336105944904</v>
      </c>
      <c r="DJ1623" s="65">
        <v>37.048117009859297</v>
      </c>
      <c r="DK1623" s="65">
        <v>-33.515834909069902</v>
      </c>
      <c r="DL1623" s="65">
        <v>1622.575</v>
      </c>
      <c r="DM1623" s="65">
        <v>-81451.069643672599</v>
      </c>
      <c r="DN1623" s="65">
        <v>-7.8452755763010398</v>
      </c>
    </row>
    <row r="1624" spans="107:118" x14ac:dyDescent="0.25">
      <c r="DC1624" s="65">
        <v>42.081531414076998</v>
      </c>
      <c r="DD1624" s="65">
        <v>-31.540879517956501</v>
      </c>
      <c r="DE1624" s="65">
        <v>1624.5889999999999</v>
      </c>
      <c r="DF1624" s="65">
        <v>-56821.085891789</v>
      </c>
      <c r="DG1624" s="65">
        <v>-5.4725219690848901</v>
      </c>
      <c r="DJ1624" s="65">
        <v>37.064780207198602</v>
      </c>
      <c r="DK1624" s="65">
        <v>-33.514169834363202</v>
      </c>
      <c r="DL1624" s="65">
        <v>1623.575</v>
      </c>
      <c r="DM1624" s="65">
        <v>-81432.202646995298</v>
      </c>
      <c r="DN1624" s="65">
        <v>-7.8436105906985398</v>
      </c>
    </row>
    <row r="1625" spans="107:118" x14ac:dyDescent="0.25">
      <c r="DC1625" s="65">
        <v>42.098194584163203</v>
      </c>
      <c r="DD1625" s="65">
        <v>-31.5395766745829</v>
      </c>
      <c r="DE1625" s="65">
        <v>1625.5889999999999</v>
      </c>
      <c r="DF1625" s="65">
        <v>-56799.318580922598</v>
      </c>
      <c r="DG1625" s="65">
        <v>-5.4707500562098996</v>
      </c>
      <c r="DJ1625" s="65">
        <v>37.081445730859102</v>
      </c>
      <c r="DK1625" s="65">
        <v>-33.512437433189</v>
      </c>
      <c r="DL1625" s="65">
        <v>1624.575</v>
      </c>
      <c r="DM1625" s="65">
        <v>-81412.488423500894</v>
      </c>
      <c r="DN1625" s="65">
        <v>-7.8418782728286303</v>
      </c>
    </row>
    <row r="1626" spans="107:118" x14ac:dyDescent="0.25">
      <c r="DC1626" s="65">
        <v>42.114857635574602</v>
      </c>
      <c r="DD1626" s="65">
        <v>-31.538224450610201</v>
      </c>
      <c r="DE1626" s="65">
        <v>1626.5889999999999</v>
      </c>
      <c r="DF1626" s="65">
        <v>-56778.456604321698</v>
      </c>
      <c r="DG1626" s="65">
        <v>-5.4689211447825903</v>
      </c>
      <c r="DJ1626" s="65">
        <v>37.098111297751103</v>
      </c>
      <c r="DK1626" s="65">
        <v>-33.510715314818398</v>
      </c>
      <c r="DL1626" s="65">
        <v>1625.575</v>
      </c>
      <c r="DM1626" s="65">
        <v>-81396.457936467501</v>
      </c>
      <c r="DN1626" s="65">
        <v>-7.8401562323710197</v>
      </c>
    </row>
    <row r="1627" spans="107:118" x14ac:dyDescent="0.25">
      <c r="DC1627" s="65">
        <v>42.131524131513999</v>
      </c>
      <c r="DD1627" s="65">
        <v>-31.5368592188902</v>
      </c>
      <c r="DE1627" s="65">
        <v>1627.5889999999999</v>
      </c>
      <c r="DF1627" s="65">
        <v>-56758.269775282497</v>
      </c>
      <c r="DG1627" s="65">
        <v>-5.4670956502877104</v>
      </c>
      <c r="DJ1627" s="65">
        <v>37.114779880103498</v>
      </c>
      <c r="DK1627" s="65">
        <v>-33.508967558756503</v>
      </c>
      <c r="DL1627" s="65">
        <v>1626.575</v>
      </c>
      <c r="DM1627" s="65">
        <v>-81379.362292976395</v>
      </c>
      <c r="DN1627" s="65">
        <v>-7.8384085491870197</v>
      </c>
    </row>
    <row r="1628" spans="107:118" x14ac:dyDescent="0.25">
      <c r="DC1628" s="65">
        <v>42.148194829756797</v>
      </c>
      <c r="DD1628" s="65">
        <v>-31.5355199158933</v>
      </c>
      <c r="DE1628" s="65">
        <v>1628.5889999999999</v>
      </c>
      <c r="DF1628" s="65">
        <v>-56738.518373087099</v>
      </c>
      <c r="DG1628" s="65">
        <v>-5.46526781890375</v>
      </c>
      <c r="DJ1628" s="65">
        <v>37.131446979964203</v>
      </c>
      <c r="DK1628" s="65">
        <v>-33.507205487730999</v>
      </c>
      <c r="DL1628" s="65">
        <v>1627.575</v>
      </c>
      <c r="DM1628" s="65">
        <v>-81358.0507218274</v>
      </c>
      <c r="DN1628" s="65">
        <v>-7.8366465463113704</v>
      </c>
    </row>
    <row r="1629" spans="107:118" x14ac:dyDescent="0.25">
      <c r="DC1629" s="65">
        <v>42.164862669854998</v>
      </c>
      <c r="DD1629" s="65">
        <v>-31.534226513659402</v>
      </c>
      <c r="DE1629" s="65">
        <v>1629.5889999999999</v>
      </c>
      <c r="DF1629" s="65">
        <v>-56719.584517586598</v>
      </c>
      <c r="DG1629" s="65">
        <v>-5.4634812530779202</v>
      </c>
      <c r="DJ1629" s="65">
        <v>37.148111898389502</v>
      </c>
      <c r="DK1629" s="65">
        <v>-33.505458041052698</v>
      </c>
      <c r="DL1629" s="65">
        <v>1628.575</v>
      </c>
      <c r="DM1629" s="65">
        <v>-81339.726911329097</v>
      </c>
      <c r="DN1629" s="65">
        <v>-7.8348991633425804</v>
      </c>
    </row>
    <row r="1630" spans="107:118" x14ac:dyDescent="0.25">
      <c r="DC1630" s="65">
        <v>42.181528183573</v>
      </c>
      <c r="DD1630" s="65">
        <v>-31.533009675330899</v>
      </c>
      <c r="DE1630" s="65">
        <v>1630.5889999999999</v>
      </c>
      <c r="DF1630" s="65">
        <v>-56700.8677015844</v>
      </c>
      <c r="DG1630" s="65">
        <v>-5.4617712103292204</v>
      </c>
      <c r="DJ1630" s="65">
        <v>37.164775493766797</v>
      </c>
      <c r="DK1630" s="65">
        <v>-33.503677372905202</v>
      </c>
      <c r="DL1630" s="65">
        <v>1629.575</v>
      </c>
      <c r="DM1630" s="65">
        <v>-81323.353028499696</v>
      </c>
      <c r="DN1630" s="65">
        <v>-7.8331185547631996</v>
      </c>
    </row>
    <row r="1631" spans="107:118" x14ac:dyDescent="0.25">
      <c r="DC1631" s="65">
        <v>42.198195228693599</v>
      </c>
      <c r="DD1631" s="65">
        <v>-31.5318247335058</v>
      </c>
      <c r="DE1631" s="65">
        <v>1631.5889999999999</v>
      </c>
      <c r="DF1631" s="65">
        <v>-56682.428218093897</v>
      </c>
      <c r="DG1631" s="65">
        <v>-5.4600759552798603</v>
      </c>
      <c r="DJ1631" s="65">
        <v>37.181443018917598</v>
      </c>
      <c r="DK1631" s="65">
        <v>-33.501947802559499</v>
      </c>
      <c r="DL1631" s="65">
        <v>1630.575</v>
      </c>
      <c r="DM1631" s="65">
        <v>-81306.482114522107</v>
      </c>
      <c r="DN1631" s="65">
        <v>-7.8313890401122404</v>
      </c>
    </row>
    <row r="1632" spans="107:118" x14ac:dyDescent="0.25">
      <c r="DC1632" s="65">
        <v>42.214859193439899</v>
      </c>
      <c r="DD1632" s="65">
        <v>-31.530628628196101</v>
      </c>
      <c r="DE1632" s="65">
        <v>1632.5889999999999</v>
      </c>
      <c r="DF1632" s="65">
        <v>-56665.082994907803</v>
      </c>
      <c r="DG1632" s="65">
        <v>-5.45835460290062</v>
      </c>
      <c r="DJ1632" s="65">
        <v>37.198108804947701</v>
      </c>
      <c r="DK1632" s="65">
        <v>-33.500256598870301</v>
      </c>
      <c r="DL1632" s="65">
        <v>1631.575</v>
      </c>
      <c r="DM1632" s="65">
        <v>-81288.264613841806</v>
      </c>
      <c r="DN1632" s="65">
        <v>-7.8296978885059101</v>
      </c>
    </row>
    <row r="1633" spans="107:118" x14ac:dyDescent="0.25">
      <c r="DC1633" s="65">
        <v>42.231524228047597</v>
      </c>
      <c r="DD1633" s="65">
        <v>-31.5294985604937</v>
      </c>
      <c r="DE1633" s="65">
        <v>1633.5889999999999</v>
      </c>
      <c r="DF1633" s="65">
        <v>-56648.983612297103</v>
      </c>
      <c r="DG1633" s="65">
        <v>-5.4566815212037296</v>
      </c>
      <c r="DJ1633" s="65">
        <v>37.2147713422018</v>
      </c>
      <c r="DK1633" s="65">
        <v>-33.498530646854597</v>
      </c>
      <c r="DL1633" s="65">
        <v>1632.575</v>
      </c>
      <c r="DM1633" s="65">
        <v>-81269.836753403099</v>
      </c>
      <c r="DN1633" s="65">
        <v>-7.8279719852005396</v>
      </c>
    </row>
    <row r="1634" spans="107:118" x14ac:dyDescent="0.25">
      <c r="DC1634" s="65">
        <v>42.2481924536403</v>
      </c>
      <c r="DD1634" s="65">
        <v>-31.528432117860401</v>
      </c>
      <c r="DE1634" s="65">
        <v>1634.5889999999999</v>
      </c>
      <c r="DF1634" s="65">
        <v>-56631.523353306198</v>
      </c>
      <c r="DG1634" s="65">
        <v>-5.45510199313307</v>
      </c>
      <c r="DJ1634" s="65">
        <v>37.231438367935901</v>
      </c>
      <c r="DK1634" s="65">
        <v>-33.496723505887303</v>
      </c>
      <c r="DL1634" s="65">
        <v>1633.575</v>
      </c>
      <c r="DM1634" s="65">
        <v>-81251.305462806195</v>
      </c>
      <c r="DN1634" s="65">
        <v>-7.8261652096760299</v>
      </c>
    </row>
    <row r="1635" spans="107:118" x14ac:dyDescent="0.25">
      <c r="DC1635" s="65">
        <v>42.264862071838898</v>
      </c>
      <c r="DD1635" s="65">
        <v>-31.527440199216102</v>
      </c>
      <c r="DE1635" s="65">
        <v>1635.5889999999999</v>
      </c>
      <c r="DF1635" s="65">
        <v>-56616.092179986903</v>
      </c>
      <c r="DG1635" s="65">
        <v>-5.4536135420344598</v>
      </c>
      <c r="DJ1635" s="65">
        <v>37.248106414615499</v>
      </c>
      <c r="DK1635" s="65">
        <v>-33.4948577587325</v>
      </c>
      <c r="DL1635" s="65">
        <v>1634.575</v>
      </c>
      <c r="DM1635" s="65">
        <v>-81231.655866697402</v>
      </c>
      <c r="DN1635" s="65">
        <v>-7.8242983013941503</v>
      </c>
    </row>
    <row r="1636" spans="107:118" x14ac:dyDescent="0.25">
      <c r="DC1636" s="65">
        <v>42.281527297509903</v>
      </c>
      <c r="DD1636" s="65">
        <v>-31.526496162027399</v>
      </c>
      <c r="DE1636" s="65">
        <v>1636.5889999999999</v>
      </c>
      <c r="DF1636" s="65">
        <v>-56599.8391824227</v>
      </c>
      <c r="DG1636" s="65">
        <v>-5.4522135834478496</v>
      </c>
      <c r="DJ1636" s="65">
        <v>37.264772064345102</v>
      </c>
      <c r="DK1636" s="65">
        <v>-33.493052408052201</v>
      </c>
      <c r="DL1636" s="65">
        <v>1635.575</v>
      </c>
      <c r="DM1636" s="65">
        <v>-81211.449417769705</v>
      </c>
      <c r="DN1636" s="65">
        <v>-7.8224897178857002</v>
      </c>
    </row>
    <row r="1637" spans="107:118" x14ac:dyDescent="0.25">
      <c r="DC1637" s="65">
        <v>42.298194999552102</v>
      </c>
      <c r="DD1637" s="65">
        <v>-31.525596299815</v>
      </c>
      <c r="DE1637" s="65">
        <v>1637.5889999999999</v>
      </c>
      <c r="DF1637" s="65">
        <v>-56585.109923922799</v>
      </c>
      <c r="DG1637" s="65">
        <v>-5.4508949529542203</v>
      </c>
      <c r="DJ1637" s="65">
        <v>37.281435334351301</v>
      </c>
      <c r="DK1637" s="65">
        <v>-33.491366217337301</v>
      </c>
      <c r="DL1637" s="65">
        <v>1636.575</v>
      </c>
      <c r="DM1637" s="65">
        <v>-81191.080591094797</v>
      </c>
      <c r="DN1637" s="65">
        <v>-7.8208015073302599</v>
      </c>
    </row>
    <row r="1638" spans="107:118" x14ac:dyDescent="0.25">
      <c r="DC1638" s="65">
        <v>42.331529003191299</v>
      </c>
      <c r="DD1638" s="65">
        <v>-31.523732561171101</v>
      </c>
      <c r="DE1638" s="65">
        <v>1639.5889999999999</v>
      </c>
      <c r="DF1638" s="65">
        <v>-56558.679000615797</v>
      </c>
      <c r="DG1638" s="65">
        <v>-5.4481963147519199</v>
      </c>
      <c r="DJ1638" s="65">
        <v>37.298103243439698</v>
      </c>
      <c r="DK1638" s="65">
        <v>-33.489648784876401</v>
      </c>
      <c r="DL1638" s="65">
        <v>1637.575</v>
      </c>
      <c r="DM1638" s="65">
        <v>-81174.495775400297</v>
      </c>
      <c r="DN1638" s="65">
        <v>-7.8190837090354197</v>
      </c>
    </row>
    <row r="1639" spans="107:118" x14ac:dyDescent="0.25">
      <c r="DC1639" s="65">
        <v>42.348196512228</v>
      </c>
      <c r="DD1639" s="65">
        <v>-31.522781689688198</v>
      </c>
      <c r="DE1639" s="65">
        <v>1640.5889999999999</v>
      </c>
      <c r="DF1639" s="65">
        <v>-56544.688144621097</v>
      </c>
      <c r="DG1639" s="65">
        <v>-5.4467999903792403</v>
      </c>
      <c r="DJ1639" s="65">
        <v>37.314771083353101</v>
      </c>
      <c r="DK1639" s="65">
        <v>-33.4879251924336</v>
      </c>
      <c r="DL1639" s="65">
        <v>1638.575</v>
      </c>
      <c r="DM1639" s="65">
        <v>-81157.686908954303</v>
      </c>
      <c r="DN1639" s="65">
        <v>-7.8173601373803301</v>
      </c>
    </row>
    <row r="1640" spans="107:118" x14ac:dyDescent="0.25">
      <c r="DC1640" s="65">
        <v>42.364863692105899</v>
      </c>
      <c r="DD1640" s="65">
        <v>-31.521821574321802</v>
      </c>
      <c r="DE1640" s="65">
        <v>1641.5889999999999</v>
      </c>
      <c r="DF1640" s="65">
        <v>-56528.872613872001</v>
      </c>
      <c r="DG1640" s="65">
        <v>-5.4453903265057004</v>
      </c>
      <c r="DJ1640" s="65">
        <v>37.331437704491798</v>
      </c>
      <c r="DK1640" s="65">
        <v>-33.486236259663102</v>
      </c>
      <c r="DL1640" s="65">
        <v>1639.575</v>
      </c>
      <c r="DM1640" s="65">
        <v>-81140.176175338696</v>
      </c>
      <c r="DN1640" s="65">
        <v>-7.8156709661426804</v>
      </c>
    </row>
    <row r="1641" spans="107:118" x14ac:dyDescent="0.25">
      <c r="DC1641" s="65">
        <v>42.3815286515201</v>
      </c>
      <c r="DD1641" s="65">
        <v>-31.5208959076555</v>
      </c>
      <c r="DE1641" s="65">
        <v>1642.5889999999999</v>
      </c>
      <c r="DF1641" s="65">
        <v>-56515.576226771896</v>
      </c>
      <c r="DG1641" s="65">
        <v>-5.4440250021676597</v>
      </c>
      <c r="DJ1641" s="65">
        <v>37.348102936014698</v>
      </c>
      <c r="DK1641" s="65">
        <v>-33.484556575524302</v>
      </c>
      <c r="DL1641" s="65">
        <v>1640.575</v>
      </c>
      <c r="DM1641" s="65">
        <v>-81122.5029948179</v>
      </c>
      <c r="DN1641" s="65">
        <v>-7.8139883980203297</v>
      </c>
    </row>
    <row r="1642" spans="107:118" x14ac:dyDescent="0.25">
      <c r="DC1642" s="65">
        <v>42.398197228507598</v>
      </c>
      <c r="DD1642" s="65">
        <v>-31.519996745991001</v>
      </c>
      <c r="DE1642" s="65">
        <v>1643.5889999999999</v>
      </c>
      <c r="DF1642" s="65">
        <v>-56503.128132471596</v>
      </c>
      <c r="DG1642" s="65">
        <v>-5.4426948812597598</v>
      </c>
      <c r="DJ1642" s="65">
        <v>37.364769423659602</v>
      </c>
      <c r="DK1642" s="65">
        <v>-33.482870234893703</v>
      </c>
      <c r="DL1642" s="65">
        <v>1641.575</v>
      </c>
      <c r="DM1642" s="65">
        <v>-81106.197858774598</v>
      </c>
      <c r="DN1642" s="65">
        <v>-7.8122991746088202</v>
      </c>
    </row>
    <row r="1643" spans="107:118" x14ac:dyDescent="0.25">
      <c r="DC1643" s="65">
        <v>42.414864892500603</v>
      </c>
      <c r="DD1643" s="65">
        <v>-31.519072614700601</v>
      </c>
      <c r="DE1643" s="65">
        <v>1644.5889999999999</v>
      </c>
      <c r="DF1643" s="65">
        <v>-56490.846918759999</v>
      </c>
      <c r="DG1643" s="65">
        <v>-5.44134861825375</v>
      </c>
      <c r="DJ1643" s="65">
        <v>37.381435036325101</v>
      </c>
      <c r="DK1643" s="65">
        <v>-33.4811935754459</v>
      </c>
      <c r="DL1643" s="65">
        <v>1642.575</v>
      </c>
      <c r="DM1643" s="65">
        <v>-81088.507332010297</v>
      </c>
      <c r="DN1643" s="65">
        <v>-7.8106216027892703</v>
      </c>
    </row>
    <row r="1644" spans="107:118" x14ac:dyDescent="0.25">
      <c r="DC1644" s="65">
        <v>42.431530783831199</v>
      </c>
      <c r="DD1644" s="65">
        <v>-31.518135458189199</v>
      </c>
      <c r="DE1644" s="65">
        <v>1645.5889999999999</v>
      </c>
      <c r="DF1644" s="65">
        <v>-56476.396680781902</v>
      </c>
      <c r="DG1644" s="65">
        <v>-5.4400053716904004</v>
      </c>
      <c r="DJ1644" s="65">
        <v>37.398098601452098</v>
      </c>
      <c r="DK1644" s="65">
        <v>-33.4795518422101</v>
      </c>
      <c r="DL1644" s="65">
        <v>1643.575</v>
      </c>
      <c r="DM1644" s="65">
        <v>-81074.959867964295</v>
      </c>
      <c r="DN1644" s="65">
        <v>-7.80897967388933</v>
      </c>
    </row>
    <row r="1645" spans="107:118" x14ac:dyDescent="0.25">
      <c r="DC1645" s="65">
        <v>42.4481949771397</v>
      </c>
      <c r="DD1645" s="65">
        <v>-31.517204532588099</v>
      </c>
      <c r="DE1645" s="65">
        <v>1646.5889999999999</v>
      </c>
      <c r="DF1645" s="65">
        <v>-56461.534931111702</v>
      </c>
      <c r="DG1645" s="65">
        <v>-5.4386796140131404</v>
      </c>
      <c r="DJ1645" s="65">
        <v>37.414764738604298</v>
      </c>
      <c r="DK1645" s="65">
        <v>-33.477838974766499</v>
      </c>
      <c r="DL1645" s="65">
        <v>1644.575</v>
      </c>
      <c r="DM1645" s="65">
        <v>-81057.161117481606</v>
      </c>
      <c r="DN1645" s="65">
        <v>-7.8072668564693997</v>
      </c>
    </row>
    <row r="1646" spans="107:118" x14ac:dyDescent="0.25">
      <c r="DC1646" s="65">
        <v>42.464858985704304</v>
      </c>
      <c r="DD1646" s="65">
        <v>-31.5162646096475</v>
      </c>
      <c r="DE1646" s="65">
        <v>1647.5889999999999</v>
      </c>
      <c r="DF1646" s="65">
        <v>-56448.5282413893</v>
      </c>
      <c r="DG1646" s="65">
        <v>-5.4373540393041999</v>
      </c>
      <c r="DJ1646" s="65">
        <v>37.431432973022702</v>
      </c>
      <c r="DK1646" s="65">
        <v>-33.476090013489703</v>
      </c>
      <c r="DL1646" s="65">
        <v>1645.575</v>
      </c>
      <c r="DM1646" s="65">
        <v>-81036.123900155697</v>
      </c>
      <c r="DN1646" s="65">
        <v>-7.8055127160370104</v>
      </c>
    </row>
    <row r="1647" spans="107:118" x14ac:dyDescent="0.25">
      <c r="DC1647" s="65">
        <v>42.481527208664303</v>
      </c>
      <c r="DD1647" s="65">
        <v>-31.5153122198491</v>
      </c>
      <c r="DE1647" s="65">
        <v>1648.5889999999999</v>
      </c>
      <c r="DF1647" s="65">
        <v>-56435.899500665902</v>
      </c>
      <c r="DG1647" s="65">
        <v>-5.4360190051327502</v>
      </c>
      <c r="DJ1647" s="65">
        <v>37.448094559668299</v>
      </c>
      <c r="DK1647" s="65">
        <v>-33.474344229614097</v>
      </c>
      <c r="DL1647" s="65">
        <v>1646.575</v>
      </c>
      <c r="DM1647" s="65">
        <v>-81016.298494819202</v>
      </c>
      <c r="DN1647" s="65">
        <v>-7.8037587826073196</v>
      </c>
    </row>
    <row r="1648" spans="107:118" x14ac:dyDescent="0.25">
      <c r="DC1648" s="65">
        <v>42.498194437143503</v>
      </c>
      <c r="DD1648" s="65">
        <v>-31.514371807328001</v>
      </c>
      <c r="DE1648" s="65">
        <v>1649.5889999999999</v>
      </c>
      <c r="DF1648" s="65">
        <v>-56423.936369962299</v>
      </c>
      <c r="DG1648" s="65">
        <v>-5.4346974147091096</v>
      </c>
      <c r="DJ1648" s="65">
        <v>37.464759813948</v>
      </c>
      <c r="DK1648" s="65">
        <v>-33.4725763773599</v>
      </c>
      <c r="DL1648" s="65">
        <v>1647.575</v>
      </c>
      <c r="DM1648" s="65">
        <v>-80996.484530216403</v>
      </c>
      <c r="DN1648" s="65">
        <v>-7.8019866450670996</v>
      </c>
    </row>
    <row r="1649" spans="107:118" x14ac:dyDescent="0.25">
      <c r="DC1649" s="65">
        <v>42.5148614542708</v>
      </c>
      <c r="DD1649" s="65">
        <v>-31.5133796106186</v>
      </c>
      <c r="DE1649" s="65">
        <v>1650.5889999999999</v>
      </c>
      <c r="DF1649" s="65">
        <v>-56408.989783977697</v>
      </c>
      <c r="DG1649" s="65">
        <v>-5.4333111009960398</v>
      </c>
      <c r="DJ1649" s="65">
        <v>37.481430368736099</v>
      </c>
      <c r="DK1649" s="65">
        <v>-33.470853144281001</v>
      </c>
      <c r="DL1649" s="65">
        <v>1648.575</v>
      </c>
      <c r="DM1649" s="65">
        <v>-80978.316033915806</v>
      </c>
      <c r="DN1649" s="65">
        <v>-7.80026227978568</v>
      </c>
    </row>
    <row r="1650" spans="107:118" x14ac:dyDescent="0.25">
      <c r="DC1650" s="65">
        <v>42.531526573391197</v>
      </c>
      <c r="DD1650" s="65">
        <v>-31.512367178746199</v>
      </c>
      <c r="DE1650" s="65">
        <v>1651.5889999999999</v>
      </c>
      <c r="DF1650" s="65">
        <v>-56391.930959202</v>
      </c>
      <c r="DG1650" s="65">
        <v>-5.4318644030016996</v>
      </c>
      <c r="DJ1650" s="65">
        <v>37.4980983087193</v>
      </c>
      <c r="DK1650" s="65">
        <v>-33.469059367747597</v>
      </c>
      <c r="DL1650" s="65">
        <v>1649.575</v>
      </c>
      <c r="DM1650" s="65">
        <v>-80963.140951346606</v>
      </c>
      <c r="DN1650" s="65">
        <v>-7.7984678187116296</v>
      </c>
    </row>
    <row r="1651" spans="107:118" x14ac:dyDescent="0.25">
      <c r="DC1651" s="65">
        <v>42.548188831105698</v>
      </c>
      <c r="DD1651" s="65">
        <v>-31.511405882115</v>
      </c>
      <c r="DE1651" s="65">
        <v>1652.5889999999999</v>
      </c>
      <c r="DF1651" s="65">
        <v>-56379.876782170897</v>
      </c>
      <c r="DG1651" s="65">
        <v>-5.4304476989173001</v>
      </c>
      <c r="DJ1651" s="65">
        <v>37.514763913613102</v>
      </c>
      <c r="DK1651" s="65">
        <v>-33.467242773743898</v>
      </c>
      <c r="DL1651" s="65">
        <v>1650.575</v>
      </c>
      <c r="DM1651" s="65">
        <v>-80942.354840285494</v>
      </c>
      <c r="DN1651" s="65">
        <v>-7.7966506013833401</v>
      </c>
    </row>
    <row r="1652" spans="107:118" x14ac:dyDescent="0.25">
      <c r="DC1652" s="65">
        <v>42.5648541693947</v>
      </c>
      <c r="DD1652" s="65">
        <v>-31.5104546071884</v>
      </c>
      <c r="DE1652" s="65">
        <v>1653.5889999999999</v>
      </c>
      <c r="DF1652" s="65">
        <v>-56366.8710370279</v>
      </c>
      <c r="DG1652" s="65">
        <v>-5.4290540090970199</v>
      </c>
      <c r="DJ1652" s="65">
        <v>37.531430435377999</v>
      </c>
      <c r="DK1652" s="65">
        <v>-33.465418340388297</v>
      </c>
      <c r="DL1652" s="65">
        <v>1651.575</v>
      </c>
      <c r="DM1652" s="65">
        <v>-80924.767520264199</v>
      </c>
      <c r="DN1652" s="65">
        <v>-7.7948255775593998</v>
      </c>
    </row>
    <row r="1653" spans="107:118" x14ac:dyDescent="0.25">
      <c r="DC1653" s="65">
        <v>42.581522396313801</v>
      </c>
      <c r="DD1653" s="65">
        <v>-31.5094815383416</v>
      </c>
      <c r="DE1653" s="65">
        <v>1654.5889999999999</v>
      </c>
      <c r="DF1653" s="65">
        <v>-56351.6943333499</v>
      </c>
      <c r="DG1653" s="65">
        <v>-5.4276313851581302</v>
      </c>
      <c r="DJ1653" s="65">
        <v>37.5480936925454</v>
      </c>
      <c r="DK1653" s="65">
        <v>-33.4635460963284</v>
      </c>
      <c r="DL1653" s="65">
        <v>1652.575</v>
      </c>
      <c r="DM1653" s="65">
        <v>-80910.071891761894</v>
      </c>
      <c r="DN1653" s="65">
        <v>-7.7929533271674503</v>
      </c>
    </row>
    <row r="1654" spans="107:118" x14ac:dyDescent="0.25">
      <c r="DC1654" s="65">
        <v>42.5981851283317</v>
      </c>
      <c r="DD1654" s="65">
        <v>-31.508544710934899</v>
      </c>
      <c r="DE1654" s="65">
        <v>1655.5889999999999</v>
      </c>
      <c r="DF1654" s="65">
        <v>-56335.890316748097</v>
      </c>
      <c r="DG1654" s="65">
        <v>-5.4262441558675096</v>
      </c>
      <c r="DJ1654" s="65">
        <v>37.564758046292098</v>
      </c>
      <c r="DK1654" s="65">
        <v>-33.461679733309502</v>
      </c>
      <c r="DL1654" s="65">
        <v>1653.575</v>
      </c>
      <c r="DM1654" s="65">
        <v>-80893.548945560397</v>
      </c>
      <c r="DN1654" s="65">
        <v>-7.7910845137148899</v>
      </c>
    </row>
    <row r="1655" spans="107:118" x14ac:dyDescent="0.25">
      <c r="DC1655" s="65">
        <v>42.6148493273216</v>
      </c>
      <c r="DD1655" s="65">
        <v>-31.5076269288347</v>
      </c>
      <c r="DE1655" s="65">
        <v>1656.5889999999999</v>
      </c>
      <c r="DF1655" s="65">
        <v>-56321.813808616702</v>
      </c>
      <c r="DG1655" s="65">
        <v>-5.4249066506027104</v>
      </c>
      <c r="DJ1655" s="65">
        <v>37.5814213406791</v>
      </c>
      <c r="DK1655" s="65">
        <v>-33.459812847303603</v>
      </c>
      <c r="DL1655" s="65">
        <v>1654.575</v>
      </c>
      <c r="DM1655" s="65">
        <v>-80876.455063065994</v>
      </c>
      <c r="DN1655" s="65">
        <v>-7.7892083316355496</v>
      </c>
    </row>
    <row r="1656" spans="107:118" x14ac:dyDescent="0.25">
      <c r="DC1656" s="65">
        <v>42.6315171857146</v>
      </c>
      <c r="DD1656" s="65">
        <v>-31.506747568602201</v>
      </c>
      <c r="DE1656" s="65">
        <v>1657.5889999999999</v>
      </c>
      <c r="DF1656" s="65">
        <v>-56308.820229708603</v>
      </c>
      <c r="DG1656" s="65">
        <v>-5.4236086906278098</v>
      </c>
      <c r="DJ1656" s="65">
        <v>37.5980850584127</v>
      </c>
      <c r="DK1656" s="65">
        <v>-33.457911409655601</v>
      </c>
      <c r="DL1656" s="65">
        <v>1655.575</v>
      </c>
      <c r="DM1656" s="65">
        <v>-80859.041440747795</v>
      </c>
      <c r="DN1656" s="65">
        <v>-7.7872925163130402</v>
      </c>
    </row>
    <row r="1657" spans="107:118" x14ac:dyDescent="0.25">
      <c r="DC1657" s="65">
        <v>42.648185206499697</v>
      </c>
      <c r="DD1657" s="65">
        <v>-31.505838830558201</v>
      </c>
      <c r="DE1657" s="65">
        <v>1658.5889999999999</v>
      </c>
      <c r="DF1657" s="65">
        <v>-56295.886425924298</v>
      </c>
      <c r="DG1657" s="65">
        <v>-5.4222765704427998</v>
      </c>
      <c r="DJ1657" s="65">
        <v>37.614748845293697</v>
      </c>
      <c r="DK1657" s="65">
        <v>-33.456065471489602</v>
      </c>
      <c r="DL1657" s="65">
        <v>1656.575</v>
      </c>
      <c r="DM1657" s="65">
        <v>-80840.575358173097</v>
      </c>
      <c r="DN1657" s="65">
        <v>-7.7854309907906396</v>
      </c>
    </row>
    <row r="1658" spans="107:118" x14ac:dyDescent="0.25">
      <c r="DC1658" s="65">
        <v>42.664847858534898</v>
      </c>
      <c r="DD1658" s="65">
        <v>-31.504942816253799</v>
      </c>
      <c r="DE1658" s="65">
        <v>1659.5889999999999</v>
      </c>
      <c r="DF1658" s="65">
        <v>-56279.519421242003</v>
      </c>
      <c r="DG1658" s="65">
        <v>-5.4209574418701401</v>
      </c>
      <c r="DJ1658" s="65">
        <v>37.631411008489103</v>
      </c>
      <c r="DK1658" s="65">
        <v>-33.454272317912299</v>
      </c>
      <c r="DL1658" s="65">
        <v>1657.575</v>
      </c>
      <c r="DM1658" s="65">
        <v>-80820.934151220004</v>
      </c>
      <c r="DN1658" s="65">
        <v>-7.7836228049009204</v>
      </c>
    </row>
    <row r="1659" spans="107:118" x14ac:dyDescent="0.25">
      <c r="DC1659" s="65">
        <v>42.681512198343597</v>
      </c>
      <c r="DD1659" s="65">
        <v>-31.504040343404998</v>
      </c>
      <c r="DE1659" s="65">
        <v>1660.5889999999999</v>
      </c>
      <c r="DF1659" s="65">
        <v>-56264.329169143901</v>
      </c>
      <c r="DG1659" s="65">
        <v>-5.4196643764865904</v>
      </c>
      <c r="DJ1659" s="65">
        <v>37.648073954688201</v>
      </c>
      <c r="DK1659" s="65">
        <v>-33.452486448943802</v>
      </c>
      <c r="DL1659" s="65">
        <v>1658.575</v>
      </c>
      <c r="DM1659" s="65">
        <v>-80797.356741377502</v>
      </c>
      <c r="DN1659" s="65">
        <v>-7.7818227020903201</v>
      </c>
    </row>
    <row r="1660" spans="107:118" x14ac:dyDescent="0.25">
      <c r="DC1660" s="65">
        <v>42.698178567523598</v>
      </c>
      <c r="DD1660" s="65">
        <v>-31.503130835989399</v>
      </c>
      <c r="DE1660" s="65">
        <v>1661.5889999999999</v>
      </c>
      <c r="DF1660" s="65">
        <v>-56251.824433433903</v>
      </c>
      <c r="DG1660" s="65">
        <v>-5.4183701813978002</v>
      </c>
      <c r="DJ1660" s="65">
        <v>37.6647359666567</v>
      </c>
      <c r="DK1660" s="65">
        <v>-33.450725450041297</v>
      </c>
      <c r="DL1660" s="65">
        <v>1659.575</v>
      </c>
      <c r="DM1660" s="65">
        <v>-80777.963259129596</v>
      </c>
      <c r="DN1660" s="65">
        <v>-7.7800490343076403</v>
      </c>
    </row>
    <row r="1661" spans="107:118" x14ac:dyDescent="0.25">
      <c r="DC1661" s="65">
        <v>42.714846836759101</v>
      </c>
      <c r="DD1661" s="65">
        <v>-31.502283268515399</v>
      </c>
      <c r="DE1661" s="65">
        <v>1662.5889999999999</v>
      </c>
      <c r="DF1661" s="65">
        <v>-56240.115173465303</v>
      </c>
      <c r="DG1661" s="65">
        <v>-5.4171560438294497</v>
      </c>
      <c r="DJ1661" s="65">
        <v>37.681401569913803</v>
      </c>
      <c r="DK1661" s="65">
        <v>-33.448974413239299</v>
      </c>
      <c r="DL1661" s="65">
        <v>1660.575</v>
      </c>
      <c r="DM1661" s="65">
        <v>-80758.964035760597</v>
      </c>
      <c r="DN1661" s="65">
        <v>-7.7782902175536899</v>
      </c>
    </row>
    <row r="1662" spans="107:118" x14ac:dyDescent="0.25">
      <c r="DC1662" s="65">
        <v>42.7315146971697</v>
      </c>
      <c r="DD1662" s="65">
        <v>-31.5014692860506</v>
      </c>
      <c r="DE1662" s="65">
        <v>1663.5889999999999</v>
      </c>
      <c r="DF1662" s="65">
        <v>-56226.870194798299</v>
      </c>
      <c r="DG1662" s="65">
        <v>-5.4159878139517703</v>
      </c>
      <c r="DJ1662" s="65">
        <v>37.698071918165702</v>
      </c>
      <c r="DK1662" s="65">
        <v>-33.447310630525102</v>
      </c>
      <c r="DL1662" s="65">
        <v>1661.575</v>
      </c>
      <c r="DM1662" s="65">
        <v>-80740.032078122895</v>
      </c>
      <c r="DN1662" s="65">
        <v>-7.7766232408335796</v>
      </c>
    </row>
    <row r="1663" spans="107:118" x14ac:dyDescent="0.25">
      <c r="DC1663" s="65">
        <v>42.748180624744897</v>
      </c>
      <c r="DD1663" s="65">
        <v>-31.500637731540099</v>
      </c>
      <c r="DE1663" s="65">
        <v>1664.5889999999999</v>
      </c>
      <c r="DF1663" s="65">
        <v>-56214.032965474304</v>
      </c>
      <c r="DG1663" s="65">
        <v>-5.4148076729958801</v>
      </c>
      <c r="DJ1663" s="65">
        <v>37.714737047912102</v>
      </c>
      <c r="DK1663" s="65">
        <v>-33.4456838715016</v>
      </c>
      <c r="DL1663" s="65">
        <v>1662.575</v>
      </c>
      <c r="DM1663" s="65">
        <v>-80721.612512594002</v>
      </c>
      <c r="DN1663" s="65">
        <v>-7.7749932256629801</v>
      </c>
    </row>
    <row r="1664" spans="107:118" x14ac:dyDescent="0.25">
      <c r="DC1664" s="65">
        <v>42.764846787845897</v>
      </c>
      <c r="DD1664" s="65">
        <v>-31.499769425127901</v>
      </c>
      <c r="DE1664" s="65">
        <v>1665.5889999999999</v>
      </c>
      <c r="DF1664" s="65">
        <v>-56200.846214260098</v>
      </c>
      <c r="DG1664" s="65">
        <v>-5.4135960851579101</v>
      </c>
      <c r="DJ1664" s="65">
        <v>37.7314019007162</v>
      </c>
      <c r="DK1664" s="65">
        <v>-33.444013321928303</v>
      </c>
      <c r="DL1664" s="65">
        <v>1663.575</v>
      </c>
      <c r="DM1664" s="65">
        <v>-80701.996320774299</v>
      </c>
      <c r="DN1664" s="65">
        <v>-7.7733156218747199</v>
      </c>
    </row>
    <row r="1665" spans="107:118" x14ac:dyDescent="0.25">
      <c r="DC1665" s="65">
        <v>42.7815117566198</v>
      </c>
      <c r="DD1665" s="65">
        <v>-31.498874456226599</v>
      </c>
      <c r="DE1665" s="65">
        <v>1666.5889999999999</v>
      </c>
      <c r="DF1665" s="65">
        <v>-56188.987061314103</v>
      </c>
      <c r="DG1665" s="65">
        <v>-5.4123659010495997</v>
      </c>
      <c r="DJ1665" s="65">
        <v>37.748066410821998</v>
      </c>
      <c r="DK1665" s="65">
        <v>-33.442283245320702</v>
      </c>
      <c r="DL1665" s="65">
        <v>1664.575</v>
      </c>
      <c r="DM1665" s="65">
        <v>-80682.593304650101</v>
      </c>
      <c r="DN1665" s="65">
        <v>-7.7715737879668803</v>
      </c>
    </row>
    <row r="1666" spans="107:118" x14ac:dyDescent="0.25">
      <c r="DC1666" s="65">
        <v>42.798177311387803</v>
      </c>
      <c r="DD1666" s="65">
        <v>-31.4979210473191</v>
      </c>
      <c r="DE1666" s="65">
        <v>1667.5889999999999</v>
      </c>
      <c r="DF1666" s="65">
        <v>-56174.866719261001</v>
      </c>
      <c r="DG1666" s="65">
        <v>-5.4110843338849</v>
      </c>
      <c r="DJ1666" s="65">
        <v>37.764731519108999</v>
      </c>
      <c r="DK1666" s="65">
        <v>-33.440565716776099</v>
      </c>
      <c r="DL1666" s="65">
        <v>1665.575</v>
      </c>
      <c r="DM1666" s="65">
        <v>-80666.8420444894</v>
      </c>
      <c r="DN1666" s="65">
        <v>-7.7698418979480701</v>
      </c>
    </row>
    <row r="1667" spans="107:118" x14ac:dyDescent="0.25">
      <c r="DC1667" s="65">
        <v>42.814844943948302</v>
      </c>
      <c r="DD1667" s="65">
        <v>-31.4969963320058</v>
      </c>
      <c r="DE1667" s="65">
        <v>1668.5889999999999</v>
      </c>
      <c r="DF1667" s="65">
        <v>-56162.008304693198</v>
      </c>
      <c r="DG1667" s="65">
        <v>-5.4098274935146202</v>
      </c>
      <c r="DJ1667" s="65">
        <v>37.7813967097469</v>
      </c>
      <c r="DK1667" s="65">
        <v>-33.438898681906799</v>
      </c>
      <c r="DL1667" s="65">
        <v>1666.575</v>
      </c>
      <c r="DM1667" s="65">
        <v>-80649.88948261</v>
      </c>
      <c r="DN1667" s="65">
        <v>-7.76816008152782</v>
      </c>
    </row>
    <row r="1668" spans="107:118" x14ac:dyDescent="0.25">
      <c r="DC1668" s="65">
        <v>42.831511319761503</v>
      </c>
      <c r="DD1668" s="65">
        <v>-31.496091949636199</v>
      </c>
      <c r="DE1668" s="65">
        <v>1669.5889999999999</v>
      </c>
      <c r="DF1668" s="65">
        <v>-56150.402629509401</v>
      </c>
      <c r="DG1668" s="65">
        <v>-5.4085924043048399</v>
      </c>
      <c r="DJ1668" s="65">
        <v>37.798064220787403</v>
      </c>
      <c r="DK1668" s="65">
        <v>-33.437247516751597</v>
      </c>
      <c r="DL1668" s="65">
        <v>1667.575</v>
      </c>
      <c r="DM1668" s="65">
        <v>-80632.005631470995</v>
      </c>
      <c r="DN1668" s="65">
        <v>-7.7664940776104201</v>
      </c>
    </row>
    <row r="1669" spans="107:118" x14ac:dyDescent="0.25">
      <c r="DC1669" s="65">
        <v>42.848180874083397</v>
      </c>
      <c r="DD1669" s="65">
        <v>-31.4951919620413</v>
      </c>
      <c r="DE1669" s="65">
        <v>1670.5889999999999</v>
      </c>
      <c r="DF1669" s="65">
        <v>-56135.3583018192</v>
      </c>
      <c r="DG1669" s="65">
        <v>-5.4073480532811997</v>
      </c>
      <c r="DJ1669" s="65">
        <v>37.814731345683597</v>
      </c>
      <c r="DK1669" s="65">
        <v>-33.435593928178001</v>
      </c>
      <c r="DL1669" s="65">
        <v>1668.575</v>
      </c>
      <c r="DM1669" s="65">
        <v>-80611.783805580402</v>
      </c>
      <c r="DN1669" s="65">
        <v>-7.7648252792798598</v>
      </c>
    </row>
    <row r="1670" spans="107:118" x14ac:dyDescent="0.25">
      <c r="DC1670" s="65">
        <v>42.864846408209402</v>
      </c>
      <c r="DD1670" s="65">
        <v>-31.494334281567902</v>
      </c>
      <c r="DE1670" s="65">
        <v>1671.5889999999999</v>
      </c>
      <c r="DF1670" s="65">
        <v>-56123.186560045098</v>
      </c>
      <c r="DG1670" s="65">
        <v>-5.4061087713370402</v>
      </c>
      <c r="DJ1670" s="65">
        <v>37.831395740423297</v>
      </c>
      <c r="DK1670" s="65">
        <v>-33.4338946247126</v>
      </c>
      <c r="DL1670" s="65">
        <v>1669.575</v>
      </c>
      <c r="DM1670" s="65">
        <v>-80591.716974404597</v>
      </c>
      <c r="DN1670" s="65">
        <v>-7.7631102306192004</v>
      </c>
    </row>
    <row r="1671" spans="107:118" x14ac:dyDescent="0.25">
      <c r="DC1671" s="65">
        <v>42.881510043998603</v>
      </c>
      <c r="DD1671" s="65">
        <v>-31.493499249514802</v>
      </c>
      <c r="DE1671" s="65">
        <v>1672.5889999999999</v>
      </c>
      <c r="DF1671" s="65">
        <v>-56114.123878923398</v>
      </c>
      <c r="DG1671" s="65">
        <v>-5.4048813568679099</v>
      </c>
      <c r="DJ1671" s="65">
        <v>37.848061442813503</v>
      </c>
      <c r="DK1671" s="65">
        <v>-33.432141329386702</v>
      </c>
      <c r="DL1671" s="65">
        <v>1670.575</v>
      </c>
      <c r="DM1671" s="65">
        <v>-80573.738181683293</v>
      </c>
      <c r="DN1671" s="65">
        <v>-7.7613404857646104</v>
      </c>
    </row>
    <row r="1672" spans="107:118" x14ac:dyDescent="0.25">
      <c r="DC1672" s="65">
        <v>42.898179430806401</v>
      </c>
      <c r="DD1672" s="65">
        <v>-31.492696450136901</v>
      </c>
      <c r="DE1672" s="65">
        <v>1673.5889999999999</v>
      </c>
      <c r="DF1672" s="65">
        <v>-56101.579804507797</v>
      </c>
      <c r="DG1672" s="65">
        <v>-5.40366277063724</v>
      </c>
      <c r="DJ1672" s="65">
        <v>37.864730144385902</v>
      </c>
      <c r="DK1672" s="65">
        <v>-33.4303369536986</v>
      </c>
      <c r="DL1672" s="65">
        <v>1671.575</v>
      </c>
      <c r="DM1672" s="65">
        <v>-80554.009754647501</v>
      </c>
      <c r="DN1672" s="65">
        <v>-7.7595197930397797</v>
      </c>
    </row>
    <row r="1673" spans="107:118" x14ac:dyDescent="0.25">
      <c r="DC1673" s="65">
        <v>42.914843543673904</v>
      </c>
      <c r="DD1673" s="65">
        <v>-31.4919526797866</v>
      </c>
      <c r="DE1673" s="65">
        <v>1674.5889999999999</v>
      </c>
      <c r="DF1673" s="65">
        <v>-56089.814094842302</v>
      </c>
      <c r="DG1673" s="65">
        <v>-5.4024804824155597</v>
      </c>
      <c r="DJ1673" s="65">
        <v>37.8813985267983</v>
      </c>
      <c r="DK1673" s="65">
        <v>-33.428519959353302</v>
      </c>
      <c r="DL1673" s="65">
        <v>1672.575</v>
      </c>
      <c r="DM1673" s="65">
        <v>-80534.250090978705</v>
      </c>
      <c r="DN1673" s="65">
        <v>-7.7576860137267403</v>
      </c>
    </row>
    <row r="1674" spans="107:118" x14ac:dyDescent="0.25">
      <c r="DC1674" s="65">
        <v>42.9315035259228</v>
      </c>
      <c r="DD1674" s="65">
        <v>-31.491244215412799</v>
      </c>
      <c r="DE1674" s="65">
        <v>1675.5889999999999</v>
      </c>
      <c r="DF1674" s="65">
        <v>-56076.3568321821</v>
      </c>
      <c r="DG1674" s="65">
        <v>-5.4013384492173699</v>
      </c>
      <c r="DJ1674" s="65">
        <v>37.898063147546701</v>
      </c>
      <c r="DK1674" s="65">
        <v>-33.426721562185698</v>
      </c>
      <c r="DL1674" s="65">
        <v>1673.575</v>
      </c>
      <c r="DM1674" s="65">
        <v>-80514.027217976705</v>
      </c>
      <c r="DN1674" s="65">
        <v>-7.7558684721031002</v>
      </c>
    </row>
    <row r="1675" spans="107:118" x14ac:dyDescent="0.25">
      <c r="DC1675" s="65">
        <v>42.948169678337102</v>
      </c>
      <c r="DD1675" s="65">
        <v>-31.490522034589201</v>
      </c>
      <c r="DE1675" s="65">
        <v>1676.5889999999999</v>
      </c>
      <c r="DF1675" s="65">
        <v>-56064.065700516003</v>
      </c>
      <c r="DG1675" s="65">
        <v>-5.4001964350040197</v>
      </c>
      <c r="DJ1675" s="65">
        <v>37.914731856405197</v>
      </c>
      <c r="DK1675" s="65">
        <v>-33.424884683195401</v>
      </c>
      <c r="DL1675" s="65">
        <v>1674.575</v>
      </c>
      <c r="DM1675" s="65">
        <v>-80492.314832310803</v>
      </c>
      <c r="DN1675" s="65">
        <v>-7.7540105246224797</v>
      </c>
    </row>
    <row r="1676" spans="107:118" x14ac:dyDescent="0.25">
      <c r="DC1676" s="65">
        <v>42.964838174075297</v>
      </c>
      <c r="DD1676" s="65">
        <v>-31.489770522529799</v>
      </c>
      <c r="DE1676" s="65">
        <v>1677.5889999999999</v>
      </c>
      <c r="DF1676" s="65">
        <v>-56051.943951324603</v>
      </c>
      <c r="DG1676" s="65">
        <v>-5.3990362935513501</v>
      </c>
      <c r="DJ1676" s="65">
        <v>37.9314000281476</v>
      </c>
      <c r="DK1676" s="65">
        <v>-33.423029401712498</v>
      </c>
      <c r="DL1676" s="65">
        <v>1675.575</v>
      </c>
      <c r="DM1676" s="65">
        <v>-80471.614973780102</v>
      </c>
      <c r="DN1676" s="65">
        <v>-7.7521315548353602</v>
      </c>
    </row>
    <row r="1677" spans="107:118" x14ac:dyDescent="0.25">
      <c r="DC1677" s="65">
        <v>42.981507037575703</v>
      </c>
      <c r="DD1677" s="65">
        <v>-31.489034618743901</v>
      </c>
      <c r="DE1677" s="65">
        <v>1678.5889999999999</v>
      </c>
      <c r="DF1677" s="65">
        <v>-56038.4005453098</v>
      </c>
      <c r="DG1677" s="65">
        <v>-5.3978910761583103</v>
      </c>
      <c r="DJ1677" s="65">
        <v>37.9480663857276</v>
      </c>
      <c r="DK1677" s="65">
        <v>-33.421171575877104</v>
      </c>
      <c r="DL1677" s="65">
        <v>1676.575</v>
      </c>
      <c r="DM1677" s="65">
        <v>-80450.970598957501</v>
      </c>
      <c r="DN1677" s="65">
        <v>-7.7502483986160797</v>
      </c>
    </row>
    <row r="1678" spans="107:118" x14ac:dyDescent="0.25">
      <c r="DC1678" s="65">
        <v>42.998171578140798</v>
      </c>
      <c r="DD1678" s="65">
        <v>-31.488300675621598</v>
      </c>
      <c r="DE1678" s="65">
        <v>1679.5889999999999</v>
      </c>
      <c r="DF1678" s="65">
        <v>-56025.655509845899</v>
      </c>
      <c r="DG1678" s="65">
        <v>-5.3967549493174296</v>
      </c>
      <c r="DJ1678" s="65">
        <v>37.964735602989798</v>
      </c>
      <c r="DK1678" s="65">
        <v>-33.419386906566999</v>
      </c>
      <c r="DL1678" s="65">
        <v>1677.575</v>
      </c>
      <c r="DM1678" s="65">
        <v>-80428.967495484001</v>
      </c>
      <c r="DN1678" s="65">
        <v>-7.7484384288438699</v>
      </c>
    </row>
    <row r="1679" spans="107:118" x14ac:dyDescent="0.25">
      <c r="DC1679" s="65">
        <v>43.014841125889902</v>
      </c>
      <c r="DD1679" s="65">
        <v>-31.487541942567901</v>
      </c>
      <c r="DE1679" s="65">
        <v>1680.5889999999999</v>
      </c>
      <c r="DF1679" s="65">
        <v>-56013.735968184497</v>
      </c>
      <c r="DG1679" s="65">
        <v>-5.3955958634071699</v>
      </c>
      <c r="DJ1679" s="65">
        <v>37.9814060368413</v>
      </c>
      <c r="DK1679" s="65">
        <v>-33.417606114675699</v>
      </c>
      <c r="DL1679" s="65">
        <v>1678.575</v>
      </c>
      <c r="DM1679" s="65">
        <v>-80413.647502426305</v>
      </c>
      <c r="DN1679" s="65">
        <v>-7.7466330525778302</v>
      </c>
    </row>
    <row r="1680" spans="107:118" x14ac:dyDescent="0.25">
      <c r="DC1680" s="65">
        <v>43.031508681956801</v>
      </c>
      <c r="DD1680" s="65">
        <v>-31.486772273114902</v>
      </c>
      <c r="DE1680" s="65">
        <v>1681.5889999999999</v>
      </c>
      <c r="DF1680" s="65">
        <v>-56000.442708632203</v>
      </c>
      <c r="DG1680" s="65">
        <v>-5.3944295590764</v>
      </c>
      <c r="DJ1680" s="65">
        <v>37.9980760089312</v>
      </c>
      <c r="DK1680" s="65">
        <v>-33.415875096616503</v>
      </c>
      <c r="DL1680" s="65">
        <v>1679.575</v>
      </c>
      <c r="DM1680" s="65">
        <v>-80399.384563857195</v>
      </c>
      <c r="DN1680" s="65">
        <v>-7.74487874566569</v>
      </c>
    </row>
    <row r="1681" spans="107:118" x14ac:dyDescent="0.25">
      <c r="DC1681" s="65">
        <v>43.048170643051797</v>
      </c>
      <c r="DD1681" s="65">
        <v>-31.485958453996201</v>
      </c>
      <c r="DE1681" s="65">
        <v>1682.5889999999999</v>
      </c>
      <c r="DF1681" s="65">
        <v>-55987.026902284997</v>
      </c>
      <c r="DG1681" s="65">
        <v>-5.3932037279929999</v>
      </c>
      <c r="DJ1681" s="65">
        <v>38.014745293393403</v>
      </c>
      <c r="DK1681" s="65">
        <v>-33.4141726453228</v>
      </c>
      <c r="DL1681" s="65">
        <v>1680.575</v>
      </c>
      <c r="DM1681" s="65">
        <v>-80382.488331106593</v>
      </c>
      <c r="DN1681" s="65">
        <v>-7.7431532777828798</v>
      </c>
    </row>
    <row r="1682" spans="107:118" x14ac:dyDescent="0.25">
      <c r="DC1682" s="65">
        <v>43.064836559384901</v>
      </c>
      <c r="DD1682" s="65">
        <v>-31.485126805289699</v>
      </c>
      <c r="DE1682" s="65">
        <v>1683.5889999999999</v>
      </c>
      <c r="DF1682" s="65">
        <v>-55973.462464219701</v>
      </c>
      <c r="DG1682" s="65">
        <v>-5.3919704632128997</v>
      </c>
      <c r="DJ1682" s="65">
        <v>38.031409039961403</v>
      </c>
      <c r="DK1682" s="65">
        <v>-33.412515790592401</v>
      </c>
      <c r="DL1682" s="65">
        <v>1681.575</v>
      </c>
      <c r="DM1682" s="65">
        <v>-80367.249969915007</v>
      </c>
      <c r="DN1682" s="65">
        <v>-7.74147340652714</v>
      </c>
    </row>
    <row r="1683" spans="107:118" x14ac:dyDescent="0.25">
      <c r="DC1683" s="65">
        <v>43.0815075247123</v>
      </c>
      <c r="DD1683" s="65">
        <v>-31.4842885738266</v>
      </c>
      <c r="DE1683" s="65">
        <v>1684.5889999999999</v>
      </c>
      <c r="DF1683" s="65">
        <v>-55964.048537401097</v>
      </c>
      <c r="DG1683" s="65">
        <v>-5.3907566593169998</v>
      </c>
      <c r="DJ1683" s="65">
        <v>38.048071482894997</v>
      </c>
      <c r="DK1683" s="65">
        <v>-33.410864194835</v>
      </c>
      <c r="DL1683" s="65">
        <v>1682.575</v>
      </c>
      <c r="DM1683" s="65">
        <v>-80355.192427440401</v>
      </c>
      <c r="DN1683" s="65">
        <v>-7.7397989114346801</v>
      </c>
    </row>
    <row r="1684" spans="107:118" x14ac:dyDescent="0.25">
      <c r="DC1684" s="65">
        <v>43.098177826612996</v>
      </c>
      <c r="DD1684" s="65">
        <v>-31.483498213258201</v>
      </c>
      <c r="DE1684" s="65">
        <v>1685.5889999999999</v>
      </c>
      <c r="DF1684" s="65">
        <v>-55952.502097943499</v>
      </c>
      <c r="DG1684" s="65">
        <v>-5.3896025097058597</v>
      </c>
      <c r="DJ1684" s="65">
        <v>38.064736366082002</v>
      </c>
      <c r="DK1684" s="65">
        <v>-33.409253067811598</v>
      </c>
      <c r="DL1684" s="65">
        <v>1683.575</v>
      </c>
      <c r="DM1684" s="65">
        <v>-80337.883078367493</v>
      </c>
      <c r="DN1684" s="65">
        <v>-7.7381632615638498</v>
      </c>
    </row>
    <row r="1685" spans="107:118" x14ac:dyDescent="0.25">
      <c r="DC1685" s="65">
        <v>43.1148439552273</v>
      </c>
      <c r="DD1685" s="65">
        <v>-31.482714980101299</v>
      </c>
      <c r="DE1685" s="65">
        <v>1686.5889999999999</v>
      </c>
      <c r="DF1685" s="65">
        <v>-55938.849893614803</v>
      </c>
      <c r="DG1685" s="65">
        <v>-5.3884746107241899</v>
      </c>
      <c r="DJ1685" s="65">
        <v>38.081402388769703</v>
      </c>
      <c r="DK1685" s="65">
        <v>-33.407617269730601</v>
      </c>
      <c r="DL1685" s="65">
        <v>1684.575</v>
      </c>
      <c r="DM1685" s="65">
        <v>-80319.892898682694</v>
      </c>
      <c r="DN1685" s="65">
        <v>-7.7365013184812499</v>
      </c>
    </row>
    <row r="1686" spans="107:118" x14ac:dyDescent="0.25">
      <c r="DC1686" s="65">
        <v>43.131506859969598</v>
      </c>
      <c r="DD1686" s="65">
        <v>-31.481923799836899</v>
      </c>
      <c r="DE1686" s="65">
        <v>1687.5889999999999</v>
      </c>
      <c r="DF1686" s="65">
        <v>-55928.244759656001</v>
      </c>
      <c r="DG1686" s="65">
        <v>-5.3873487336436501</v>
      </c>
      <c r="DJ1686" s="65">
        <v>38.098065089800002</v>
      </c>
      <c r="DK1686" s="65">
        <v>-33.405947226305003</v>
      </c>
      <c r="DL1686" s="65">
        <v>1685.575</v>
      </c>
      <c r="DM1686" s="65">
        <v>-80297.858539804802</v>
      </c>
      <c r="DN1686" s="65">
        <v>-7.7348044186767098</v>
      </c>
    </row>
    <row r="1687" spans="107:118" x14ac:dyDescent="0.25">
      <c r="DC1687" s="65">
        <v>43.1481735083049</v>
      </c>
      <c r="DD1687" s="65">
        <v>-31.4811355195171</v>
      </c>
      <c r="DE1687" s="65">
        <v>1688.5889999999999</v>
      </c>
      <c r="DF1687" s="65">
        <v>-55919.838705161201</v>
      </c>
      <c r="DG1687" s="65">
        <v>-5.3862445371362204</v>
      </c>
      <c r="DJ1687" s="65">
        <v>38.1147355380429</v>
      </c>
      <c r="DK1687" s="65">
        <v>-33.404256261967397</v>
      </c>
      <c r="DL1687" s="65">
        <v>1686.575</v>
      </c>
      <c r="DM1687" s="65">
        <v>-80274.533519342207</v>
      </c>
      <c r="DN1687" s="65">
        <v>-7.7330851025007901</v>
      </c>
    </row>
    <row r="1688" spans="107:118" x14ac:dyDescent="0.25">
      <c r="DC1688" s="65">
        <v>43.164839521363</v>
      </c>
      <c r="DD1688" s="65">
        <v>-31.480371330082399</v>
      </c>
      <c r="DE1688" s="65">
        <v>1689.5889999999999</v>
      </c>
      <c r="DF1688" s="65">
        <v>-55910.659419863397</v>
      </c>
      <c r="DG1688" s="65">
        <v>-5.3851761978763504</v>
      </c>
      <c r="DJ1688" s="65">
        <v>38.131405891248697</v>
      </c>
      <c r="DK1688" s="65">
        <v>-33.4025440572169</v>
      </c>
      <c r="DL1688" s="65">
        <v>1687.575</v>
      </c>
      <c r="DM1688" s="65">
        <v>-80252.674908232497</v>
      </c>
      <c r="DN1688" s="65">
        <v>-7.7313447188686402</v>
      </c>
    </row>
    <row r="1689" spans="107:118" x14ac:dyDescent="0.25">
      <c r="DC1689" s="65">
        <v>43.181503178874003</v>
      </c>
      <c r="DD1689" s="65">
        <v>-31.479630019941901</v>
      </c>
      <c r="DE1689" s="65">
        <v>1690.5889999999999</v>
      </c>
      <c r="DF1689" s="65">
        <v>-55898.730189654503</v>
      </c>
      <c r="DG1689" s="65">
        <v>-5.3841351416296597</v>
      </c>
      <c r="DJ1689" s="65">
        <v>38.148076055405703</v>
      </c>
      <c r="DK1689" s="65">
        <v>-33.400772779580898</v>
      </c>
      <c r="DL1689" s="65">
        <v>1688.575</v>
      </c>
      <c r="DM1689" s="65">
        <v>-80231.420530030606</v>
      </c>
      <c r="DN1689" s="65">
        <v>-7.7295462024197299</v>
      </c>
    </row>
    <row r="1690" spans="107:118" x14ac:dyDescent="0.25">
      <c r="DC1690" s="65">
        <v>43.198167766208101</v>
      </c>
      <c r="DD1690" s="65">
        <v>-31.478872175480799</v>
      </c>
      <c r="DE1690" s="65">
        <v>1691.5889999999999</v>
      </c>
      <c r="DF1690" s="65">
        <v>-55887.304989687997</v>
      </c>
      <c r="DG1690" s="65">
        <v>-5.3830797578491696</v>
      </c>
      <c r="DJ1690" s="65">
        <v>38.164746457124998</v>
      </c>
      <c r="DK1690" s="65">
        <v>-33.399044333400802</v>
      </c>
      <c r="DL1690" s="65">
        <v>1689.575</v>
      </c>
      <c r="DM1690" s="65">
        <v>-80207.942957311694</v>
      </c>
      <c r="DN1690" s="65">
        <v>-7.7277910984224896</v>
      </c>
    </row>
    <row r="1691" spans="107:118" x14ac:dyDescent="0.25">
      <c r="DC1691" s="65">
        <v>43.214834078248799</v>
      </c>
      <c r="DD1691" s="65">
        <v>-31.4780595108375</v>
      </c>
      <c r="DE1691" s="65">
        <v>1692.5889999999999</v>
      </c>
      <c r="DF1691" s="65">
        <v>-55876.522639554001</v>
      </c>
      <c r="DG1691" s="65">
        <v>-5.3819586106767501</v>
      </c>
      <c r="DJ1691" s="65">
        <v>38.181416853698899</v>
      </c>
      <c r="DK1691" s="65">
        <v>-33.397402325632797</v>
      </c>
      <c r="DL1691" s="65">
        <v>1690.575</v>
      </c>
      <c r="DM1691" s="65">
        <v>-80193.708563159496</v>
      </c>
      <c r="DN1691" s="65">
        <v>-7.7261224588636601</v>
      </c>
    </row>
    <row r="1692" spans="107:118" x14ac:dyDescent="0.25">
      <c r="DC1692" s="65">
        <v>43.231502545558897</v>
      </c>
      <c r="DD1692" s="65">
        <v>-31.4772213874068</v>
      </c>
      <c r="DE1692" s="65">
        <v>1693.5889999999999</v>
      </c>
      <c r="DF1692" s="65">
        <v>-55864.868172408998</v>
      </c>
      <c r="DG1692" s="65">
        <v>-5.3807907787922602</v>
      </c>
      <c r="DJ1692" s="65">
        <v>38.1980866364351</v>
      </c>
      <c r="DK1692" s="65">
        <v>-33.395774529605497</v>
      </c>
      <c r="DL1692" s="65">
        <v>1691.575</v>
      </c>
      <c r="DM1692" s="65">
        <v>-80178.450250727707</v>
      </c>
      <c r="DN1692" s="65">
        <v>-7.7244670628529999</v>
      </c>
    </row>
    <row r="1693" spans="107:118" x14ac:dyDescent="0.25">
      <c r="DC1693" s="65">
        <v>43.248166427367202</v>
      </c>
      <c r="DD1693" s="65">
        <v>-31.476408927446499</v>
      </c>
      <c r="DE1693" s="65">
        <v>1694.5889999999999</v>
      </c>
      <c r="DF1693" s="65">
        <v>-55851.079117890396</v>
      </c>
      <c r="DG1693" s="65">
        <v>-5.37964882649828</v>
      </c>
      <c r="DJ1693" s="65">
        <v>38.2147569893922</v>
      </c>
      <c r="DK1693" s="65">
        <v>-33.394093846951101</v>
      </c>
      <c r="DL1693" s="65">
        <v>1692.575</v>
      </c>
      <c r="DM1693" s="65">
        <v>-80163.898325141505</v>
      </c>
      <c r="DN1693" s="65">
        <v>-7.7227598713940599</v>
      </c>
    </row>
    <row r="1694" spans="107:118" x14ac:dyDescent="0.25">
      <c r="DC1694" s="65">
        <v>43.264831285540197</v>
      </c>
      <c r="DD1694" s="65">
        <v>-31.475631240729001</v>
      </c>
      <c r="DE1694" s="65">
        <v>1695.5889999999999</v>
      </c>
      <c r="DF1694" s="65">
        <v>-55837.828662495202</v>
      </c>
      <c r="DG1694" s="65">
        <v>-5.3785387783704897</v>
      </c>
      <c r="DJ1694" s="65">
        <v>38.231422949046603</v>
      </c>
      <c r="DK1694" s="65">
        <v>-33.392434778920801</v>
      </c>
      <c r="DL1694" s="65">
        <v>1693.575</v>
      </c>
      <c r="DM1694" s="65">
        <v>-80149.545377417395</v>
      </c>
      <c r="DN1694" s="65">
        <v>-7.7210752037574597</v>
      </c>
    </row>
    <row r="1695" spans="107:118" x14ac:dyDescent="0.25">
      <c r="DC1695" s="65">
        <v>43.281496316748303</v>
      </c>
      <c r="DD1695" s="65">
        <v>-31.474880349962898</v>
      </c>
      <c r="DE1695" s="65">
        <v>1696.5889999999999</v>
      </c>
      <c r="DF1695" s="65">
        <v>-55825.1770520563</v>
      </c>
      <c r="DG1695" s="65">
        <v>-5.3774473282638402</v>
      </c>
      <c r="DJ1695" s="65">
        <v>38.248090502223498</v>
      </c>
      <c r="DK1695" s="65">
        <v>-33.390805412097997</v>
      </c>
      <c r="DL1695" s="65">
        <v>1694.575</v>
      </c>
      <c r="DM1695" s="65">
        <v>-80133.694453700606</v>
      </c>
      <c r="DN1695" s="65">
        <v>-7.7194198161221204</v>
      </c>
    </row>
    <row r="1696" spans="107:118" x14ac:dyDescent="0.25">
      <c r="DC1696" s="65">
        <v>43.298164011713297</v>
      </c>
      <c r="DD1696" s="65">
        <v>-31.474140125663698</v>
      </c>
      <c r="DE1696" s="65">
        <v>1697.5889999999999</v>
      </c>
      <c r="DF1696" s="65">
        <v>-55815.877519377602</v>
      </c>
      <c r="DG1696" s="65">
        <v>-5.37635551532055</v>
      </c>
      <c r="DJ1696" s="65">
        <v>38.264756054554901</v>
      </c>
      <c r="DK1696" s="65">
        <v>-33.389180814997701</v>
      </c>
      <c r="DL1696" s="65">
        <v>1695.575</v>
      </c>
      <c r="DM1696" s="65">
        <v>-80118.159237854401</v>
      </c>
      <c r="DN1696" s="65">
        <v>-7.7177689929661701</v>
      </c>
    </row>
    <row r="1697" spans="107:118" x14ac:dyDescent="0.25">
      <c r="DC1697" s="65">
        <v>43.314832205197099</v>
      </c>
      <c r="DD1697" s="65">
        <v>-31.473436321311802</v>
      </c>
      <c r="DE1697" s="65">
        <v>1698.5889999999999</v>
      </c>
      <c r="DF1697" s="65">
        <v>-55804.758394955898</v>
      </c>
      <c r="DG1697" s="65">
        <v>-5.3752870573661999</v>
      </c>
      <c r="DJ1697" s="65">
        <v>38.281421893481699</v>
      </c>
      <c r="DK1697" s="65">
        <v>-33.387497966483799</v>
      </c>
      <c r="DL1697" s="65">
        <v>1696.575</v>
      </c>
      <c r="DM1697" s="65">
        <v>-80103.824498001195</v>
      </c>
      <c r="DN1697" s="65">
        <v>-7.7160578184047299</v>
      </c>
    </row>
    <row r="1698" spans="107:118" x14ac:dyDescent="0.25">
      <c r="DC1698" s="65">
        <v>43.3315012770801</v>
      </c>
      <c r="DD1698" s="65">
        <v>-31.472771971311801</v>
      </c>
      <c r="DE1698" s="65">
        <v>1699.5889999999999</v>
      </c>
      <c r="DF1698" s="65">
        <v>-55792.314970463303</v>
      </c>
      <c r="DG1698" s="65">
        <v>-5.3742522388397402</v>
      </c>
      <c r="DJ1698" s="65">
        <v>38.2980903491571</v>
      </c>
      <c r="DK1698" s="65">
        <v>-33.385776128929002</v>
      </c>
      <c r="DL1698" s="65">
        <v>1697.575</v>
      </c>
      <c r="DM1698" s="65">
        <v>-80087.212109186497</v>
      </c>
      <c r="DN1698" s="65">
        <v>-7.71430593827733</v>
      </c>
    </row>
    <row r="1699" spans="107:118" x14ac:dyDescent="0.25">
      <c r="DC1699" s="65">
        <v>43.348165490880497</v>
      </c>
      <c r="DD1699" s="65">
        <v>-31.472151010481198</v>
      </c>
      <c r="DE1699" s="65">
        <v>1700.5889999999999</v>
      </c>
      <c r="DF1699" s="65">
        <v>-55781.945411789602</v>
      </c>
      <c r="DG1699" s="65">
        <v>-5.3732692539683002</v>
      </c>
      <c r="DJ1699" s="65">
        <v>38.314757799481498</v>
      </c>
      <c r="DK1699" s="65">
        <v>-33.384046606778902</v>
      </c>
      <c r="DL1699" s="65">
        <v>1698.575</v>
      </c>
      <c r="DM1699" s="65">
        <v>-80069.362918518105</v>
      </c>
      <c r="DN1699" s="65">
        <v>-7.7125453805729398</v>
      </c>
    </row>
    <row r="1700" spans="107:118" x14ac:dyDescent="0.25">
      <c r="DC1700" s="65">
        <v>43.364829428467402</v>
      </c>
      <c r="DD1700" s="65">
        <v>-31.4715558716718</v>
      </c>
      <c r="DE1700" s="65">
        <v>1701.5889999999999</v>
      </c>
      <c r="DF1700" s="65">
        <v>-55773.146304136302</v>
      </c>
      <c r="DG1700" s="65">
        <v>-5.3723263253681299</v>
      </c>
      <c r="DJ1700" s="65">
        <v>38.331423158156298</v>
      </c>
      <c r="DK1700" s="65">
        <v>-33.3822882927767</v>
      </c>
      <c r="DL1700" s="65">
        <v>1699.575</v>
      </c>
      <c r="DM1700" s="65">
        <v>-80048.010072233097</v>
      </c>
      <c r="DN1700" s="65">
        <v>-7.7107545804420896</v>
      </c>
    </row>
    <row r="1701" spans="107:118" x14ac:dyDescent="0.25">
      <c r="DC1701" s="65">
        <v>43.3814978418431</v>
      </c>
      <c r="DD1701" s="65">
        <v>-31.470949327452299</v>
      </c>
      <c r="DE1701" s="65">
        <v>1702.5889999999999</v>
      </c>
      <c r="DF1701" s="65">
        <v>-55764.217011524699</v>
      </c>
      <c r="DG1701" s="65">
        <v>-5.3713783205012096</v>
      </c>
      <c r="DJ1701" s="65">
        <v>38.348086823946097</v>
      </c>
      <c r="DK1701" s="65">
        <v>-33.380518162558502</v>
      </c>
      <c r="DL1701" s="65">
        <v>1700.575</v>
      </c>
      <c r="DM1701" s="65">
        <v>-80026.624481032894</v>
      </c>
      <c r="DN1701" s="65">
        <v>-7.7089503795773702</v>
      </c>
    </row>
    <row r="1702" spans="107:118" x14ac:dyDescent="0.25">
      <c r="DC1702" s="65">
        <v>43.398163217704997</v>
      </c>
      <c r="DD1702" s="65">
        <v>-31.470319417334402</v>
      </c>
      <c r="DE1702" s="65">
        <v>1703.5889999999999</v>
      </c>
      <c r="DF1702" s="65">
        <v>-55754.8413698679</v>
      </c>
      <c r="DG1702" s="65">
        <v>-5.3704332632387199</v>
      </c>
      <c r="DJ1702" s="65">
        <v>38.364753753074197</v>
      </c>
      <c r="DK1702" s="65">
        <v>-33.378841544425804</v>
      </c>
      <c r="DL1702" s="65">
        <v>1701.575</v>
      </c>
      <c r="DM1702" s="65">
        <v>-80009.402520395495</v>
      </c>
      <c r="DN1702" s="65">
        <v>-7.7072390003589497</v>
      </c>
    </row>
    <row r="1703" spans="107:118" x14ac:dyDescent="0.25">
      <c r="DC1703" s="65">
        <v>43.4148288422126</v>
      </c>
      <c r="DD1703" s="65">
        <v>-31.4696613791372</v>
      </c>
      <c r="DE1703" s="65">
        <v>1704.5889999999999</v>
      </c>
      <c r="DF1703" s="65">
        <v>-55743.4679221642</v>
      </c>
      <c r="DG1703" s="65">
        <v>-5.3694764027456499</v>
      </c>
      <c r="DJ1703" s="65">
        <v>38.381423329753098</v>
      </c>
      <c r="DK1703" s="65">
        <v>-33.377175738846603</v>
      </c>
      <c r="DL1703" s="65">
        <v>1702.575</v>
      </c>
      <c r="DM1703" s="65">
        <v>-79992.722337370797</v>
      </c>
      <c r="DN1703" s="65">
        <v>-7.7055381767542102</v>
      </c>
    </row>
    <row r="1704" spans="107:118" x14ac:dyDescent="0.25">
      <c r="DC1704" s="65">
        <v>43.431495126688603</v>
      </c>
      <c r="DD1704" s="65">
        <v>-31.468996514221299</v>
      </c>
      <c r="DE1704" s="65">
        <v>1705.5889999999999</v>
      </c>
      <c r="DF1704" s="65">
        <v>-55733.702803341701</v>
      </c>
      <c r="DG1704" s="65">
        <v>-5.3685030237976603</v>
      </c>
      <c r="DJ1704" s="65">
        <v>38.398093040100498</v>
      </c>
      <c r="DK1704" s="65">
        <v>-33.375497844397998</v>
      </c>
      <c r="DL1704" s="65">
        <v>1703.575</v>
      </c>
      <c r="DM1704" s="65">
        <v>-79973.649296394899</v>
      </c>
      <c r="DN1704" s="65">
        <v>-7.7038258571651301</v>
      </c>
    </row>
    <row r="1705" spans="107:118" x14ac:dyDescent="0.25">
      <c r="DC1705" s="65">
        <v>43.448163286920703</v>
      </c>
      <c r="DD1705" s="65">
        <v>-31.4683609915385</v>
      </c>
      <c r="DE1705" s="65">
        <v>1706.5889999999999</v>
      </c>
      <c r="DF1705" s="65">
        <v>-55726.642682344202</v>
      </c>
      <c r="DG1705" s="65">
        <v>-5.3675659396858002</v>
      </c>
      <c r="DJ1705" s="65">
        <v>38.414760702695801</v>
      </c>
      <c r="DK1705" s="65">
        <v>-33.373858511755998</v>
      </c>
      <c r="DL1705" s="65">
        <v>1704.575</v>
      </c>
      <c r="DM1705" s="65">
        <v>-79952.055359075399</v>
      </c>
      <c r="DN1705" s="65">
        <v>-7.7021508850031699</v>
      </c>
    </row>
    <row r="1706" spans="107:118" x14ac:dyDescent="0.25">
      <c r="DC1706" s="65">
        <v>43.464830513359601</v>
      </c>
      <c r="DD1706" s="65">
        <v>-31.4677701870813</v>
      </c>
      <c r="DE1706" s="65">
        <v>1707.5889999999999</v>
      </c>
      <c r="DF1706" s="65">
        <v>-55717.000661496997</v>
      </c>
      <c r="DG1706" s="65">
        <v>-5.3666912948941201</v>
      </c>
      <c r="DJ1706" s="65">
        <v>38.431426729236499</v>
      </c>
      <c r="DK1706" s="65">
        <v>-33.372271213889597</v>
      </c>
      <c r="DL1706" s="65">
        <v>1705.575</v>
      </c>
      <c r="DM1706" s="65">
        <v>-79937.629822903706</v>
      </c>
      <c r="DN1706" s="65">
        <v>-7.7005277587326697</v>
      </c>
    </row>
    <row r="1707" spans="107:118" x14ac:dyDescent="0.25">
      <c r="DC1707" s="65">
        <v>43.481493739113603</v>
      </c>
      <c r="DD1707" s="65">
        <v>-31.467173945935802</v>
      </c>
      <c r="DE1707" s="65">
        <v>1708.5889999999999</v>
      </c>
      <c r="DF1707" s="65">
        <v>-55708.046252617998</v>
      </c>
      <c r="DG1707" s="65">
        <v>-5.36580447200667</v>
      </c>
      <c r="DJ1707" s="65">
        <v>38.4480939801917</v>
      </c>
      <c r="DK1707" s="65">
        <v>-33.370669502666402</v>
      </c>
      <c r="DL1707" s="65">
        <v>1706.575</v>
      </c>
      <c r="DM1707" s="65">
        <v>-79927.517832577403</v>
      </c>
      <c r="DN1707" s="65">
        <v>-7.6988924357522501</v>
      </c>
    </row>
    <row r="1708" spans="107:118" x14ac:dyDescent="0.25">
      <c r="DC1708" s="65">
        <v>43.498156566332398</v>
      </c>
      <c r="DD1708" s="65">
        <v>-31.466582522687698</v>
      </c>
      <c r="DE1708" s="65">
        <v>1709.5889999999999</v>
      </c>
      <c r="DF1708" s="65">
        <v>-55700.003557307296</v>
      </c>
      <c r="DG1708" s="65">
        <v>-5.3649011637494404</v>
      </c>
      <c r="DJ1708" s="65">
        <v>38.464763783629202</v>
      </c>
      <c r="DK1708" s="65">
        <v>-33.369124133005599</v>
      </c>
      <c r="DL1708" s="65">
        <v>1707.575</v>
      </c>
      <c r="DM1708" s="65">
        <v>-79914.125393282899</v>
      </c>
      <c r="DN1708" s="65">
        <v>-7.6973143704485896</v>
      </c>
    </row>
    <row r="1709" spans="107:118" x14ac:dyDescent="0.25">
      <c r="DC1709" s="65">
        <v>43.514823117565498</v>
      </c>
      <c r="DD1709" s="65">
        <v>-31.4659787316292</v>
      </c>
      <c r="DE1709" s="65">
        <v>1710.5889999999999</v>
      </c>
      <c r="DF1709" s="65">
        <v>-55692.761130925399</v>
      </c>
      <c r="DG1709" s="65">
        <v>-5.3639825489288802</v>
      </c>
      <c r="DJ1709" s="65">
        <v>38.481427175708198</v>
      </c>
      <c r="DK1709" s="65">
        <v>-33.367528171502698</v>
      </c>
      <c r="DL1709" s="65">
        <v>1708.575</v>
      </c>
      <c r="DM1709" s="65">
        <v>-79896.421508622501</v>
      </c>
      <c r="DN1709" s="65">
        <v>-7.6956847876494603</v>
      </c>
    </row>
    <row r="1710" spans="107:118" x14ac:dyDescent="0.25">
      <c r="DC1710" s="65">
        <v>43.531488213120397</v>
      </c>
      <c r="DD1710" s="65">
        <v>-31.4653784280747</v>
      </c>
      <c r="DE1710" s="65">
        <v>1711.5889999999999</v>
      </c>
      <c r="DF1710" s="65">
        <v>-55682.603017503199</v>
      </c>
      <c r="DG1710" s="65">
        <v>-5.3630756303429097</v>
      </c>
      <c r="DJ1710" s="65">
        <v>38.498086732775199</v>
      </c>
      <c r="DK1710" s="65">
        <v>-33.365820034227802</v>
      </c>
      <c r="DL1710" s="65">
        <v>1709.575</v>
      </c>
      <c r="DM1710" s="65">
        <v>-79876.527061042201</v>
      </c>
      <c r="DN1710" s="65">
        <v>-7.6939427380197403</v>
      </c>
    </row>
    <row r="1711" spans="107:118" x14ac:dyDescent="0.25">
      <c r="DC1711" s="65">
        <v>43.548151700503801</v>
      </c>
      <c r="DD1711" s="65">
        <v>-31.464785307904901</v>
      </c>
      <c r="DE1711" s="65">
        <v>1712.5889999999999</v>
      </c>
      <c r="DF1711" s="65">
        <v>-55670.988820606901</v>
      </c>
      <c r="DG1711" s="65">
        <v>-5.3621823516878599</v>
      </c>
      <c r="DJ1711" s="65">
        <v>38.514752077345101</v>
      </c>
      <c r="DK1711" s="65">
        <v>-33.364049053110101</v>
      </c>
      <c r="DL1711" s="65">
        <v>1710.575</v>
      </c>
      <c r="DM1711" s="65">
        <v>-79858.2997131671</v>
      </c>
      <c r="DN1711" s="65">
        <v>-7.6921377558030697</v>
      </c>
    </row>
    <row r="1712" spans="107:118" x14ac:dyDescent="0.25">
      <c r="DC1712" s="65">
        <v>43.5648150537208</v>
      </c>
      <c r="DD1712" s="65">
        <v>-31.4642014298636</v>
      </c>
      <c r="DE1712" s="65">
        <v>1713.5889999999999</v>
      </c>
      <c r="DF1712" s="65">
        <v>-55660.355702199398</v>
      </c>
      <c r="DG1712" s="65">
        <v>-5.3613072744577801</v>
      </c>
      <c r="DJ1712" s="65">
        <v>38.531420886765297</v>
      </c>
      <c r="DK1712" s="65">
        <v>-33.362286175137903</v>
      </c>
      <c r="DL1712" s="65">
        <v>1711.575</v>
      </c>
      <c r="DM1712" s="65">
        <v>-79842.391903776297</v>
      </c>
      <c r="DN1712" s="65">
        <v>-7.6903409064094896</v>
      </c>
    </row>
    <row r="1713" spans="107:118" x14ac:dyDescent="0.25">
      <c r="DC1713" s="65">
        <v>43.581483834242</v>
      </c>
      <c r="DD1713" s="65">
        <v>-31.463620395160799</v>
      </c>
      <c r="DE1713" s="65">
        <v>1714.5889999999999</v>
      </c>
      <c r="DF1713" s="65">
        <v>-55650.1133730328</v>
      </c>
      <c r="DG1713" s="65">
        <v>-5.3604424301124398</v>
      </c>
      <c r="DJ1713" s="65">
        <v>38.548089554673702</v>
      </c>
      <c r="DK1713" s="65">
        <v>-33.360490749112401</v>
      </c>
      <c r="DL1713" s="65">
        <v>1712.575</v>
      </c>
      <c r="DM1713" s="65">
        <v>-79821.205450033507</v>
      </c>
      <c r="DN1713" s="65">
        <v>-7.6885124576695896</v>
      </c>
    </row>
    <row r="1714" spans="107:118" x14ac:dyDescent="0.25">
      <c r="DC1714" s="65">
        <v>43.5981519625186</v>
      </c>
      <c r="DD1714" s="65">
        <v>-31.463055450960301</v>
      </c>
      <c r="DE1714" s="65">
        <v>1715.5889999999999</v>
      </c>
      <c r="DF1714" s="65">
        <v>-55638.795194849299</v>
      </c>
      <c r="DG1714" s="65">
        <v>-5.3595814141904299</v>
      </c>
      <c r="DJ1714" s="65">
        <v>38.5647560583757</v>
      </c>
      <c r="DK1714" s="65">
        <v>-33.3587020380076</v>
      </c>
      <c r="DL1714" s="65">
        <v>1713.575</v>
      </c>
      <c r="DM1714" s="65">
        <v>-79796.809680937906</v>
      </c>
      <c r="DN1714" s="65">
        <v>-7.6866919286484698</v>
      </c>
    </row>
    <row r="1715" spans="107:118" x14ac:dyDescent="0.25">
      <c r="DC1715" s="65">
        <v>43.6148180340438</v>
      </c>
      <c r="DD1715" s="65">
        <v>-31.462524248112398</v>
      </c>
      <c r="DE1715" s="65">
        <v>1716.5889999999999</v>
      </c>
      <c r="DF1715" s="65">
        <v>-55629.5278962667</v>
      </c>
      <c r="DG1715" s="65">
        <v>-5.3587408137938004</v>
      </c>
      <c r="DJ1715" s="65">
        <v>38.5814218484064</v>
      </c>
      <c r="DK1715" s="65">
        <v>-33.356914946400998</v>
      </c>
      <c r="DL1715" s="65">
        <v>1714.575</v>
      </c>
      <c r="DM1715" s="65">
        <v>-79778.050008337901</v>
      </c>
      <c r="DN1715" s="65">
        <v>-7.6848725749289297</v>
      </c>
    </row>
    <row r="1716" spans="107:118" x14ac:dyDescent="0.25">
      <c r="DC1716" s="65">
        <v>43.631487234281202</v>
      </c>
      <c r="DD1716" s="65">
        <v>-31.462034706596999</v>
      </c>
      <c r="DE1716" s="65">
        <v>1717.5889999999999</v>
      </c>
      <c r="DF1716" s="65">
        <v>-55621.278503576897</v>
      </c>
      <c r="DG1716" s="65">
        <v>-5.3579287415370702</v>
      </c>
      <c r="DJ1716" s="65">
        <v>38.598088460439598</v>
      </c>
      <c r="DK1716" s="65">
        <v>-33.3550912457629</v>
      </c>
      <c r="DL1716" s="65">
        <v>1715.575</v>
      </c>
      <c r="DM1716" s="65">
        <v>-79761.537475612204</v>
      </c>
      <c r="DN1716" s="65">
        <v>-7.6830158460921902</v>
      </c>
    </row>
    <row r="1717" spans="107:118" x14ac:dyDescent="0.25">
      <c r="DC1717" s="65">
        <v>43.648157319059003</v>
      </c>
      <c r="DD1717" s="65">
        <v>-31.461556724643</v>
      </c>
      <c r="DE1717" s="65">
        <v>1718.5889999999999</v>
      </c>
      <c r="DF1717" s="65">
        <v>-55614.875629540002</v>
      </c>
      <c r="DG1717" s="65">
        <v>-5.35713969615463</v>
      </c>
      <c r="DJ1717" s="65">
        <v>38.614756051458897</v>
      </c>
      <c r="DK1717" s="65">
        <v>-33.3532784244317</v>
      </c>
      <c r="DL1717" s="65">
        <v>1716.575</v>
      </c>
      <c r="DM1717" s="65">
        <v>-79743.1977222102</v>
      </c>
      <c r="DN1717" s="65">
        <v>-7.6811714214060798</v>
      </c>
    </row>
    <row r="1718" spans="107:118" x14ac:dyDescent="0.25">
      <c r="DC1718" s="65">
        <v>43.6648219407871</v>
      </c>
      <c r="DD1718" s="65">
        <v>-31.4611041843661</v>
      </c>
      <c r="DE1718" s="65">
        <v>1719.5889999999999</v>
      </c>
      <c r="DF1718" s="65">
        <v>-55606.922843067499</v>
      </c>
      <c r="DG1718" s="65">
        <v>-5.3563854470519301</v>
      </c>
      <c r="DJ1718" s="65">
        <v>38.631421209808501</v>
      </c>
      <c r="DK1718" s="65">
        <v>-33.351448872274702</v>
      </c>
      <c r="DL1718" s="65">
        <v>1717.575</v>
      </c>
      <c r="DM1718" s="65">
        <v>-79723.722772454697</v>
      </c>
      <c r="DN1718" s="65">
        <v>-7.6793094828137898</v>
      </c>
    </row>
    <row r="1719" spans="107:118" x14ac:dyDescent="0.25">
      <c r="DC1719" s="65">
        <v>43.681484914769499</v>
      </c>
      <c r="DD1719" s="65">
        <v>-31.460661831163399</v>
      </c>
      <c r="DE1719" s="65">
        <v>1720.5889999999999</v>
      </c>
      <c r="DF1719" s="65">
        <v>-55599.014821812802</v>
      </c>
      <c r="DG1719" s="65">
        <v>-5.3556423765316001</v>
      </c>
      <c r="DJ1719" s="65">
        <v>38.648085978446197</v>
      </c>
      <c r="DK1719" s="65">
        <v>-33.3496130416505</v>
      </c>
      <c r="DL1719" s="65">
        <v>1718.575</v>
      </c>
      <c r="DM1719" s="65">
        <v>-79705.8929792259</v>
      </c>
      <c r="DN1719" s="65">
        <v>-7.6774383077585497</v>
      </c>
    </row>
    <row r="1720" spans="107:118" x14ac:dyDescent="0.25">
      <c r="DC1720" s="65">
        <v>43.698149943769003</v>
      </c>
      <c r="DD1720" s="65">
        <v>-31.460211270183201</v>
      </c>
      <c r="DE1720" s="65">
        <v>1721.5889999999999</v>
      </c>
      <c r="DF1720" s="65">
        <v>-55590.947343055399</v>
      </c>
      <c r="DG1720" s="65">
        <v>-5.3548790194896503</v>
      </c>
      <c r="DJ1720" s="65">
        <v>38.664753463927298</v>
      </c>
      <c r="DK1720" s="65">
        <v>-33.3478405799152</v>
      </c>
      <c r="DL1720" s="65">
        <v>1719.575</v>
      </c>
      <c r="DM1720" s="65">
        <v>-79688.269822542599</v>
      </c>
      <c r="DN1720" s="65">
        <v>-7.67562844879994</v>
      </c>
    </row>
    <row r="1721" spans="107:118" x14ac:dyDescent="0.25">
      <c r="DC1721" s="65">
        <v>43.714818329240202</v>
      </c>
      <c r="DD1721" s="65">
        <v>-31.459737599886601</v>
      </c>
      <c r="DE1721" s="65">
        <v>1722.5889999999999</v>
      </c>
      <c r="DF1721" s="65">
        <v>-55582.9463808949</v>
      </c>
      <c r="DG1721" s="65">
        <v>-5.3540794300623498</v>
      </c>
      <c r="DJ1721" s="65">
        <v>38.6814201797621</v>
      </c>
      <c r="DK1721" s="65">
        <v>-33.3460724673374</v>
      </c>
      <c r="DL1721" s="65">
        <v>1720.575</v>
      </c>
      <c r="DM1721" s="65">
        <v>-79671.136325739702</v>
      </c>
      <c r="DN1721" s="65">
        <v>-7.67381993844681</v>
      </c>
    </row>
    <row r="1722" spans="107:118" x14ac:dyDescent="0.25">
      <c r="DC1722" s="65">
        <v>43.731484807613299</v>
      </c>
      <c r="DD1722" s="65">
        <v>-31.459254413288601</v>
      </c>
      <c r="DE1722" s="65">
        <v>1723.5889999999999</v>
      </c>
      <c r="DF1722" s="65">
        <v>-55571.725071684101</v>
      </c>
      <c r="DG1722" s="65">
        <v>-5.3532727235706297</v>
      </c>
      <c r="DJ1722" s="65">
        <v>38.698083633686302</v>
      </c>
      <c r="DK1722" s="65">
        <v>-33.344312265407602</v>
      </c>
      <c r="DL1722" s="65">
        <v>1721.575</v>
      </c>
      <c r="DM1722" s="65">
        <v>-79655.605229451598</v>
      </c>
      <c r="DN1722" s="65">
        <v>-7.67201430198668</v>
      </c>
    </row>
    <row r="1723" spans="107:118" x14ac:dyDescent="0.25">
      <c r="DC1723" s="65">
        <v>43.748154307479702</v>
      </c>
      <c r="DD1723" s="65">
        <v>-31.458775170101099</v>
      </c>
      <c r="DE1723" s="65">
        <v>1724.5889999999999</v>
      </c>
      <c r="DF1723" s="65">
        <v>-55561.539458614599</v>
      </c>
      <c r="DG1723" s="65">
        <v>-5.3524867744537801</v>
      </c>
      <c r="DJ1723" s="65">
        <v>38.714748537991497</v>
      </c>
      <c r="DK1723" s="65">
        <v>-33.342580772895701</v>
      </c>
      <c r="DL1723" s="65">
        <v>1722.575</v>
      </c>
      <c r="DM1723" s="65">
        <v>-79639.436895003295</v>
      </c>
      <c r="DN1723" s="65">
        <v>-7.67023503009053</v>
      </c>
    </row>
    <row r="1724" spans="107:118" x14ac:dyDescent="0.25">
      <c r="DC1724" s="65">
        <v>43.764823762845701</v>
      </c>
      <c r="DD1724" s="65">
        <v>-31.4583140653409</v>
      </c>
      <c r="DE1724" s="65">
        <v>1725.5889999999999</v>
      </c>
      <c r="DF1724" s="65">
        <v>-55554.714286931601</v>
      </c>
      <c r="DG1724" s="65">
        <v>-5.3517440717860199</v>
      </c>
      <c r="DJ1724" s="65">
        <v>38.731413724044998</v>
      </c>
      <c r="DK1724" s="65">
        <v>-33.3409136098944</v>
      </c>
      <c r="DL1724" s="65">
        <v>1723.575</v>
      </c>
      <c r="DM1724" s="65">
        <v>-79621.6797267847</v>
      </c>
      <c r="DN1724" s="65">
        <v>-7.6685207886045497</v>
      </c>
    </row>
    <row r="1725" spans="107:118" x14ac:dyDescent="0.25">
      <c r="DC1725" s="65">
        <v>43.781494360579003</v>
      </c>
      <c r="DD1725" s="65">
        <v>-31.457858874743501</v>
      </c>
      <c r="DE1725" s="65">
        <v>1726.5889999999999</v>
      </c>
      <c r="DF1725" s="65">
        <v>-55547.933541388302</v>
      </c>
      <c r="DG1725" s="65">
        <v>-5.3510340030335604</v>
      </c>
      <c r="DJ1725" s="65">
        <v>38.7480741733835</v>
      </c>
      <c r="DK1725" s="65">
        <v>-33.3392289369529</v>
      </c>
      <c r="DL1725" s="65">
        <v>1724.575</v>
      </c>
      <c r="DM1725" s="65">
        <v>-79602.327171971905</v>
      </c>
      <c r="DN1725" s="65">
        <v>-7.6667889140052203</v>
      </c>
    </row>
    <row r="1726" spans="107:118" x14ac:dyDescent="0.25">
      <c r="DC1726" s="65">
        <v>43.798161590515697</v>
      </c>
      <c r="DD1726" s="65">
        <v>-31.457414837080201</v>
      </c>
      <c r="DE1726" s="65">
        <v>1727.5889999999999</v>
      </c>
      <c r="DF1726" s="65">
        <v>-55542.109544672101</v>
      </c>
      <c r="DG1726" s="65">
        <v>-5.3503370211164896</v>
      </c>
      <c r="DJ1726" s="65">
        <v>38.764735565493702</v>
      </c>
      <c r="DK1726" s="65">
        <v>-33.337514457130197</v>
      </c>
      <c r="DL1726" s="65">
        <v>1725.575</v>
      </c>
      <c r="DM1726" s="65">
        <v>-79583.471601440295</v>
      </c>
      <c r="DN1726" s="65">
        <v>-7.66502543895123</v>
      </c>
    </row>
    <row r="1727" spans="107:118" x14ac:dyDescent="0.25">
      <c r="DC1727" s="65">
        <v>43.814824761960899</v>
      </c>
      <c r="DD1727" s="65">
        <v>-31.4569812011731</v>
      </c>
      <c r="DE1727" s="65">
        <v>1728.5889999999999</v>
      </c>
      <c r="DF1727" s="65">
        <v>-55538.673980387299</v>
      </c>
      <c r="DG1727" s="65">
        <v>-5.3496479652824398</v>
      </c>
      <c r="DJ1727" s="65">
        <v>38.781402989934897</v>
      </c>
      <c r="DK1727" s="65">
        <v>-33.335791143126698</v>
      </c>
      <c r="DL1727" s="65">
        <v>1726.575</v>
      </c>
      <c r="DM1727" s="65">
        <v>-79567.998171154002</v>
      </c>
      <c r="DN1727" s="65">
        <v>-7.6632463645428697</v>
      </c>
    </row>
    <row r="1728" spans="107:118" x14ac:dyDescent="0.25">
      <c r="DC1728" s="65">
        <v>43.8314919076563</v>
      </c>
      <c r="DD1728" s="65">
        <v>-31.456549760571502</v>
      </c>
      <c r="DE1728" s="65">
        <v>1729.5889999999999</v>
      </c>
      <c r="DF1728" s="65">
        <v>-55533.7187069012</v>
      </c>
      <c r="DG1728" s="65">
        <v>-5.3489750368264897</v>
      </c>
      <c r="DJ1728" s="65">
        <v>38.798071714295602</v>
      </c>
      <c r="DK1728" s="65">
        <v>-33.3340589044073</v>
      </c>
      <c r="DL1728" s="65">
        <v>1727.575</v>
      </c>
      <c r="DM1728" s="65">
        <v>-79550.210462666102</v>
      </c>
      <c r="DN1728" s="65">
        <v>-7.6614536909900899</v>
      </c>
    </row>
    <row r="1729" spans="107:118" x14ac:dyDescent="0.25">
      <c r="DC1729" s="65">
        <v>43.848155421568599</v>
      </c>
      <c r="DD1729" s="65">
        <v>-31.4561316434073</v>
      </c>
      <c r="DE1729" s="65">
        <v>1730.5889999999999</v>
      </c>
      <c r="DF1729" s="65">
        <v>-55530.458491532299</v>
      </c>
      <c r="DG1729" s="65">
        <v>-5.3483400252884996</v>
      </c>
      <c r="DJ1729" s="65">
        <v>38.814735968322097</v>
      </c>
      <c r="DK1729" s="65">
        <v>-33.332324179956601</v>
      </c>
      <c r="DL1729" s="65">
        <v>1728.575</v>
      </c>
      <c r="DM1729" s="65">
        <v>-79526.850048958193</v>
      </c>
      <c r="DN1729" s="65">
        <v>-7.6596599702900603</v>
      </c>
    </row>
    <row r="1730" spans="107:118" x14ac:dyDescent="0.25">
      <c r="DC1730" s="65">
        <v>43.8648171119262</v>
      </c>
      <c r="DD1730" s="65">
        <v>-31.455721235833401</v>
      </c>
      <c r="DE1730" s="65">
        <v>1731.5889999999999</v>
      </c>
      <c r="DF1730" s="65">
        <v>-55526.252090186499</v>
      </c>
      <c r="DG1730" s="65">
        <v>-5.3477152808569004</v>
      </c>
      <c r="DJ1730" s="65">
        <v>38.831396477167601</v>
      </c>
      <c r="DK1730" s="65">
        <v>-33.330557612685702</v>
      </c>
      <c r="DL1730" s="65">
        <v>1729.575</v>
      </c>
      <c r="DM1730" s="65">
        <v>-79504.146227470104</v>
      </c>
      <c r="DN1730" s="65">
        <v>-7.65784142553224</v>
      </c>
    </row>
    <row r="1731" spans="107:118" x14ac:dyDescent="0.25">
      <c r="DC1731" s="65">
        <v>43.881482300872101</v>
      </c>
      <c r="DD1731" s="65">
        <v>-31.455273865835</v>
      </c>
      <c r="DE1731" s="65">
        <v>1732.5889999999999</v>
      </c>
      <c r="DF1731" s="65">
        <v>-55516.723921049903</v>
      </c>
      <c r="DG1731" s="65">
        <v>-5.34705158262837</v>
      </c>
      <c r="DJ1731" s="65">
        <v>38.848060452401697</v>
      </c>
      <c r="DK1731" s="65">
        <v>-33.328753267695198</v>
      </c>
      <c r="DL1731" s="65">
        <v>1730.575</v>
      </c>
      <c r="DM1731" s="65">
        <v>-79486.304953213505</v>
      </c>
      <c r="DN1731" s="65">
        <v>-7.65598996866024</v>
      </c>
    </row>
    <row r="1732" spans="107:118" x14ac:dyDescent="0.25">
      <c r="DC1732" s="65">
        <v>43.898145897569599</v>
      </c>
      <c r="DD1732" s="65">
        <v>-31.454805752886301</v>
      </c>
      <c r="DE1732" s="65">
        <v>1733.5889999999999</v>
      </c>
      <c r="DF1732" s="65">
        <v>-55509.625232069797</v>
      </c>
      <c r="DG1732" s="65">
        <v>-5.3463617501644398</v>
      </c>
      <c r="DJ1732" s="65">
        <v>38.864727848162602</v>
      </c>
      <c r="DK1732" s="65">
        <v>-33.326921863135198</v>
      </c>
      <c r="DL1732" s="65">
        <v>1731.575</v>
      </c>
      <c r="DM1732" s="65">
        <v>-79470.8189186534</v>
      </c>
      <c r="DN1732" s="65">
        <v>-7.6541148047148502</v>
      </c>
    </row>
    <row r="1733" spans="107:118" x14ac:dyDescent="0.25">
      <c r="DC1733" s="65">
        <v>43.914808337261</v>
      </c>
      <c r="DD1733" s="65">
        <v>-31.454316740939198</v>
      </c>
      <c r="DE1733" s="65">
        <v>1734.5889999999999</v>
      </c>
      <c r="DF1733" s="65">
        <v>-55503.729838773099</v>
      </c>
      <c r="DG1733" s="65">
        <v>-5.3456375317635603</v>
      </c>
      <c r="DJ1733" s="65">
        <v>38.881394849156102</v>
      </c>
      <c r="DK1733" s="65">
        <v>-33.325126995867599</v>
      </c>
      <c r="DL1733" s="65">
        <v>1732.575</v>
      </c>
      <c r="DM1733" s="65">
        <v>-79450.6230222999</v>
      </c>
      <c r="DN1733" s="65">
        <v>-7.6522759831901501</v>
      </c>
    </row>
    <row r="1734" spans="107:118" x14ac:dyDescent="0.25">
      <c r="DC1734" s="65">
        <v>43.931477049072299</v>
      </c>
      <c r="DD1734" s="65">
        <v>-31.453818464155098</v>
      </c>
      <c r="DE1734" s="65">
        <v>1735.5889999999999</v>
      </c>
      <c r="DF1734" s="65">
        <v>-55495.909065537002</v>
      </c>
      <c r="DG1734" s="65">
        <v>-5.3448979863859902</v>
      </c>
      <c r="DJ1734" s="65">
        <v>38.898060247255799</v>
      </c>
      <c r="DK1734" s="65">
        <v>-33.323326871944701</v>
      </c>
      <c r="DL1734" s="65">
        <v>1733.575</v>
      </c>
      <c r="DM1734" s="65">
        <v>-79427.849689473005</v>
      </c>
      <c r="DN1734" s="65">
        <v>-7.65043066125273</v>
      </c>
    </row>
    <row r="1735" spans="107:118" x14ac:dyDescent="0.25">
      <c r="DC1735" s="65">
        <v>43.948144061070501</v>
      </c>
      <c r="DD1735" s="65">
        <v>-31.453338901301599</v>
      </c>
      <c r="DE1735" s="65">
        <v>1736.5889999999999</v>
      </c>
      <c r="DF1735" s="65">
        <v>-55488.095671260598</v>
      </c>
      <c r="DG1735" s="65">
        <v>-5.3441764342310902</v>
      </c>
      <c r="DJ1735" s="65">
        <v>38.914723125804102</v>
      </c>
      <c r="DK1735" s="65">
        <v>-33.321468350075698</v>
      </c>
      <c r="DL1735" s="65">
        <v>1734.575</v>
      </c>
      <c r="DM1735" s="65">
        <v>-79408.381026422896</v>
      </c>
      <c r="DN1735" s="65">
        <v>-7.6485267922290499</v>
      </c>
    </row>
    <row r="1736" spans="107:118" x14ac:dyDescent="0.25">
      <c r="DC1736" s="65">
        <v>43.964804161942801</v>
      </c>
      <c r="DD1736" s="65">
        <v>-31.4528725012356</v>
      </c>
      <c r="DE1736" s="65">
        <v>1737.5889999999999</v>
      </c>
      <c r="DF1736" s="65">
        <v>-55478.667677082602</v>
      </c>
      <c r="DG1736" s="65">
        <v>-5.3434817475466101</v>
      </c>
      <c r="DJ1736" s="65">
        <v>38.9313890005429</v>
      </c>
      <c r="DK1736" s="65">
        <v>-33.3195629359858</v>
      </c>
      <c r="DL1736" s="65">
        <v>1735.575</v>
      </c>
      <c r="DM1736" s="65">
        <v>-79388.754276984706</v>
      </c>
      <c r="DN1736" s="65">
        <v>-7.6465748642317699</v>
      </c>
    </row>
    <row r="1737" spans="107:118" x14ac:dyDescent="0.25">
      <c r="DC1737" s="65">
        <v>43.981466150936797</v>
      </c>
      <c r="DD1737" s="65">
        <v>-31.452439448941899</v>
      </c>
      <c r="DE1737" s="65">
        <v>1738.5889999999999</v>
      </c>
      <c r="DF1737" s="65">
        <v>-55469.795847902897</v>
      </c>
      <c r="DG1737" s="65">
        <v>-5.3428249328647297</v>
      </c>
      <c r="DJ1737" s="65">
        <v>38.948054817250402</v>
      </c>
      <c r="DK1737" s="65">
        <v>-33.317641818572604</v>
      </c>
      <c r="DL1737" s="65">
        <v>1736.575</v>
      </c>
      <c r="DM1737" s="65">
        <v>-79370.582806117294</v>
      </c>
      <c r="DN1737" s="65">
        <v>-7.6446070171591902</v>
      </c>
    </row>
    <row r="1738" spans="107:118" x14ac:dyDescent="0.25">
      <c r="DC1738" s="65">
        <v>43.9981320158372</v>
      </c>
      <c r="DD1738" s="65">
        <v>-31.452050955004101</v>
      </c>
      <c r="DE1738" s="65">
        <v>1739.5889999999999</v>
      </c>
      <c r="DF1738" s="65">
        <v>-55464.552903618503</v>
      </c>
      <c r="DG1738" s="65">
        <v>-5.34219606232333</v>
      </c>
      <c r="DJ1738" s="65">
        <v>38.964718355321097</v>
      </c>
      <c r="DK1738" s="65">
        <v>-33.315718219168801</v>
      </c>
      <c r="DL1738" s="65">
        <v>1737.575</v>
      </c>
      <c r="DM1738" s="65">
        <v>-79349.696082880895</v>
      </c>
      <c r="DN1738" s="65">
        <v>-7.6426377652981499</v>
      </c>
    </row>
    <row r="1739" spans="107:118" x14ac:dyDescent="0.25">
      <c r="DC1739" s="65">
        <v>44.014800270068797</v>
      </c>
      <c r="DD1739" s="65">
        <v>-31.451692939385499</v>
      </c>
      <c r="DE1739" s="65">
        <v>1740.5889999999999</v>
      </c>
      <c r="DF1739" s="65">
        <v>-55457.177618907102</v>
      </c>
      <c r="DG1739" s="65">
        <v>-5.3415855159467496</v>
      </c>
      <c r="DJ1739" s="65">
        <v>38.981384812810603</v>
      </c>
      <c r="DK1739" s="65">
        <v>-33.313798127324098</v>
      </c>
      <c r="DL1739" s="65">
        <v>1738.575</v>
      </c>
      <c r="DM1739" s="65">
        <v>-79327.754519970593</v>
      </c>
      <c r="DN1739" s="65">
        <v>-7.6406730897736397</v>
      </c>
    </row>
    <row r="1740" spans="107:118" x14ac:dyDescent="0.25">
      <c r="DC1740" s="65">
        <v>44.034800377334797</v>
      </c>
      <c r="DD1740" s="65">
        <v>-31.451294844612999</v>
      </c>
      <c r="DE1740" s="65">
        <v>1741.789</v>
      </c>
      <c r="DF1740" s="65">
        <v>-55445.870473218602</v>
      </c>
      <c r="DG1740" s="65">
        <v>-5.34088048365882</v>
      </c>
      <c r="DJ1740" s="65">
        <v>38.998048493234101</v>
      </c>
      <c r="DK1740" s="65">
        <v>-33.3118009204629</v>
      </c>
      <c r="DL1740" s="65">
        <v>1739.575</v>
      </c>
      <c r="DM1740" s="65">
        <v>-79306.006988614696</v>
      </c>
      <c r="DN1740" s="65">
        <v>-7.6386314515387097</v>
      </c>
    </row>
    <row r="1741" spans="107:118" x14ac:dyDescent="0.25">
      <c r="DC1741" s="65">
        <v>44.0514663841764</v>
      </c>
      <c r="DD1741" s="65">
        <v>-31.450972677201701</v>
      </c>
      <c r="DE1741" s="65">
        <v>1742.789</v>
      </c>
      <c r="DF1741" s="65">
        <v>-55437.2714647799</v>
      </c>
      <c r="DG1741" s="65">
        <v>-5.3403026437417402</v>
      </c>
      <c r="DJ1741" s="65">
        <v>39.014714539436198</v>
      </c>
      <c r="DK1741" s="65">
        <v>-33.309853321767498</v>
      </c>
      <c r="DL1741" s="65">
        <v>1740.575</v>
      </c>
      <c r="DM1741" s="65">
        <v>-79284.103954218503</v>
      </c>
      <c r="DN1741" s="65">
        <v>-7.63663829521425</v>
      </c>
    </row>
    <row r="1742" spans="107:118" x14ac:dyDescent="0.25">
      <c r="DC1742" s="65">
        <v>44.0681355762298</v>
      </c>
      <c r="DD1742" s="65">
        <v>-31.450655016072801</v>
      </c>
      <c r="DE1742" s="65">
        <v>1743.789</v>
      </c>
      <c r="DF1742" s="65">
        <v>-55431.459053058199</v>
      </c>
      <c r="DG1742" s="65">
        <v>-5.3397357690180396</v>
      </c>
      <c r="DJ1742" s="65">
        <v>39.031379687486897</v>
      </c>
      <c r="DK1742" s="65">
        <v>-33.307988319870098</v>
      </c>
      <c r="DL1742" s="65">
        <v>1741.575</v>
      </c>
      <c r="DM1742" s="65">
        <v>-79260.267814480801</v>
      </c>
      <c r="DN1742" s="65">
        <v>-7.6347241113614599</v>
      </c>
    </row>
    <row r="1743" spans="107:118" x14ac:dyDescent="0.25">
      <c r="DC1743" s="65">
        <v>44.084804066574499</v>
      </c>
      <c r="DD1743" s="65">
        <v>-31.4503442005119</v>
      </c>
      <c r="DE1743" s="65">
        <v>1744.789</v>
      </c>
      <c r="DF1743" s="65">
        <v>-55426.137566101097</v>
      </c>
      <c r="DG1743" s="65">
        <v>-5.3391897527817198</v>
      </c>
      <c r="DJ1743" s="65">
        <v>39.048046372187898</v>
      </c>
      <c r="DK1743" s="65">
        <v>-33.306195915920497</v>
      </c>
      <c r="DL1743" s="65">
        <v>1742.575</v>
      </c>
      <c r="DM1743" s="65">
        <v>-79240.271656818397</v>
      </c>
      <c r="DN1743" s="65">
        <v>-7.6328771832288398</v>
      </c>
    </row>
    <row r="1744" spans="107:118" x14ac:dyDescent="0.25">
      <c r="DC1744" s="65">
        <v>44.101471527666099</v>
      </c>
      <c r="DD1744" s="65">
        <v>-31.4500493677577</v>
      </c>
      <c r="DE1744" s="65">
        <v>1745.789</v>
      </c>
      <c r="DF1744" s="65">
        <v>-55420.5062417359</v>
      </c>
      <c r="DG1744" s="65">
        <v>-5.3386665812424603</v>
      </c>
      <c r="DJ1744" s="65">
        <v>39.064713968729698</v>
      </c>
      <c r="DK1744" s="65">
        <v>-33.304485079647698</v>
      </c>
      <c r="DL1744" s="65">
        <v>1743.575</v>
      </c>
      <c r="DM1744" s="65">
        <v>-79219.573347105994</v>
      </c>
      <c r="DN1744" s="65">
        <v>-7.6311083498667296</v>
      </c>
    </row>
    <row r="1745" spans="107:118" x14ac:dyDescent="0.25">
      <c r="DC1745" s="65">
        <v>44.118137240450103</v>
      </c>
      <c r="DD1745" s="65">
        <v>-31.4497634150196</v>
      </c>
      <c r="DE1745" s="65">
        <v>1746.789</v>
      </c>
      <c r="DF1745" s="65">
        <v>-55415.226031159698</v>
      </c>
      <c r="DG1745" s="65">
        <v>-5.3381436811192904</v>
      </c>
      <c r="DJ1745" s="65">
        <v>39.081383339666601</v>
      </c>
      <c r="DK1745" s="65">
        <v>-33.302792981454601</v>
      </c>
      <c r="DL1745" s="65">
        <v>1744.575</v>
      </c>
      <c r="DM1745" s="65">
        <v>-79199.505056409995</v>
      </c>
      <c r="DN1745" s="65">
        <v>-7.6293579685786597</v>
      </c>
    </row>
    <row r="1746" spans="107:118" x14ac:dyDescent="0.25">
      <c r="DC1746" s="65">
        <v>44.1348047649359</v>
      </c>
      <c r="DD1746" s="65">
        <v>-31.4494918469011</v>
      </c>
      <c r="DE1746" s="65">
        <v>1747.789</v>
      </c>
      <c r="DF1746" s="65">
        <v>-55412.166254710603</v>
      </c>
      <c r="DG1746" s="65">
        <v>-5.3376333246004704</v>
      </c>
      <c r="DJ1746" s="65">
        <v>39.098051007649097</v>
      </c>
      <c r="DK1746" s="65">
        <v>-33.301133908904902</v>
      </c>
      <c r="DL1746" s="65">
        <v>1745.575</v>
      </c>
      <c r="DM1746" s="65">
        <v>-79182.328417805998</v>
      </c>
      <c r="DN1746" s="65">
        <v>-7.6276415857783304</v>
      </c>
    </row>
    <row r="1747" spans="107:118" x14ac:dyDescent="0.25">
      <c r="DC1747" s="65">
        <v>44.151471942619501</v>
      </c>
      <c r="DD1747" s="65">
        <v>-31.449210291494499</v>
      </c>
      <c r="DE1747" s="65">
        <v>1748.789</v>
      </c>
      <c r="DF1747" s="65">
        <v>-55408.4410926032</v>
      </c>
      <c r="DG1747" s="65">
        <v>-5.3371170679679496</v>
      </c>
      <c r="DJ1747" s="65">
        <v>39.114718127208903</v>
      </c>
      <c r="DK1747" s="65">
        <v>-33.2995079920995</v>
      </c>
      <c r="DL1747" s="65">
        <v>1746.575</v>
      </c>
      <c r="DM1747" s="65">
        <v>-79168.240686602207</v>
      </c>
      <c r="DN1747" s="65">
        <v>-7.6259609982368799</v>
      </c>
    </row>
    <row r="1748" spans="107:118" x14ac:dyDescent="0.25">
      <c r="DC1748" s="65">
        <v>44.168137637867602</v>
      </c>
      <c r="DD1748" s="65">
        <v>-31.448909400341101</v>
      </c>
      <c r="DE1748" s="65">
        <v>1749.789</v>
      </c>
      <c r="DF1748" s="65">
        <v>-55403.990957179303</v>
      </c>
      <c r="DG1748" s="65">
        <v>-5.3365895896349098</v>
      </c>
      <c r="DJ1748" s="65">
        <v>39.131386968409501</v>
      </c>
      <c r="DK1748" s="65">
        <v>-33.297855115725902</v>
      </c>
      <c r="DL1748" s="65">
        <v>1747.575</v>
      </c>
      <c r="DM1748" s="65">
        <v>-79153.799364738603</v>
      </c>
      <c r="DN1748" s="65">
        <v>-7.62425487731179</v>
      </c>
    </row>
    <row r="1749" spans="107:118" x14ac:dyDescent="0.25">
      <c r="DC1749" s="65">
        <v>44.184802117289003</v>
      </c>
      <c r="DD1749" s="65">
        <v>-31.448601363576401</v>
      </c>
      <c r="DE1749" s="65">
        <v>1750.789</v>
      </c>
      <c r="DF1749" s="65">
        <v>-55398.824088434601</v>
      </c>
      <c r="DG1749" s="65">
        <v>-5.3360708923466298</v>
      </c>
      <c r="DJ1749" s="65">
        <v>39.148051172060597</v>
      </c>
      <c r="DK1749" s="65">
        <v>-33.296135452749603</v>
      </c>
      <c r="DL1749" s="65">
        <v>1748.575</v>
      </c>
      <c r="DM1749" s="65">
        <v>-79138.492981300195</v>
      </c>
      <c r="DN1749" s="65">
        <v>-7.6224732625483602</v>
      </c>
    </row>
    <row r="1750" spans="107:118" x14ac:dyDescent="0.25">
      <c r="DC1750" s="65">
        <v>44.201467166473499</v>
      </c>
      <c r="DD1750" s="65">
        <v>-31.4482913920789</v>
      </c>
      <c r="DE1750" s="65">
        <v>1751.789</v>
      </c>
      <c r="DF1750" s="65">
        <v>-55392.347498812102</v>
      </c>
      <c r="DG1750" s="65">
        <v>-5.3355626645706096</v>
      </c>
      <c r="DJ1750" s="65">
        <v>39.164712907434797</v>
      </c>
      <c r="DK1750" s="65">
        <v>-33.294363037871499</v>
      </c>
      <c r="DL1750" s="65">
        <v>1749.575</v>
      </c>
      <c r="DM1750" s="65">
        <v>-79121.958141537601</v>
      </c>
      <c r="DN1750" s="65">
        <v>-7.6206321964639896</v>
      </c>
    </row>
    <row r="1751" spans="107:118" x14ac:dyDescent="0.25">
      <c r="DC1751" s="65">
        <v>44.218132467146297</v>
      </c>
      <c r="DD1751" s="65">
        <v>-31.447994137878901</v>
      </c>
      <c r="DE1751" s="65">
        <v>1752.789</v>
      </c>
      <c r="DF1751" s="65">
        <v>-55386.305888924297</v>
      </c>
      <c r="DG1751" s="65">
        <v>-5.3350753493781697</v>
      </c>
      <c r="DJ1751" s="65">
        <v>39.181375683334601</v>
      </c>
      <c r="DK1751" s="65">
        <v>-33.292549429688897</v>
      </c>
      <c r="DL1751" s="65">
        <v>1750.575</v>
      </c>
      <c r="DM1751" s="65">
        <v>-79102.055395437899</v>
      </c>
      <c r="DN1751" s="65">
        <v>-7.6187431323936901</v>
      </c>
    </row>
    <row r="1752" spans="107:118" x14ac:dyDescent="0.25">
      <c r="DC1752" s="65">
        <v>44.2347977204372</v>
      </c>
      <c r="DD1752" s="65">
        <v>-31.447701207261201</v>
      </c>
      <c r="DE1752" s="65">
        <v>1753.789</v>
      </c>
      <c r="DF1752" s="65">
        <v>-55381.077765692302</v>
      </c>
      <c r="DG1752" s="65">
        <v>-5.3345847922154599</v>
      </c>
      <c r="DJ1752" s="65">
        <v>39.198040351660602</v>
      </c>
      <c r="DK1752" s="65">
        <v>-33.290698312693799</v>
      </c>
      <c r="DL1752" s="65">
        <v>1751.575</v>
      </c>
      <c r="DM1752" s="65">
        <v>-79083.223161308095</v>
      </c>
      <c r="DN1752" s="65">
        <v>-7.6168133383098704</v>
      </c>
    </row>
    <row r="1753" spans="107:118" x14ac:dyDescent="0.25">
      <c r="DC1753" s="65">
        <v>44.251467772622497</v>
      </c>
      <c r="DD1753" s="65">
        <v>-31.4473811464558</v>
      </c>
      <c r="DE1753" s="65">
        <v>1754.789</v>
      </c>
      <c r="DF1753" s="65">
        <v>-55373.527727464098</v>
      </c>
      <c r="DG1753" s="65">
        <v>-5.3340523746939299</v>
      </c>
      <c r="DJ1753" s="65">
        <v>39.214704216315397</v>
      </c>
      <c r="DK1753" s="65">
        <v>-33.288798619059001</v>
      </c>
      <c r="DL1753" s="65">
        <v>1752.575</v>
      </c>
      <c r="DM1753" s="65">
        <v>-79062.296860747505</v>
      </c>
      <c r="DN1753" s="65">
        <v>-7.6148405144894298</v>
      </c>
    </row>
    <row r="1754" spans="107:118" x14ac:dyDescent="0.25">
      <c r="DC1754" s="65">
        <v>44.268137019663897</v>
      </c>
      <c r="DD1754" s="65">
        <v>-31.447057029172001</v>
      </c>
      <c r="DE1754" s="65">
        <v>1755.789</v>
      </c>
      <c r="DF1754" s="65">
        <v>-55366.1002532028</v>
      </c>
      <c r="DG1754" s="65">
        <v>-5.3335129370388303</v>
      </c>
      <c r="DJ1754" s="65">
        <v>39.231371762590598</v>
      </c>
      <c r="DK1754" s="65">
        <v>-33.286777904021903</v>
      </c>
      <c r="DL1754" s="65">
        <v>1753.575</v>
      </c>
      <c r="DM1754" s="65">
        <v>-79037.210182495706</v>
      </c>
      <c r="DN1754" s="65">
        <v>-7.6127530264633698</v>
      </c>
    </row>
    <row r="1755" spans="107:118" x14ac:dyDescent="0.25">
      <c r="DC1755" s="65">
        <v>44.284803000109598</v>
      </c>
      <c r="DD1755" s="65">
        <v>-31.446745797894799</v>
      </c>
      <c r="DE1755" s="65">
        <v>1756.789</v>
      </c>
      <c r="DF1755" s="65">
        <v>-55360.978472521798</v>
      </c>
      <c r="DG1755" s="65">
        <v>-5.3329889755102897</v>
      </c>
      <c r="DJ1755" s="65">
        <v>39.248038827848603</v>
      </c>
      <c r="DK1755" s="65">
        <v>-33.284737030659699</v>
      </c>
      <c r="DL1755" s="65">
        <v>1754.575</v>
      </c>
      <c r="DM1755" s="65">
        <v>-79014.969078256399</v>
      </c>
      <c r="DN1755" s="65">
        <v>-7.6106466391527103</v>
      </c>
    </row>
    <row r="1756" spans="107:118" x14ac:dyDescent="0.25">
      <c r="DC1756" s="65">
        <v>44.301471741195002</v>
      </c>
      <c r="DD1756" s="65">
        <v>-31.4464152137393</v>
      </c>
      <c r="DE1756" s="65">
        <v>1757.789</v>
      </c>
      <c r="DF1756" s="65">
        <v>-55355.680934469303</v>
      </c>
      <c r="DG1756" s="65">
        <v>-5.3324510091589801</v>
      </c>
      <c r="DJ1756" s="65">
        <v>39.2647036851614</v>
      </c>
      <c r="DK1756" s="65">
        <v>-33.282799836580899</v>
      </c>
      <c r="DL1756" s="65">
        <v>1755.575</v>
      </c>
      <c r="DM1756" s="65">
        <v>-78995.309725170198</v>
      </c>
      <c r="DN1756" s="65">
        <v>-7.60864483158743</v>
      </c>
    </row>
    <row r="1757" spans="107:118" x14ac:dyDescent="0.25">
      <c r="DC1757" s="65">
        <v>44.318140641355399</v>
      </c>
      <c r="DD1757" s="65">
        <v>-31.4461105468569</v>
      </c>
      <c r="DE1757" s="65">
        <v>1758.789</v>
      </c>
      <c r="DF1757" s="65">
        <v>-55351.335294815202</v>
      </c>
      <c r="DG1757" s="65">
        <v>-5.3319446757614797</v>
      </c>
      <c r="DJ1757" s="65">
        <v>39.284703812385096</v>
      </c>
      <c r="DK1757" s="65">
        <v>-33.280570672294402</v>
      </c>
      <c r="DL1757" s="65">
        <v>1756.7750000000001</v>
      </c>
      <c r="DM1757" s="65">
        <v>-78968.031157049802</v>
      </c>
      <c r="DN1757" s="65">
        <v>-7.6063336787290199</v>
      </c>
    </row>
    <row r="1758" spans="107:118" x14ac:dyDescent="0.25">
      <c r="DC1758" s="65">
        <v>44.334805273198903</v>
      </c>
      <c r="DD1758" s="65">
        <v>-31.4458299834548</v>
      </c>
      <c r="DE1758" s="65">
        <v>1759.789</v>
      </c>
      <c r="DF1758" s="65">
        <v>-55345.9351144135</v>
      </c>
      <c r="DG1758" s="65">
        <v>-5.3314547238784202</v>
      </c>
      <c r="DJ1758" s="65">
        <v>39.301367137720902</v>
      </c>
      <c r="DK1758" s="65">
        <v>-33.278689847248799</v>
      </c>
      <c r="DL1758" s="65">
        <v>1757.7750000000001</v>
      </c>
      <c r="DM1758" s="65">
        <v>-78948.049614182601</v>
      </c>
      <c r="DN1758" s="65">
        <v>-7.6043841908537502</v>
      </c>
    </row>
    <row r="1759" spans="107:118" x14ac:dyDescent="0.25">
      <c r="DC1759" s="65">
        <v>44.3514699215566</v>
      </c>
      <c r="DD1759" s="65">
        <v>-31.445558820053702</v>
      </c>
      <c r="DE1759" s="65">
        <v>1760.789</v>
      </c>
      <c r="DF1759" s="65">
        <v>-55338.624977239699</v>
      </c>
      <c r="DG1759" s="65">
        <v>-5.3309507908506699</v>
      </c>
      <c r="DJ1759" s="65">
        <v>39.318030146541503</v>
      </c>
      <c r="DK1759" s="65">
        <v>-33.276743120548801</v>
      </c>
      <c r="DL1759" s="65">
        <v>1758.7750000000001</v>
      </c>
      <c r="DM1759" s="65">
        <v>-78930.218984286505</v>
      </c>
      <c r="DN1759" s="65">
        <v>-7.60236379993726</v>
      </c>
    </row>
    <row r="1760" spans="107:118" x14ac:dyDescent="0.25">
      <c r="DC1760" s="65">
        <v>44.368138054418701</v>
      </c>
      <c r="DD1760" s="65">
        <v>-31.445277387148799</v>
      </c>
      <c r="DE1760" s="65">
        <v>1761.789</v>
      </c>
      <c r="DF1760" s="65">
        <v>-55335.300014848603</v>
      </c>
      <c r="DG1760" s="65">
        <v>-5.3304353513329303</v>
      </c>
      <c r="DJ1760" s="65">
        <v>39.3346988617294</v>
      </c>
      <c r="DK1760" s="65">
        <v>-33.274821009640597</v>
      </c>
      <c r="DL1760" s="65">
        <v>1759.7750000000001</v>
      </c>
      <c r="DM1760" s="65">
        <v>-78911.839155071299</v>
      </c>
      <c r="DN1760" s="65">
        <v>-7.6003612136742902</v>
      </c>
    </row>
    <row r="1761" spans="107:118" x14ac:dyDescent="0.25">
      <c r="DC1761" s="65">
        <v>44.384807963275897</v>
      </c>
      <c r="DD1761" s="65">
        <v>-31.444978736260602</v>
      </c>
      <c r="DE1761" s="65">
        <v>1762.789</v>
      </c>
      <c r="DF1761" s="65">
        <v>-55331.947512950399</v>
      </c>
      <c r="DG1761" s="65">
        <v>-5.3299149639537502</v>
      </c>
      <c r="DJ1761" s="65">
        <v>39.3513660270497</v>
      </c>
      <c r="DK1761" s="65">
        <v>-33.272938251162699</v>
      </c>
      <c r="DL1761" s="65">
        <v>1760.7750000000001</v>
      </c>
      <c r="DM1761" s="65">
        <v>-78891.683003956801</v>
      </c>
      <c r="DN1761" s="65">
        <v>-7.5984013510860198</v>
      </c>
    </row>
    <row r="1762" spans="107:118" x14ac:dyDescent="0.25">
      <c r="DC1762" s="65">
        <v>44.4014783264724</v>
      </c>
      <c r="DD1762" s="65">
        <v>-31.444707290845098</v>
      </c>
      <c r="DE1762" s="65">
        <v>1763.789</v>
      </c>
      <c r="DF1762" s="65">
        <v>-55323.734955898297</v>
      </c>
      <c r="DG1762" s="65">
        <v>-5.3294201490712299</v>
      </c>
      <c r="DJ1762" s="65">
        <v>39.3680284440767</v>
      </c>
      <c r="DK1762" s="65">
        <v>-33.271080743658104</v>
      </c>
      <c r="DL1762" s="65">
        <v>1761.7750000000001</v>
      </c>
      <c r="DM1762" s="65">
        <v>-78867.327424309304</v>
      </c>
      <c r="DN1762" s="65">
        <v>-7.59647331838607</v>
      </c>
    </row>
    <row r="1763" spans="107:118" x14ac:dyDescent="0.25">
      <c r="DC1763" s="65">
        <v>44.418142796497897</v>
      </c>
      <c r="DD1763" s="65">
        <v>-31.444445561268498</v>
      </c>
      <c r="DE1763" s="65">
        <v>1764.789</v>
      </c>
      <c r="DF1763" s="65">
        <v>-55317.150407329398</v>
      </c>
      <c r="DG1763" s="65">
        <v>-5.3289292621384003</v>
      </c>
      <c r="DJ1763" s="65">
        <v>39.384689736184498</v>
      </c>
      <c r="DK1763" s="65">
        <v>-33.269220912510598</v>
      </c>
      <c r="DL1763" s="65">
        <v>1762.7750000000001</v>
      </c>
      <c r="DM1763" s="65">
        <v>-78844.755542751896</v>
      </c>
      <c r="DN1763" s="65">
        <v>-7.5945408860922301</v>
      </c>
    </row>
    <row r="1764" spans="107:118" x14ac:dyDescent="0.25">
      <c r="DC1764" s="65">
        <v>44.434807374848099</v>
      </c>
      <c r="DD1764" s="65">
        <v>-31.444172706931901</v>
      </c>
      <c r="DE1764" s="65">
        <v>1765.789</v>
      </c>
      <c r="DF1764" s="65">
        <v>-55313.402294614003</v>
      </c>
      <c r="DG1764" s="65">
        <v>-5.3284214724093903</v>
      </c>
      <c r="DJ1764" s="65">
        <v>39.401356224375398</v>
      </c>
      <c r="DK1764" s="65">
        <v>-33.267395907063701</v>
      </c>
      <c r="DL1764" s="65">
        <v>1763.7750000000001</v>
      </c>
      <c r="DM1764" s="65">
        <v>-78829.251431854704</v>
      </c>
      <c r="DN1764" s="65">
        <v>-7.5926341942018398</v>
      </c>
    </row>
    <row r="1765" spans="107:118" x14ac:dyDescent="0.25">
      <c r="DC1765" s="65">
        <v>44.4514784927064</v>
      </c>
      <c r="DD1765" s="65">
        <v>-31.443885483953402</v>
      </c>
      <c r="DE1765" s="65">
        <v>1766.789</v>
      </c>
      <c r="DF1765" s="65">
        <v>-55308.1196115204</v>
      </c>
      <c r="DG1765" s="65">
        <v>-5.3279057248538599</v>
      </c>
      <c r="DJ1765" s="65">
        <v>39.418025965227201</v>
      </c>
      <c r="DK1765" s="65">
        <v>-33.265557737959902</v>
      </c>
      <c r="DL1765" s="65">
        <v>1764.7750000000001</v>
      </c>
      <c r="DM1765" s="65">
        <v>-78811.370421896805</v>
      </c>
      <c r="DN1765" s="65">
        <v>-7.5907039778743703</v>
      </c>
    </row>
    <row r="1766" spans="107:118" x14ac:dyDescent="0.25">
      <c r="DC1766" s="65">
        <v>44.468146281070901</v>
      </c>
      <c r="DD1766" s="65">
        <v>-31.443587057324301</v>
      </c>
      <c r="DE1766" s="65">
        <v>1767.789</v>
      </c>
      <c r="DF1766" s="65">
        <v>-55302.648196154601</v>
      </c>
      <c r="DG1766" s="65">
        <v>-5.3273824211383003</v>
      </c>
      <c r="DJ1766" s="65">
        <v>39.434692686635799</v>
      </c>
      <c r="DK1766" s="65">
        <v>-33.263761597088802</v>
      </c>
      <c r="DL1766" s="65">
        <v>1765.7750000000001</v>
      </c>
      <c r="DM1766" s="65">
        <v>-78787.097500279095</v>
      </c>
      <c r="DN1766" s="65">
        <v>-7.5888082178757799</v>
      </c>
    </row>
    <row r="1767" spans="107:118" x14ac:dyDescent="0.25">
      <c r="DC1767" s="65">
        <v>44.484811201327197</v>
      </c>
      <c r="DD1767" s="65">
        <v>-31.443294333697001</v>
      </c>
      <c r="DE1767" s="65">
        <v>1768.789</v>
      </c>
      <c r="DF1767" s="65">
        <v>-55296.327333977199</v>
      </c>
      <c r="DG1767" s="65">
        <v>-5.3268637425789001</v>
      </c>
      <c r="DJ1767" s="65">
        <v>39.451355051816201</v>
      </c>
      <c r="DK1767" s="65">
        <v>-33.261975768885797</v>
      </c>
      <c r="DL1767" s="65">
        <v>1766.7750000000001</v>
      </c>
      <c r="DM1767" s="65">
        <v>-78762.481958234494</v>
      </c>
      <c r="DN1767" s="65">
        <v>-7.5869210340573199</v>
      </c>
    </row>
    <row r="1768" spans="107:118" x14ac:dyDescent="0.25">
      <c r="DC1768" s="65">
        <v>44.501480959984598</v>
      </c>
      <c r="DD1768" s="65">
        <v>-31.442993661033899</v>
      </c>
      <c r="DE1768" s="65">
        <v>1769.789</v>
      </c>
      <c r="DF1768" s="65">
        <v>-55292.004006062001</v>
      </c>
      <c r="DG1768" s="65">
        <v>-5.3263479858376996</v>
      </c>
      <c r="DJ1768" s="65">
        <v>39.468019021192198</v>
      </c>
      <c r="DK1768" s="65">
        <v>-33.260168650014798</v>
      </c>
      <c r="DL1768" s="65">
        <v>1767.7750000000001</v>
      </c>
      <c r="DM1768" s="65">
        <v>-78742.511376790106</v>
      </c>
      <c r="DN1768" s="65">
        <v>-7.58502291851027</v>
      </c>
    </row>
    <row r="1769" spans="107:118" x14ac:dyDescent="0.25">
      <c r="DC1769" s="65">
        <v>44.518151405639202</v>
      </c>
      <c r="DD1769" s="65">
        <v>-31.442677114865202</v>
      </c>
      <c r="DE1769" s="65">
        <v>1770.789</v>
      </c>
      <c r="DF1769" s="65">
        <v>-55290.967207626702</v>
      </c>
      <c r="DG1769" s="65">
        <v>-5.3258272193880698</v>
      </c>
      <c r="DJ1769" s="65">
        <v>39.484688234179501</v>
      </c>
      <c r="DK1769" s="65">
        <v>-33.258339465414899</v>
      </c>
      <c r="DL1769" s="65">
        <v>1768.7750000000001</v>
      </c>
      <c r="DM1769" s="65">
        <v>-78722.596918018302</v>
      </c>
      <c r="DN1769" s="65">
        <v>-7.5831108856886003</v>
      </c>
    </row>
    <row r="1770" spans="107:118" x14ac:dyDescent="0.25">
      <c r="DC1770" s="65">
        <v>44.534817851745402</v>
      </c>
      <c r="DD1770" s="65">
        <v>-31.442376845731999</v>
      </c>
      <c r="DE1770" s="65">
        <v>1771.789</v>
      </c>
      <c r="DF1770" s="65">
        <v>-55288.904641324203</v>
      </c>
      <c r="DG1770" s="65">
        <v>-5.3253320181373702</v>
      </c>
      <c r="DJ1770" s="65">
        <v>39.501356965820797</v>
      </c>
      <c r="DK1770" s="65">
        <v>-33.256589497755201</v>
      </c>
      <c r="DL1770" s="65">
        <v>1769.7750000000001</v>
      </c>
      <c r="DM1770" s="65">
        <v>-78702.061403031796</v>
      </c>
      <c r="DN1770" s="65">
        <v>-7.5812873714454501</v>
      </c>
    </row>
    <row r="1771" spans="107:118" x14ac:dyDescent="0.25">
      <c r="DC1771" s="65">
        <v>44.551480255438797</v>
      </c>
      <c r="DD1771" s="65">
        <v>-31.442072785656599</v>
      </c>
      <c r="DE1771" s="65">
        <v>1772.789</v>
      </c>
      <c r="DF1771" s="65">
        <v>-55284.9588293755</v>
      </c>
      <c r="DG1771" s="65">
        <v>-5.3248494390886698</v>
      </c>
      <c r="DJ1771" s="65">
        <v>39.518023847502597</v>
      </c>
      <c r="DK1771" s="65">
        <v>-33.254857862201199</v>
      </c>
      <c r="DL1771" s="65">
        <v>1770.7750000000001</v>
      </c>
      <c r="DM1771" s="65">
        <v>-78682.989629012096</v>
      </c>
      <c r="DN1771" s="65">
        <v>-7.5794886512090303</v>
      </c>
    </row>
    <row r="1772" spans="107:118" x14ac:dyDescent="0.25">
      <c r="DC1772" s="65">
        <v>44.568142153581903</v>
      </c>
      <c r="DD1772" s="65">
        <v>-31.4417455475186</v>
      </c>
      <c r="DE1772" s="65">
        <v>1773.789</v>
      </c>
      <c r="DF1772" s="65">
        <v>-55283.315989407303</v>
      </c>
      <c r="DG1772" s="65">
        <v>-5.3243422859324099</v>
      </c>
      <c r="DJ1772" s="65">
        <v>39.534693684750103</v>
      </c>
      <c r="DK1772" s="65">
        <v>-33.2530728090209</v>
      </c>
      <c r="DL1772" s="65">
        <v>1771.7750000000001</v>
      </c>
      <c r="DM1772" s="65">
        <v>-78664.083083729507</v>
      </c>
      <c r="DN1772" s="65">
        <v>-7.5776335193666098</v>
      </c>
    </row>
    <row r="1773" spans="107:118" x14ac:dyDescent="0.25">
      <c r="DC1773" s="65">
        <v>44.584803446193497</v>
      </c>
      <c r="DD1773" s="65">
        <v>-31.441420101593501</v>
      </c>
      <c r="DE1773" s="65">
        <v>1774.789</v>
      </c>
      <c r="DF1773" s="65">
        <v>-55283.850773131999</v>
      </c>
      <c r="DG1773" s="65">
        <v>-5.32382492695191</v>
      </c>
      <c r="DJ1773" s="65">
        <v>39.551362785488003</v>
      </c>
      <c r="DK1773" s="65">
        <v>-33.251355606693799</v>
      </c>
      <c r="DL1773" s="65">
        <v>1772.7750000000001</v>
      </c>
      <c r="DM1773" s="65">
        <v>-78651.109659073598</v>
      </c>
      <c r="DN1773" s="65">
        <v>-7.5758399473577001</v>
      </c>
    </row>
    <row r="1774" spans="107:118" x14ac:dyDescent="0.25">
      <c r="DC1774" s="65">
        <v>44.601466120363099</v>
      </c>
      <c r="DD1774" s="65">
        <v>-31.441079983247501</v>
      </c>
      <c r="DE1774" s="65">
        <v>1775.789</v>
      </c>
      <c r="DF1774" s="65">
        <v>-55281.344731101599</v>
      </c>
      <c r="DG1774" s="65">
        <v>-5.3232994920421799</v>
      </c>
      <c r="DJ1774" s="65">
        <v>39.568025742432297</v>
      </c>
      <c r="DK1774" s="65">
        <v>-33.249663575667803</v>
      </c>
      <c r="DL1774" s="65">
        <v>1773.7750000000001</v>
      </c>
      <c r="DM1774" s="65">
        <v>-78637.599649250697</v>
      </c>
      <c r="DN1774" s="65">
        <v>-7.57407082453408</v>
      </c>
    </row>
    <row r="1775" spans="107:118" x14ac:dyDescent="0.25">
      <c r="DC1775" s="65">
        <v>44.618128234762302</v>
      </c>
      <c r="DD1775" s="65">
        <v>-31.440738372818299</v>
      </c>
      <c r="DE1775" s="65">
        <v>1776.789</v>
      </c>
      <c r="DF1775" s="65">
        <v>-55274.118586266603</v>
      </c>
      <c r="DG1775" s="65">
        <v>-5.3227859403511504</v>
      </c>
      <c r="DJ1775" s="65">
        <v>39.5846891902492</v>
      </c>
      <c r="DK1775" s="65">
        <v>-33.247951344315503</v>
      </c>
      <c r="DL1775" s="65">
        <v>1774.7750000000001</v>
      </c>
      <c r="DM1775" s="65">
        <v>-78619.802891600906</v>
      </c>
      <c r="DN1775" s="65">
        <v>-7.5722806224470203</v>
      </c>
    </row>
    <row r="1776" spans="107:118" x14ac:dyDescent="0.25">
      <c r="DC1776" s="65">
        <v>44.634786217694398</v>
      </c>
      <c r="DD1776" s="65">
        <v>-31.4404181112488</v>
      </c>
      <c r="DE1776" s="65">
        <v>1777.789</v>
      </c>
      <c r="DF1776" s="65">
        <v>-55265.3701726738</v>
      </c>
      <c r="DG1776" s="65">
        <v>-5.3222964718703203</v>
      </c>
      <c r="DJ1776" s="65">
        <v>39.601350028313298</v>
      </c>
      <c r="DK1776" s="65">
        <v>-33.246259028467499</v>
      </c>
      <c r="DL1776" s="65">
        <v>1775.7750000000001</v>
      </c>
      <c r="DM1776" s="65">
        <v>-78601.5094540102</v>
      </c>
      <c r="DN1776" s="65">
        <v>-7.5705084083639704</v>
      </c>
    </row>
    <row r="1777" spans="107:118" x14ac:dyDescent="0.25">
      <c r="DC1777" s="65">
        <v>44.651446439354402</v>
      </c>
      <c r="DD1777" s="65">
        <v>-31.4400750820149</v>
      </c>
      <c r="DE1777" s="65">
        <v>1778.789</v>
      </c>
      <c r="DF1777" s="65">
        <v>-55255.542986317501</v>
      </c>
      <c r="DG1777" s="65">
        <v>-5.3217817114841504</v>
      </c>
      <c r="DJ1777" s="65">
        <v>39.618011554817201</v>
      </c>
      <c r="DK1777" s="65">
        <v>-33.2445042836776</v>
      </c>
      <c r="DL1777" s="65">
        <v>1776.7750000000001</v>
      </c>
      <c r="DM1777" s="65">
        <v>-78581.961772887007</v>
      </c>
      <c r="DN1777" s="65">
        <v>-7.5686746178081199</v>
      </c>
    </row>
    <row r="1778" spans="107:118" x14ac:dyDescent="0.25">
      <c r="DC1778" s="65">
        <v>44.668112837323797</v>
      </c>
      <c r="DD1778" s="65">
        <v>-31.4397055777583</v>
      </c>
      <c r="DE1778" s="65">
        <v>1779.789</v>
      </c>
      <c r="DF1778" s="65">
        <v>-55249.268659112502</v>
      </c>
      <c r="DG1778" s="65">
        <v>-5.3212376001508304</v>
      </c>
      <c r="DJ1778" s="65">
        <v>39.634677264355602</v>
      </c>
      <c r="DK1778" s="65">
        <v>-33.242700355849202</v>
      </c>
      <c r="DL1778" s="65">
        <v>1777.7750000000001</v>
      </c>
      <c r="DM1778" s="65">
        <v>-78557.147877131807</v>
      </c>
      <c r="DN1778" s="65">
        <v>-7.5667905351557403</v>
      </c>
    </row>
    <row r="1779" spans="107:118" x14ac:dyDescent="0.25">
      <c r="DC1779" s="65">
        <v>44.684782471302</v>
      </c>
      <c r="DD1779" s="65">
        <v>-31.439329272234701</v>
      </c>
      <c r="DE1779" s="65">
        <v>1780.789</v>
      </c>
      <c r="DF1779" s="65">
        <v>-55243.096609062901</v>
      </c>
      <c r="DG1779" s="65">
        <v>-5.3206811173475197</v>
      </c>
      <c r="DJ1779" s="65">
        <v>39.651346943225597</v>
      </c>
      <c r="DK1779" s="65">
        <v>-33.240871690260498</v>
      </c>
      <c r="DL1779" s="65">
        <v>1778.7750000000001</v>
      </c>
      <c r="DM1779" s="65">
        <v>-78532.303584886104</v>
      </c>
      <c r="DN1779" s="65">
        <v>-7.5648805557039402</v>
      </c>
    </row>
    <row r="1780" spans="107:118" x14ac:dyDescent="0.25">
      <c r="DC1780" s="65">
        <v>44.701453225176799</v>
      </c>
      <c r="DD1780" s="65">
        <v>-31.438978569381302</v>
      </c>
      <c r="DE1780" s="65">
        <v>1781.789</v>
      </c>
      <c r="DF1780" s="65">
        <v>-55235.276999733003</v>
      </c>
      <c r="DG1780" s="65">
        <v>-5.32013704064717</v>
      </c>
      <c r="DJ1780" s="65">
        <v>39.668016798345398</v>
      </c>
      <c r="DK1780" s="65">
        <v>-33.239045047523298</v>
      </c>
      <c r="DL1780" s="65">
        <v>1779.7750000000001</v>
      </c>
      <c r="DM1780" s="65">
        <v>-78506.982739394502</v>
      </c>
      <c r="DN1780" s="65">
        <v>-7.5629716984917499</v>
      </c>
    </row>
    <row r="1781" spans="107:118" x14ac:dyDescent="0.25">
      <c r="DC1781" s="65">
        <v>44.718117218661298</v>
      </c>
      <c r="DD1781" s="65">
        <v>-31.438666105062701</v>
      </c>
      <c r="DE1781" s="65">
        <v>1782.789</v>
      </c>
      <c r="DF1781" s="65">
        <v>-55226.693746144898</v>
      </c>
      <c r="DG1781" s="65">
        <v>-5.3196286015877199</v>
      </c>
      <c r="DJ1781" s="65">
        <v>39.684687554817998</v>
      </c>
      <c r="DK1781" s="65">
        <v>-33.237208911658698</v>
      </c>
      <c r="DL1781" s="65">
        <v>1780.7750000000001</v>
      </c>
      <c r="DM1781" s="65">
        <v>-78483.079849201502</v>
      </c>
      <c r="DN1781" s="65">
        <v>-7.5610537536587996</v>
      </c>
    </row>
    <row r="1782" spans="107:118" x14ac:dyDescent="0.25">
      <c r="DC1782" s="65">
        <v>44.734780165469502</v>
      </c>
      <c r="DD1782" s="65">
        <v>-31.438395588791899</v>
      </c>
      <c r="DE1782" s="65">
        <v>1783.789</v>
      </c>
      <c r="DF1782" s="65">
        <v>-55220.580573966603</v>
      </c>
      <c r="DG1782" s="65">
        <v>-5.3191534422286004</v>
      </c>
      <c r="DJ1782" s="65">
        <v>39.701358452856702</v>
      </c>
      <c r="DK1782" s="65">
        <v>-33.235464759284703</v>
      </c>
      <c r="DL1782" s="65">
        <v>1781.7750000000001</v>
      </c>
      <c r="DM1782" s="65">
        <v>-78461.100587440102</v>
      </c>
      <c r="DN1782" s="65">
        <v>-7.5592237373550804</v>
      </c>
    </row>
    <row r="1783" spans="107:118" x14ac:dyDescent="0.25">
      <c r="DC1783" s="65">
        <v>44.751442732551197</v>
      </c>
      <c r="DD1783" s="65">
        <v>-31.438140606970201</v>
      </c>
      <c r="DE1783" s="65">
        <v>1784.789</v>
      </c>
      <c r="DF1783" s="65">
        <v>-55216.063522751203</v>
      </c>
      <c r="DG1783" s="65">
        <v>-5.3186834928552598</v>
      </c>
      <c r="DJ1783" s="65">
        <v>39.718027471422502</v>
      </c>
      <c r="DK1783" s="65">
        <v>-33.233835960190099</v>
      </c>
      <c r="DL1783" s="65">
        <v>1782.7750000000001</v>
      </c>
      <c r="DM1783" s="65">
        <v>-78442.392081133497</v>
      </c>
      <c r="DN1783" s="65">
        <v>-7.55750273153755</v>
      </c>
    </row>
    <row r="1784" spans="107:118" x14ac:dyDescent="0.25">
      <c r="DC1784" s="65">
        <v>44.768109934344899</v>
      </c>
      <c r="DD1784" s="65">
        <v>-31.437896777416199</v>
      </c>
      <c r="DE1784" s="65">
        <v>1785.789</v>
      </c>
      <c r="DF1784" s="65">
        <v>-55213.552058735499</v>
      </c>
      <c r="DG1784" s="65">
        <v>-5.3182314673655302</v>
      </c>
      <c r="DJ1784" s="65">
        <v>39.734694935303601</v>
      </c>
      <c r="DK1784" s="65">
        <v>-33.232171211695501</v>
      </c>
      <c r="DL1784" s="65">
        <v>1783.7750000000001</v>
      </c>
      <c r="DM1784" s="65">
        <v>-78424.189463596893</v>
      </c>
      <c r="DN1784" s="65">
        <v>-7.5557469215284101</v>
      </c>
    </row>
    <row r="1785" spans="107:118" x14ac:dyDescent="0.25">
      <c r="DC1785" s="65">
        <v>44.784778825740403</v>
      </c>
      <c r="DD1785" s="65">
        <v>-31.437653111769102</v>
      </c>
      <c r="DE1785" s="65">
        <v>1786.789</v>
      </c>
      <c r="DF1785" s="65">
        <v>-55209.284396918898</v>
      </c>
      <c r="DG1785" s="65">
        <v>-5.3177876021276997</v>
      </c>
      <c r="DJ1785" s="65">
        <v>39.751365082275598</v>
      </c>
      <c r="DK1785" s="65">
        <v>-33.230533724131803</v>
      </c>
      <c r="DL1785" s="65">
        <v>1784.7750000000001</v>
      </c>
      <c r="DM1785" s="65">
        <v>-78407.693316469406</v>
      </c>
      <c r="DN1785" s="65">
        <v>-7.5540185176721799</v>
      </c>
    </row>
    <row r="1786" spans="107:118" x14ac:dyDescent="0.25">
      <c r="DC1786" s="65">
        <v>44.801447695462699</v>
      </c>
      <c r="DD1786" s="65">
        <v>-31.437418578677701</v>
      </c>
      <c r="DE1786" s="65">
        <v>1787.789</v>
      </c>
      <c r="DF1786" s="65">
        <v>-55203.891687052397</v>
      </c>
      <c r="DG1786" s="65">
        <v>-5.3173583434803602</v>
      </c>
      <c r="DJ1786" s="65">
        <v>39.768036018573298</v>
      </c>
      <c r="DK1786" s="65">
        <v>-33.228983645959303</v>
      </c>
      <c r="DL1786" s="65">
        <v>1785.7750000000001</v>
      </c>
      <c r="DM1786" s="65">
        <v>-78392.564123626595</v>
      </c>
      <c r="DN1786" s="65">
        <v>-7.55236285877141</v>
      </c>
    </row>
    <row r="1787" spans="107:118" x14ac:dyDescent="0.25">
      <c r="DC1787" s="65">
        <v>44.818113840393103</v>
      </c>
      <c r="DD1787" s="65">
        <v>-31.437191655972999</v>
      </c>
      <c r="DE1787" s="65">
        <v>1788.789</v>
      </c>
      <c r="DF1787" s="65">
        <v>-55199.161883770998</v>
      </c>
      <c r="DG1787" s="65">
        <v>-5.3169235498874903</v>
      </c>
      <c r="DJ1787" s="65">
        <v>39.784705841482399</v>
      </c>
      <c r="DK1787" s="65">
        <v>-33.227500901239203</v>
      </c>
      <c r="DL1787" s="65">
        <v>1786.7750000000001</v>
      </c>
      <c r="DM1787" s="65">
        <v>-78378.472244359698</v>
      </c>
      <c r="DN1787" s="65">
        <v>-7.5507555159919804</v>
      </c>
    </row>
    <row r="1788" spans="107:118" x14ac:dyDescent="0.25">
      <c r="DC1788" s="65">
        <v>44.834777114338401</v>
      </c>
      <c r="DD1788" s="65">
        <v>-31.436957738081698</v>
      </c>
      <c r="DE1788" s="65">
        <v>1789.789</v>
      </c>
      <c r="DF1788" s="65">
        <v>-55196.382223967099</v>
      </c>
      <c r="DG1788" s="65">
        <v>-5.3164798755343003</v>
      </c>
      <c r="DJ1788" s="65">
        <v>39.801374449444502</v>
      </c>
      <c r="DK1788" s="65">
        <v>-33.225995733010897</v>
      </c>
      <c r="DL1788" s="65">
        <v>1787.7750000000001</v>
      </c>
      <c r="DM1788" s="65">
        <v>-78362.727878806807</v>
      </c>
      <c r="DN1788" s="65">
        <v>-7.5491212293858503</v>
      </c>
    </row>
    <row r="1789" spans="107:118" x14ac:dyDescent="0.25">
      <c r="DC1789" s="65">
        <v>44.8514420394607</v>
      </c>
      <c r="DD1789" s="65">
        <v>-31.436714121546601</v>
      </c>
      <c r="DE1789" s="65">
        <v>1790.789</v>
      </c>
      <c r="DF1789" s="65">
        <v>-55194.636914884002</v>
      </c>
      <c r="DG1789" s="65">
        <v>-5.3160239668922999</v>
      </c>
      <c r="DJ1789" s="65">
        <v>39.81804228731</v>
      </c>
      <c r="DK1789" s="65">
        <v>-33.2244060986175</v>
      </c>
      <c r="DL1789" s="65">
        <v>1788.7750000000001</v>
      </c>
      <c r="DM1789" s="65">
        <v>-78345.416295520103</v>
      </c>
      <c r="DN1789" s="65">
        <v>-7.5473991354823502</v>
      </c>
    </row>
    <row r="1790" spans="107:118" x14ac:dyDescent="0.25">
      <c r="DC1790" s="65">
        <v>44.868105062738799</v>
      </c>
      <c r="DD1790" s="65">
        <v>-31.436456761461098</v>
      </c>
      <c r="DE1790" s="65">
        <v>1791.789</v>
      </c>
      <c r="DF1790" s="65">
        <v>-55191.550320103903</v>
      </c>
      <c r="DG1790" s="65">
        <v>-5.31556369054017</v>
      </c>
      <c r="DJ1790" s="65">
        <v>39.8347074469064</v>
      </c>
      <c r="DK1790" s="65">
        <v>-33.222824762578</v>
      </c>
      <c r="DL1790" s="65">
        <v>1789.7750000000001</v>
      </c>
      <c r="DM1790" s="65">
        <v>-78326.726584207907</v>
      </c>
      <c r="DN1790" s="65">
        <v>-7.5456814806078096</v>
      </c>
    </row>
    <row r="1791" spans="107:118" x14ac:dyDescent="0.25">
      <c r="DC1791" s="65">
        <v>44.884768404125097</v>
      </c>
      <c r="DD1791" s="65">
        <v>-31.4361800217047</v>
      </c>
      <c r="DE1791" s="65">
        <v>1792.789</v>
      </c>
      <c r="DF1791" s="65">
        <v>-55184.334034006701</v>
      </c>
      <c r="DG1791" s="65">
        <v>-5.3150864355655498</v>
      </c>
      <c r="DJ1791" s="65">
        <v>39.851373094415997</v>
      </c>
      <c r="DK1791" s="65">
        <v>-33.221237413474398</v>
      </c>
      <c r="DL1791" s="65">
        <v>1790.7750000000001</v>
      </c>
      <c r="DM1791" s="65">
        <v>-78309.590260581695</v>
      </c>
      <c r="DN1791" s="65">
        <v>-7.5439552714470102</v>
      </c>
    </row>
    <row r="1792" spans="107:118" x14ac:dyDescent="0.25">
      <c r="DC1792" s="65">
        <v>44.901430980147197</v>
      </c>
      <c r="DD1792" s="65">
        <v>-31.435892756084101</v>
      </c>
      <c r="DE1792" s="65">
        <v>1793.789</v>
      </c>
      <c r="DF1792" s="65">
        <v>-55177.035559319003</v>
      </c>
      <c r="DG1792" s="65">
        <v>-5.3145973711561201</v>
      </c>
      <c r="DJ1792" s="65">
        <v>39.868042400836899</v>
      </c>
      <c r="DK1792" s="65">
        <v>-33.219580345201997</v>
      </c>
      <c r="DL1792" s="65">
        <v>1791.7750000000001</v>
      </c>
      <c r="DM1792" s="65">
        <v>-78294.064228986797</v>
      </c>
      <c r="DN1792" s="65">
        <v>-7.5421646211403104</v>
      </c>
    </row>
    <row r="1793" spans="107:118" x14ac:dyDescent="0.25">
      <c r="DC1793" s="65">
        <v>44.918096273019202</v>
      </c>
      <c r="DD1793" s="65">
        <v>-31.435591563473199</v>
      </c>
      <c r="DE1793" s="65">
        <v>1794.789</v>
      </c>
      <c r="DF1793" s="65">
        <v>-55172.085441355099</v>
      </c>
      <c r="DG1793" s="65">
        <v>-5.3140979470138499</v>
      </c>
      <c r="DJ1793" s="65">
        <v>39.884714617729301</v>
      </c>
      <c r="DK1793" s="65">
        <v>-33.217945236078201</v>
      </c>
      <c r="DL1793" s="65">
        <v>1792.7750000000001</v>
      </c>
      <c r="DM1793" s="65">
        <v>-78276.853017287707</v>
      </c>
      <c r="DN1793" s="65">
        <v>-7.54039907362358</v>
      </c>
    </row>
    <row r="1794" spans="107:118" x14ac:dyDescent="0.25">
      <c r="DC1794" s="65">
        <v>44.934767197128203</v>
      </c>
      <c r="DD1794" s="65">
        <v>-31.435282367901898</v>
      </c>
      <c r="DE1794" s="65">
        <v>1795.789</v>
      </c>
      <c r="DF1794" s="65">
        <v>-55164.181803421001</v>
      </c>
      <c r="DG1794" s="65">
        <v>-5.3135964693149402</v>
      </c>
      <c r="DJ1794" s="65">
        <v>39.901383275021303</v>
      </c>
      <c r="DK1794" s="65">
        <v>-33.216349053001103</v>
      </c>
      <c r="DL1794" s="65">
        <v>1793.7750000000001</v>
      </c>
      <c r="DM1794" s="65">
        <v>-78258.079585931497</v>
      </c>
      <c r="DN1794" s="65">
        <v>-7.5386794027952204</v>
      </c>
    </row>
    <row r="1795" spans="107:118" x14ac:dyDescent="0.25">
      <c r="DC1795" s="65">
        <v>44.951435166046402</v>
      </c>
      <c r="DD1795" s="65">
        <v>-31.434982442637999</v>
      </c>
      <c r="DE1795" s="65">
        <v>1796.789</v>
      </c>
      <c r="DF1795" s="65">
        <v>-55157.9691478858</v>
      </c>
      <c r="DG1795" s="65">
        <v>-5.31310789672811</v>
      </c>
      <c r="DJ1795" s="65">
        <v>39.918047320281502</v>
      </c>
      <c r="DK1795" s="65">
        <v>-33.214768166582097</v>
      </c>
      <c r="DL1795" s="65">
        <v>1794.7750000000001</v>
      </c>
      <c r="DM1795" s="65">
        <v>-78239.860247494304</v>
      </c>
      <c r="DN1795" s="65">
        <v>-7.5369855160324901</v>
      </c>
    </row>
    <row r="1796" spans="107:118" x14ac:dyDescent="0.25">
      <c r="DC1796" s="65">
        <v>44.968099594303503</v>
      </c>
      <c r="DD1796" s="65">
        <v>-31.4346911210156</v>
      </c>
      <c r="DE1796" s="65">
        <v>1797.789</v>
      </c>
      <c r="DF1796" s="65">
        <v>-55151.015460595801</v>
      </c>
      <c r="DG1796" s="65">
        <v>-5.3126348853116001</v>
      </c>
      <c r="DJ1796" s="65">
        <v>39.934713493734897</v>
      </c>
      <c r="DK1796" s="65">
        <v>-33.213091721593003</v>
      </c>
      <c r="DL1796" s="65">
        <v>1795.7750000000001</v>
      </c>
      <c r="DM1796" s="65">
        <v>-78224.105731979304</v>
      </c>
      <c r="DN1796" s="65">
        <v>-7.5351959462742402</v>
      </c>
    </row>
    <row r="1797" spans="107:118" x14ac:dyDescent="0.25">
      <c r="DC1797" s="65">
        <v>44.984768321421697</v>
      </c>
      <c r="DD1797" s="65">
        <v>-31.4343905666755</v>
      </c>
      <c r="DE1797" s="65">
        <v>1798.789</v>
      </c>
      <c r="DF1797" s="65">
        <v>-55143.449269797602</v>
      </c>
      <c r="DG1797" s="65">
        <v>-5.3121532276761503</v>
      </c>
      <c r="DJ1797" s="65">
        <v>39.951380027203903</v>
      </c>
      <c r="DK1797" s="65">
        <v>-33.2112896992098</v>
      </c>
      <c r="DL1797" s="65">
        <v>1796.7750000000001</v>
      </c>
      <c r="DM1797" s="65">
        <v>-78208.022514824494</v>
      </c>
      <c r="DN1797" s="65">
        <v>-7.5332777030264202</v>
      </c>
    </row>
    <row r="1798" spans="107:118" x14ac:dyDescent="0.25">
      <c r="DC1798" s="65">
        <v>45.001434074924298</v>
      </c>
      <c r="DD1798" s="65">
        <v>-31.4340686269461</v>
      </c>
      <c r="DE1798" s="65">
        <v>1799.789</v>
      </c>
      <c r="DF1798" s="65">
        <v>-55139.446706023999</v>
      </c>
      <c r="DG1798" s="65">
        <v>-5.3116484489625497</v>
      </c>
      <c r="DJ1798" s="65">
        <v>39.968046622103799</v>
      </c>
      <c r="DK1798" s="65">
        <v>-33.209503759952597</v>
      </c>
      <c r="DL1798" s="65">
        <v>1797.7750000000001</v>
      </c>
      <c r="DM1798" s="65">
        <v>-78190.346705112301</v>
      </c>
      <c r="DN1798" s="65">
        <v>-7.5313706688936701</v>
      </c>
    </row>
    <row r="1799" spans="107:118" x14ac:dyDescent="0.25">
      <c r="DC1799" s="65">
        <v>45.018100972943103</v>
      </c>
      <c r="DD1799" s="65">
        <v>-31.433761736068799</v>
      </c>
      <c r="DE1799" s="65">
        <v>1800.789</v>
      </c>
      <c r="DF1799" s="65">
        <v>-55134.903814022298</v>
      </c>
      <c r="DG1799" s="65">
        <v>-5.3111631521780804</v>
      </c>
      <c r="DJ1799" s="65">
        <v>39.984711718487901</v>
      </c>
      <c r="DK1799" s="65">
        <v>-33.207718171449699</v>
      </c>
      <c r="DL1799" s="65">
        <v>1798.7750000000001</v>
      </c>
      <c r="DM1799" s="65">
        <v>-78169.744966772094</v>
      </c>
      <c r="DN1799" s="65">
        <v>-7.5294572567794598</v>
      </c>
    </row>
    <row r="1800" spans="107:118" x14ac:dyDescent="0.25">
      <c r="DC1800" s="65">
        <v>45.034771694952497</v>
      </c>
      <c r="DD1800" s="65">
        <v>-31.433474104165899</v>
      </c>
      <c r="DE1800" s="65">
        <v>1801.789</v>
      </c>
      <c r="DF1800" s="65">
        <v>-55128.506299645698</v>
      </c>
      <c r="DG1800" s="65">
        <v>-5.3106917450874196</v>
      </c>
      <c r="DJ1800" s="65">
        <v>40.001378221287297</v>
      </c>
      <c r="DK1800" s="65">
        <v>-33.205954588526701</v>
      </c>
      <c r="DL1800" s="65">
        <v>1799.7750000000001</v>
      </c>
      <c r="DM1800" s="65">
        <v>-78148.750600933796</v>
      </c>
      <c r="DN1800" s="65">
        <v>-7.5275679345514304</v>
      </c>
    </row>
    <row r="1801" spans="107:118" x14ac:dyDescent="0.25">
      <c r="DC1801" s="65">
        <v>45.051440000815099</v>
      </c>
      <c r="DD1801" s="65">
        <v>-31.4332227398389</v>
      </c>
      <c r="DE1801" s="65">
        <v>1802.789</v>
      </c>
      <c r="DF1801" s="65">
        <v>-55123.046964447902</v>
      </c>
      <c r="DG1801" s="65">
        <v>-5.3102461870936297</v>
      </c>
      <c r="DJ1801" s="65">
        <v>40.018043711869197</v>
      </c>
      <c r="DK1801" s="65">
        <v>-33.204228137096301</v>
      </c>
      <c r="DL1801" s="65">
        <v>1800.7750000000001</v>
      </c>
      <c r="DM1801" s="65">
        <v>-78128.776969445797</v>
      </c>
      <c r="DN1801" s="65">
        <v>-7.5257174137395904</v>
      </c>
    </row>
    <row r="1802" spans="107:118" x14ac:dyDescent="0.25">
      <c r="DC1802" s="65">
        <v>45.0681069224526</v>
      </c>
      <c r="DD1802" s="65">
        <v>-31.432998899477901</v>
      </c>
      <c r="DE1802" s="65">
        <v>1803.789</v>
      </c>
      <c r="DF1802" s="65">
        <v>-55116.608765360601</v>
      </c>
      <c r="DG1802" s="65">
        <v>-5.3098322536086799</v>
      </c>
      <c r="DJ1802" s="65">
        <v>40.034708856700497</v>
      </c>
      <c r="DK1802" s="65">
        <v>-33.202425378102703</v>
      </c>
      <c r="DL1802" s="65">
        <v>1801.7750000000001</v>
      </c>
      <c r="DM1802" s="65">
        <v>-78107.302916100205</v>
      </c>
      <c r="DN1802" s="65">
        <v>-7.5237871960170999</v>
      </c>
    </row>
    <row r="1803" spans="107:118" x14ac:dyDescent="0.25">
      <c r="DC1803" s="65">
        <v>45.084774533423399</v>
      </c>
      <c r="DD1803" s="65">
        <v>-31.432775770019202</v>
      </c>
      <c r="DE1803" s="65">
        <v>1804.789</v>
      </c>
      <c r="DF1803" s="65">
        <v>-55114.053091617003</v>
      </c>
      <c r="DG1803" s="65">
        <v>-5.3094304183797902</v>
      </c>
      <c r="DJ1803" s="65">
        <v>40.051377089779599</v>
      </c>
      <c r="DK1803" s="65">
        <v>-33.200655981443397</v>
      </c>
      <c r="DL1803" s="65">
        <v>1802.7750000000001</v>
      </c>
      <c r="DM1803" s="65">
        <v>-78086.262824827703</v>
      </c>
      <c r="DN1803" s="65">
        <v>-7.52189560472869</v>
      </c>
    </row>
    <row r="1804" spans="107:118" x14ac:dyDescent="0.25">
      <c r="DC1804" s="65">
        <v>45.1014450261207</v>
      </c>
      <c r="DD1804" s="65">
        <v>-31.4325577782501</v>
      </c>
      <c r="DE1804" s="65">
        <v>1805.789</v>
      </c>
      <c r="DF1804" s="65">
        <v>-55111.774997970802</v>
      </c>
      <c r="DG1804" s="65">
        <v>-5.3090351924784596</v>
      </c>
      <c r="DJ1804" s="65">
        <v>40.068044761276397</v>
      </c>
      <c r="DK1804" s="65">
        <v>-33.198880635802801</v>
      </c>
      <c r="DL1804" s="65">
        <v>1803.7750000000001</v>
      </c>
      <c r="DM1804" s="65">
        <v>-78069.1725520974</v>
      </c>
      <c r="DN1804" s="65">
        <v>-7.5199943875606996</v>
      </c>
    </row>
    <row r="1805" spans="107:118" x14ac:dyDescent="0.25">
      <c r="DC1805" s="65">
        <v>45.118115312681503</v>
      </c>
      <c r="DD1805" s="65">
        <v>-31.4323549959738</v>
      </c>
      <c r="DE1805" s="65">
        <v>1806.789</v>
      </c>
      <c r="DF1805" s="65">
        <v>-55107.174155476299</v>
      </c>
      <c r="DG1805" s="65">
        <v>-5.3086498028796898</v>
      </c>
      <c r="DJ1805" s="65">
        <v>40.0847135000961</v>
      </c>
      <c r="DK1805" s="65">
        <v>-33.197107326603401</v>
      </c>
      <c r="DL1805" s="65">
        <v>1804.7750000000001</v>
      </c>
      <c r="DM1805" s="65">
        <v>-78051.008090527903</v>
      </c>
      <c r="DN1805" s="65">
        <v>-7.51808163311469</v>
      </c>
    </row>
    <row r="1806" spans="107:118" x14ac:dyDescent="0.25">
      <c r="DC1806" s="65">
        <v>45.1347787907211</v>
      </c>
      <c r="DD1806" s="65">
        <v>-31.432162182393899</v>
      </c>
      <c r="DE1806" s="65">
        <v>1807.789</v>
      </c>
      <c r="DF1806" s="65">
        <v>-55101.937226882597</v>
      </c>
      <c r="DG1806" s="65">
        <v>-5.3082686092359497</v>
      </c>
      <c r="DJ1806" s="65">
        <v>40.101380692313001</v>
      </c>
      <c r="DK1806" s="65">
        <v>-33.195276147547602</v>
      </c>
      <c r="DL1806" s="65">
        <v>1805.7750000000001</v>
      </c>
      <c r="DM1806" s="65">
        <v>-78032.264916912696</v>
      </c>
      <c r="DN1806" s="65">
        <v>-7.5161060317533401</v>
      </c>
    </row>
    <row r="1807" spans="107:118" x14ac:dyDescent="0.25">
      <c r="DC1807" s="65">
        <v>45.151445650032699</v>
      </c>
      <c r="DD1807" s="65">
        <v>-31.431971347108</v>
      </c>
      <c r="DE1807" s="65">
        <v>1808.789</v>
      </c>
      <c r="DF1807" s="65">
        <v>-55097.3517852558</v>
      </c>
      <c r="DG1807" s="65">
        <v>-5.3078869971403799</v>
      </c>
      <c r="DJ1807" s="65">
        <v>40.118043239902804</v>
      </c>
      <c r="DK1807" s="65">
        <v>-33.193504835241498</v>
      </c>
      <c r="DL1807" s="65">
        <v>1806.7750000000001</v>
      </c>
      <c r="DM1807" s="65">
        <v>-78014.951730021799</v>
      </c>
      <c r="DN1807" s="65">
        <v>-7.51419156541892</v>
      </c>
    </row>
    <row r="1808" spans="107:118" x14ac:dyDescent="0.25">
      <c r="DC1808" s="65">
        <v>45.168115226669002</v>
      </c>
      <c r="DD1808" s="65">
        <v>-31.431779401862201</v>
      </c>
      <c r="DE1808" s="65">
        <v>1809.789</v>
      </c>
      <c r="DF1808" s="65">
        <v>-55094.793215927901</v>
      </c>
      <c r="DG1808" s="65">
        <v>-5.3075013033526703</v>
      </c>
      <c r="DJ1808" s="65">
        <v>40.134706200077801</v>
      </c>
      <c r="DK1808" s="65">
        <v>-33.191872256395797</v>
      </c>
      <c r="DL1808" s="65">
        <v>1807.7750000000001</v>
      </c>
      <c r="DM1808" s="65">
        <v>-77995.865004954307</v>
      </c>
      <c r="DN1808" s="65">
        <v>-7.5124154961935004</v>
      </c>
    </row>
    <row r="1809" spans="107:118" x14ac:dyDescent="0.25">
      <c r="DC1809" s="65">
        <v>45.184784858411902</v>
      </c>
      <c r="DD1809" s="65">
        <v>-31.4315900213366</v>
      </c>
      <c r="DE1809" s="65">
        <v>1810.789</v>
      </c>
      <c r="DF1809" s="65">
        <v>-55093.4715158404</v>
      </c>
      <c r="DG1809" s="65">
        <v>-5.3071172981929404</v>
      </c>
      <c r="DJ1809" s="65">
        <v>40.151368703044902</v>
      </c>
      <c r="DK1809" s="65">
        <v>-33.190229297203601</v>
      </c>
      <c r="DL1809" s="65">
        <v>1808.7750000000001</v>
      </c>
      <c r="DM1809" s="65">
        <v>-77978.4002511125</v>
      </c>
      <c r="DN1809" s="65">
        <v>-7.5106129679337599</v>
      </c>
    </row>
    <row r="1810" spans="107:118" x14ac:dyDescent="0.25">
      <c r="DC1810" s="65">
        <v>45.201453791139301</v>
      </c>
      <c r="DD1810" s="65">
        <v>-31.431404477781101</v>
      </c>
      <c r="DE1810" s="65">
        <v>1811.789</v>
      </c>
      <c r="DF1810" s="65">
        <v>-55088.672886979199</v>
      </c>
      <c r="DG1810" s="65">
        <v>-5.3067375080240398</v>
      </c>
      <c r="DJ1810" s="65">
        <v>40.168033103811098</v>
      </c>
      <c r="DK1810" s="65">
        <v>-33.188560338208497</v>
      </c>
      <c r="DL1810" s="65">
        <v>1809.7750000000001</v>
      </c>
      <c r="DM1810" s="65">
        <v>-77959.325814216398</v>
      </c>
      <c r="DN1810" s="65">
        <v>-7.5087766098625304</v>
      </c>
    </row>
    <row r="1811" spans="107:118" x14ac:dyDescent="0.25">
      <c r="DC1811" s="65">
        <v>45.218121223543697</v>
      </c>
      <c r="DD1811" s="65">
        <v>-31.431215806344699</v>
      </c>
      <c r="DE1811" s="65">
        <v>1812.789</v>
      </c>
      <c r="DF1811" s="65">
        <v>-55083.351492503003</v>
      </c>
      <c r="DG1811" s="65">
        <v>-5.3063454563169703</v>
      </c>
      <c r="DJ1811" s="65">
        <v>40.184701742940398</v>
      </c>
      <c r="DK1811" s="65">
        <v>-33.186889441086002</v>
      </c>
      <c r="DL1811" s="65">
        <v>1810.7750000000001</v>
      </c>
      <c r="DM1811" s="65">
        <v>-77937.3260888636</v>
      </c>
      <c r="DN1811" s="65">
        <v>-7.5069344392500001</v>
      </c>
    </row>
    <row r="1812" spans="107:118" x14ac:dyDescent="0.25">
      <c r="DC1812" s="65">
        <v>45.234785867293802</v>
      </c>
      <c r="DD1812" s="65">
        <v>-31.431015388724099</v>
      </c>
      <c r="DE1812" s="65">
        <v>1813.789</v>
      </c>
      <c r="DF1812" s="65">
        <v>-55080.574903960602</v>
      </c>
      <c r="DG1812" s="65">
        <v>-5.3059354761733202</v>
      </c>
      <c r="DJ1812" s="65">
        <v>40.201368612387803</v>
      </c>
      <c r="DK1812" s="65">
        <v>-33.185167132658101</v>
      </c>
      <c r="DL1812" s="65">
        <v>1811.7750000000001</v>
      </c>
      <c r="DM1812" s="65">
        <v>-77914.799840457796</v>
      </c>
      <c r="DN1812" s="65">
        <v>-7.5050351886586402</v>
      </c>
    </row>
    <row r="1813" spans="107:118" x14ac:dyDescent="0.25">
      <c r="DC1813" s="65">
        <v>45.251451158242602</v>
      </c>
      <c r="DD1813" s="65">
        <v>-31.430811921551101</v>
      </c>
      <c r="DE1813" s="65">
        <v>1814.789</v>
      </c>
      <c r="DF1813" s="65">
        <v>-55079.755813482203</v>
      </c>
      <c r="DG1813" s="65">
        <v>-5.3055280409720398</v>
      </c>
      <c r="DJ1813" s="65">
        <v>40.2180358174449</v>
      </c>
      <c r="DK1813" s="65">
        <v>-33.183412447518897</v>
      </c>
      <c r="DL1813" s="65">
        <v>1812.7750000000001</v>
      </c>
      <c r="DM1813" s="65">
        <v>-77891.389762529696</v>
      </c>
      <c r="DN1813" s="65">
        <v>-7.5031004391562801</v>
      </c>
    </row>
    <row r="1814" spans="107:118" x14ac:dyDescent="0.25">
      <c r="DC1814" s="65">
        <v>45.268120668464903</v>
      </c>
      <c r="DD1814" s="65">
        <v>-31.430604878733298</v>
      </c>
      <c r="DE1814" s="65">
        <v>1815.789</v>
      </c>
      <c r="DF1814" s="65">
        <v>-55076.570658452802</v>
      </c>
      <c r="DG1814" s="65">
        <v>-5.3051328844005798</v>
      </c>
      <c r="DJ1814" s="65">
        <v>40.234702666070298</v>
      </c>
      <c r="DK1814" s="65">
        <v>-33.181641852582601</v>
      </c>
      <c r="DL1814" s="65">
        <v>1813.7750000000001</v>
      </c>
      <c r="DM1814" s="65">
        <v>-77869.633354146194</v>
      </c>
      <c r="DN1814" s="65">
        <v>-7.5011514779951396</v>
      </c>
    </row>
    <row r="1815" spans="107:118" x14ac:dyDescent="0.25">
      <c r="DC1815" s="65">
        <v>45.284787111611699</v>
      </c>
      <c r="DD1815" s="65">
        <v>-31.430386980662401</v>
      </c>
      <c r="DE1815" s="65">
        <v>1816.789</v>
      </c>
      <c r="DF1815" s="65">
        <v>-55075.0621118036</v>
      </c>
      <c r="DG1815" s="65">
        <v>-5.3047354825670103</v>
      </c>
      <c r="DJ1815" s="65">
        <v>40.2513698307936</v>
      </c>
      <c r="DK1815" s="65">
        <v>-33.179855166876898</v>
      </c>
      <c r="DL1815" s="65">
        <v>1814.7750000000001</v>
      </c>
      <c r="DM1815" s="65">
        <v>-77852.059775995294</v>
      </c>
      <c r="DN1815" s="65">
        <v>-7.4991877976927999</v>
      </c>
    </row>
    <row r="1816" spans="107:118" x14ac:dyDescent="0.25">
      <c r="DC1816" s="65">
        <v>45.301449519180501</v>
      </c>
      <c r="DD1816" s="65">
        <v>-31.430167750304999</v>
      </c>
      <c r="DE1816" s="65">
        <v>1817.789</v>
      </c>
      <c r="DF1816" s="65">
        <v>-55071.401455037798</v>
      </c>
      <c r="DG1816" s="65">
        <v>-5.3043458655864004</v>
      </c>
      <c r="DJ1816" s="65">
        <v>40.268037312578301</v>
      </c>
      <c r="DK1816" s="65">
        <v>-33.178025010710101</v>
      </c>
      <c r="DL1816" s="65">
        <v>1815.7750000000001</v>
      </c>
      <c r="DM1816" s="65">
        <v>-77835.304440027903</v>
      </c>
      <c r="DN1816" s="65">
        <v>-7.4971854431110101</v>
      </c>
    </row>
    <row r="1817" spans="107:118" x14ac:dyDescent="0.25">
      <c r="DC1817" s="65">
        <v>45.318116509083197</v>
      </c>
      <c r="DD1817" s="65">
        <v>-31.4299425991268</v>
      </c>
      <c r="DE1817" s="65">
        <v>1818.789</v>
      </c>
      <c r="DF1817" s="65">
        <v>-55065.7128816271</v>
      </c>
      <c r="DG1817" s="65">
        <v>-5.3039523877741201</v>
      </c>
      <c r="DJ1817" s="65">
        <v>40.284703996386199</v>
      </c>
      <c r="DK1817" s="65">
        <v>-33.176188330114101</v>
      </c>
      <c r="DL1817" s="65">
        <v>1816.7750000000001</v>
      </c>
      <c r="DM1817" s="65">
        <v>-77816.902704545093</v>
      </c>
      <c r="DN1817" s="65">
        <v>-7.4951735000259996</v>
      </c>
    </row>
    <row r="1818" spans="107:118" x14ac:dyDescent="0.25">
      <c r="DC1818" s="65">
        <v>45.334778397646801</v>
      </c>
      <c r="DD1818" s="65">
        <v>-31.429712666869001</v>
      </c>
      <c r="DE1818" s="65">
        <v>1819.789</v>
      </c>
      <c r="DF1818" s="65">
        <v>-55061.858299126499</v>
      </c>
      <c r="DG1818" s="65">
        <v>-5.3035506746046197</v>
      </c>
      <c r="DJ1818" s="65">
        <v>40.301368422235498</v>
      </c>
      <c r="DK1818" s="65">
        <v>-33.174350160371198</v>
      </c>
      <c r="DL1818" s="65">
        <v>1817.7750000000001</v>
      </c>
      <c r="DM1818" s="65">
        <v>-77799.402162975894</v>
      </c>
      <c r="DN1818" s="65">
        <v>-7.4931496645676097</v>
      </c>
    </row>
    <row r="1819" spans="107:118" x14ac:dyDescent="0.25">
      <c r="DC1819" s="65">
        <v>45.351442227037303</v>
      </c>
      <c r="DD1819" s="65">
        <v>-31.4294764028175</v>
      </c>
      <c r="DE1819" s="65">
        <v>1820.789</v>
      </c>
      <c r="DF1819" s="65">
        <v>-55056.877206479701</v>
      </c>
      <c r="DG1819" s="65">
        <v>-5.3031310904724904</v>
      </c>
      <c r="DJ1819" s="65">
        <v>40.318029248293598</v>
      </c>
      <c r="DK1819" s="65">
        <v>-33.172596577920203</v>
      </c>
      <c r="DL1819" s="65">
        <v>1818.7750000000001</v>
      </c>
      <c r="DM1819" s="65">
        <v>-77782.478415694204</v>
      </c>
      <c r="DN1819" s="65">
        <v>-7.4912066712748802</v>
      </c>
    </row>
    <row r="1820" spans="107:118" x14ac:dyDescent="0.25">
      <c r="DC1820" s="65">
        <v>45.3681109146981</v>
      </c>
      <c r="DD1820" s="65">
        <v>-31.429221951703902</v>
      </c>
      <c r="DE1820" s="65">
        <v>1821.789</v>
      </c>
      <c r="DF1820" s="65">
        <v>-55048.147607009203</v>
      </c>
      <c r="DG1820" s="65">
        <v>-5.3026971493403501</v>
      </c>
      <c r="DJ1820" s="65">
        <v>40.334692726222997</v>
      </c>
      <c r="DK1820" s="65">
        <v>-33.1707949825173</v>
      </c>
      <c r="DL1820" s="65">
        <v>1819.7750000000001</v>
      </c>
      <c r="DM1820" s="65">
        <v>-77765.256179725693</v>
      </c>
      <c r="DN1820" s="65">
        <v>-7.4892108395113004</v>
      </c>
    </row>
    <row r="1821" spans="107:118" x14ac:dyDescent="0.25">
      <c r="DC1821" s="65">
        <v>45.384779755389602</v>
      </c>
      <c r="DD1821" s="65">
        <v>-31.428954525903201</v>
      </c>
      <c r="DE1821" s="65">
        <v>1822.789</v>
      </c>
      <c r="DF1821" s="65">
        <v>-55045.053576471902</v>
      </c>
      <c r="DG1821" s="65">
        <v>-5.3022713641367103</v>
      </c>
      <c r="DJ1821" s="65">
        <v>40.351354309561003</v>
      </c>
      <c r="DK1821" s="65">
        <v>-33.168909147144099</v>
      </c>
      <c r="DL1821" s="65">
        <v>1820.7750000000001</v>
      </c>
      <c r="DM1821" s="65">
        <v>-77747.2052940625</v>
      </c>
      <c r="DN1821" s="65">
        <v>-7.4871261925046602</v>
      </c>
    </row>
    <row r="1822" spans="107:118" x14ac:dyDescent="0.25">
      <c r="DC1822" s="65">
        <v>45.401447522708899</v>
      </c>
      <c r="DD1822" s="65">
        <v>-31.4286896960535</v>
      </c>
      <c r="DE1822" s="65">
        <v>1823.789</v>
      </c>
      <c r="DF1822" s="65">
        <v>-55038.111860337798</v>
      </c>
      <c r="DG1822" s="65">
        <v>-5.3018475865099601</v>
      </c>
      <c r="DJ1822" s="65">
        <v>40.368016600445003</v>
      </c>
      <c r="DK1822" s="65">
        <v>-33.166967390295298</v>
      </c>
      <c r="DL1822" s="65">
        <v>1821.7750000000001</v>
      </c>
      <c r="DM1822" s="65">
        <v>-77724.578675247802</v>
      </c>
      <c r="DN1822" s="65">
        <v>-7.4849811489614</v>
      </c>
    </row>
    <row r="1823" spans="107:118" x14ac:dyDescent="0.25">
      <c r="DC1823" s="65">
        <v>45.418118882896501</v>
      </c>
      <c r="DD1823" s="65">
        <v>-31.428449272066999</v>
      </c>
      <c r="DE1823" s="65">
        <v>1824.789</v>
      </c>
      <c r="DF1823" s="65">
        <v>-55029.793719787602</v>
      </c>
      <c r="DG1823" s="65">
        <v>-5.3014567336938603</v>
      </c>
      <c r="DJ1823" s="65">
        <v>40.384678831040702</v>
      </c>
      <c r="DK1823" s="65">
        <v>-33.1649340099775</v>
      </c>
      <c r="DL1823" s="65">
        <v>1822.7750000000001</v>
      </c>
      <c r="DM1823" s="65">
        <v>-77696.490262860098</v>
      </c>
      <c r="DN1823" s="65">
        <v>-7.4827487324922002</v>
      </c>
    </row>
    <row r="1824" spans="107:118" x14ac:dyDescent="0.25">
      <c r="DC1824" s="65">
        <v>45.434783062067901</v>
      </c>
      <c r="DD1824" s="65">
        <v>-31.428235194731499</v>
      </c>
      <c r="DE1824" s="65">
        <v>1825.789</v>
      </c>
      <c r="DF1824" s="65">
        <v>-55025.795307945402</v>
      </c>
      <c r="DG1824" s="65">
        <v>-5.3010932570773903</v>
      </c>
      <c r="DJ1824" s="65">
        <v>40.401340120888698</v>
      </c>
      <c r="DK1824" s="65">
        <v>-33.162885374290802</v>
      </c>
      <c r="DL1824" s="65">
        <v>1823.7750000000001</v>
      </c>
      <c r="DM1824" s="65">
        <v>-77672.638356882802</v>
      </c>
      <c r="DN1824" s="65">
        <v>-7.4805260078934301</v>
      </c>
    </row>
    <row r="1825" spans="107:118" x14ac:dyDescent="0.25">
      <c r="DC1825" s="65">
        <v>45.4514503396639</v>
      </c>
      <c r="DD1825" s="65">
        <v>-31.428021566257399</v>
      </c>
      <c r="DE1825" s="65">
        <v>1826.789</v>
      </c>
      <c r="DF1825" s="65">
        <v>-55022.903048007902</v>
      </c>
      <c r="DG1825" s="65">
        <v>-5.3007219324299699</v>
      </c>
      <c r="DJ1825" s="65">
        <v>40.418005075310099</v>
      </c>
      <c r="DK1825" s="65">
        <v>-33.160840043610698</v>
      </c>
      <c r="DL1825" s="65">
        <v>1824.7750000000001</v>
      </c>
      <c r="DM1825" s="65">
        <v>-77647.872396650302</v>
      </c>
      <c r="DN1825" s="65">
        <v>-7.4783108581595199</v>
      </c>
    </row>
    <row r="1826" spans="107:118" x14ac:dyDescent="0.25">
      <c r="DC1826" s="65">
        <v>45.468123202470302</v>
      </c>
      <c r="DD1826" s="65">
        <v>-31.427796865407402</v>
      </c>
      <c r="DE1826" s="65">
        <v>1827.789</v>
      </c>
      <c r="DF1826" s="65">
        <v>-55021.600487522403</v>
      </c>
      <c r="DG1826" s="65">
        <v>-5.3003330498566799</v>
      </c>
      <c r="DJ1826" s="65">
        <v>40.434673267433702</v>
      </c>
      <c r="DK1826" s="65">
        <v>-33.15883324128</v>
      </c>
      <c r="DL1826" s="65">
        <v>1825.7750000000001</v>
      </c>
      <c r="DM1826" s="65">
        <v>-77624.147716828797</v>
      </c>
      <c r="DN1826" s="65">
        <v>-7.4761153442459802</v>
      </c>
    </row>
    <row r="1827" spans="107:118" x14ac:dyDescent="0.25">
      <c r="DC1827" s="65">
        <v>45.484792368253103</v>
      </c>
      <c r="DD1827" s="65">
        <v>-31.4275678128602</v>
      </c>
      <c r="DE1827" s="65">
        <v>1828.789</v>
      </c>
      <c r="DF1827" s="65">
        <v>-55019.408316778703</v>
      </c>
      <c r="DG1827" s="65">
        <v>-5.2999218040168401</v>
      </c>
      <c r="DJ1827" s="65">
        <v>40.451337905355203</v>
      </c>
      <c r="DK1827" s="65">
        <v>-33.1569162063969</v>
      </c>
      <c r="DL1827" s="65">
        <v>1826.7750000000001</v>
      </c>
      <c r="DM1827" s="65">
        <v>-77597.773185384794</v>
      </c>
      <c r="DN1827" s="65">
        <v>-7.4739918909524903</v>
      </c>
    </row>
    <row r="1828" spans="107:118" x14ac:dyDescent="0.25">
      <c r="DC1828" s="65">
        <v>45.501459168672397</v>
      </c>
      <c r="DD1828" s="65">
        <v>-31.427335500785102</v>
      </c>
      <c r="DE1828" s="65">
        <v>1829.789</v>
      </c>
      <c r="DF1828" s="65">
        <v>-55012.913264161398</v>
      </c>
      <c r="DG1828" s="65">
        <v>-5.2995078085122804</v>
      </c>
      <c r="DJ1828" s="65">
        <v>40.468002140687702</v>
      </c>
      <c r="DK1828" s="65">
        <v>-33.155030420072997</v>
      </c>
      <c r="DL1828" s="65">
        <v>1827.7750000000001</v>
      </c>
      <c r="DM1828" s="65">
        <v>-77571.036515774598</v>
      </c>
      <c r="DN1828" s="65">
        <v>-7.4718900703830204</v>
      </c>
    </row>
    <row r="1829" spans="107:118" x14ac:dyDescent="0.25">
      <c r="DC1829" s="65">
        <v>45.518121137935701</v>
      </c>
      <c r="DD1829" s="65">
        <v>-31.427122533092302</v>
      </c>
      <c r="DE1829" s="65">
        <v>1830.789</v>
      </c>
      <c r="DF1829" s="65">
        <v>-55010.079599348501</v>
      </c>
      <c r="DG1829" s="65">
        <v>-5.2991139673277097</v>
      </c>
      <c r="DJ1829" s="65">
        <v>40.484665826839802</v>
      </c>
      <c r="DK1829" s="65">
        <v>-33.153181159648597</v>
      </c>
      <c r="DL1829" s="65">
        <v>1828.7750000000001</v>
      </c>
      <c r="DM1829" s="65">
        <v>-77548.433225371395</v>
      </c>
      <c r="DN1829" s="65">
        <v>-7.4698240380990004</v>
      </c>
    </row>
    <row r="1830" spans="107:118" x14ac:dyDescent="0.25">
      <c r="DC1830" s="65">
        <v>45.534788093906599</v>
      </c>
      <c r="DD1830" s="65">
        <v>-31.426910071460799</v>
      </c>
      <c r="DE1830" s="65">
        <v>1831.789</v>
      </c>
      <c r="DF1830" s="65">
        <v>-55012.189961526601</v>
      </c>
      <c r="DG1830" s="65">
        <v>-5.2987224126552999</v>
      </c>
      <c r="DJ1830" s="65">
        <v>40.501334561744798</v>
      </c>
      <c r="DK1830" s="65">
        <v>-33.151313493363503</v>
      </c>
      <c r="DL1830" s="65">
        <v>1829.7750000000001</v>
      </c>
      <c r="DM1830" s="65">
        <v>-77528.571823837599</v>
      </c>
      <c r="DN1830" s="65">
        <v>-7.4677360243893203</v>
      </c>
    </row>
    <row r="1831" spans="107:118" x14ac:dyDescent="0.25">
      <c r="DC1831" s="65">
        <v>45.551456933011004</v>
      </c>
      <c r="DD1831" s="65">
        <v>-31.426689903853799</v>
      </c>
      <c r="DE1831" s="65">
        <v>1832.789</v>
      </c>
      <c r="DF1831" s="65">
        <v>-55010.6533488196</v>
      </c>
      <c r="DG1831" s="65">
        <v>-5.2983255221289696</v>
      </c>
      <c r="DJ1831" s="65">
        <v>40.518003242724198</v>
      </c>
      <c r="DK1831" s="65">
        <v>-33.149496854143003</v>
      </c>
      <c r="DL1831" s="65">
        <v>1830.7750000000001</v>
      </c>
      <c r="DM1831" s="65">
        <v>-77506.322051457901</v>
      </c>
      <c r="DN1831" s="65">
        <v>-7.4656821044414103</v>
      </c>
    </row>
    <row r="1832" spans="107:118" x14ac:dyDescent="0.25">
      <c r="DC1832" s="65">
        <v>45.568121549433599</v>
      </c>
      <c r="DD1832" s="65">
        <v>-31.426459262537399</v>
      </c>
      <c r="DE1832" s="65">
        <v>1833.789</v>
      </c>
      <c r="DF1832" s="65">
        <v>-55005.012371245997</v>
      </c>
      <c r="DG1832" s="65">
        <v>-5.2979261312863297</v>
      </c>
      <c r="DJ1832" s="65">
        <v>40.534669933710298</v>
      </c>
      <c r="DK1832" s="65">
        <v>-33.1476931139755</v>
      </c>
      <c r="DL1832" s="65">
        <v>1831.7750000000001</v>
      </c>
      <c r="DM1832" s="65">
        <v>-77482.985106545995</v>
      </c>
      <c r="DN1832" s="65">
        <v>-7.4636266354407903</v>
      </c>
    </row>
    <row r="1833" spans="107:118" x14ac:dyDescent="0.25">
      <c r="DC1833" s="65">
        <v>45.584781315957699</v>
      </c>
      <c r="DD1833" s="65">
        <v>-31.426205279168499</v>
      </c>
      <c r="DE1833" s="65">
        <v>1834.789</v>
      </c>
      <c r="DF1833" s="65">
        <v>-54996.487656564903</v>
      </c>
      <c r="DG1833" s="65">
        <v>-5.2975064482835803</v>
      </c>
      <c r="DJ1833" s="65">
        <v>40.5513353939631</v>
      </c>
      <c r="DK1833" s="65">
        <v>-33.145856397265803</v>
      </c>
      <c r="DL1833" s="65">
        <v>1832.7750000000001</v>
      </c>
      <c r="DM1833" s="65">
        <v>-77456.382292117996</v>
      </c>
      <c r="DN1833" s="65">
        <v>-7.4615344966999197</v>
      </c>
    </row>
    <row r="1834" spans="107:118" x14ac:dyDescent="0.25">
      <c r="DC1834" s="65">
        <v>45.601445002058</v>
      </c>
      <c r="DD1834" s="65">
        <v>-31.425925320935502</v>
      </c>
      <c r="DE1834" s="65">
        <v>1835.789</v>
      </c>
      <c r="DF1834" s="65">
        <v>-54991.137521390599</v>
      </c>
      <c r="DG1834" s="65">
        <v>-5.2970672120544098</v>
      </c>
      <c r="DJ1834" s="65">
        <v>40.568001426264097</v>
      </c>
      <c r="DK1834" s="65">
        <v>-33.143974691677897</v>
      </c>
      <c r="DL1834" s="65">
        <v>1833.7750000000001</v>
      </c>
      <c r="DM1834" s="65">
        <v>-77435.162662077797</v>
      </c>
      <c r="DN1834" s="65">
        <v>-7.4593898974477302</v>
      </c>
    </row>
    <row r="1835" spans="107:118" x14ac:dyDescent="0.25">
      <c r="DC1835" s="65">
        <v>45.618114971412901</v>
      </c>
      <c r="DD1835" s="65">
        <v>-31.425634329500301</v>
      </c>
      <c r="DE1835" s="65">
        <v>1836.789</v>
      </c>
      <c r="DF1835" s="65">
        <v>-54988.9545964223</v>
      </c>
      <c r="DG1835" s="65">
        <v>-5.2966240504699398</v>
      </c>
      <c r="DJ1835" s="65">
        <v>40.584668669501802</v>
      </c>
      <c r="DK1835" s="65">
        <v>-33.14203185433</v>
      </c>
      <c r="DL1835" s="65">
        <v>1834.7750000000001</v>
      </c>
      <c r="DM1835" s="65">
        <v>-77414.159668739798</v>
      </c>
      <c r="DN1835" s="65">
        <v>-7.4571827124157704</v>
      </c>
    </row>
    <row r="1836" spans="107:118" x14ac:dyDescent="0.25">
      <c r="DC1836" s="65">
        <v>45.634785780382003</v>
      </c>
      <c r="DD1836" s="65">
        <v>-31.425341181785601</v>
      </c>
      <c r="DE1836" s="65">
        <v>1837.789</v>
      </c>
      <c r="DF1836" s="65">
        <v>-54984.399603435202</v>
      </c>
      <c r="DG1836" s="65">
        <v>-5.2961824928943599</v>
      </c>
      <c r="DJ1836" s="65">
        <v>40.601339711229599</v>
      </c>
      <c r="DK1836" s="65">
        <v>-33.140095104959997</v>
      </c>
      <c r="DL1836" s="65">
        <v>1835.7750000000001</v>
      </c>
      <c r="DM1836" s="65">
        <v>-77392.017730981403</v>
      </c>
      <c r="DN1836" s="65">
        <v>-7.4550041935395202</v>
      </c>
    </row>
    <row r="1837" spans="107:118" x14ac:dyDescent="0.25">
      <c r="DC1837" s="65">
        <v>45.651454412710102</v>
      </c>
      <c r="DD1837" s="65">
        <v>-31.4250573313602</v>
      </c>
      <c r="DE1837" s="65">
        <v>1838.789</v>
      </c>
      <c r="DF1837" s="65">
        <v>-54975.967308002902</v>
      </c>
      <c r="DG1837" s="65">
        <v>-5.2957482668697704</v>
      </c>
      <c r="DJ1837" s="65">
        <v>40.618006874712599</v>
      </c>
      <c r="DK1837" s="65">
        <v>-33.138159716422997</v>
      </c>
      <c r="DL1837" s="65">
        <v>1836.7750000000001</v>
      </c>
      <c r="DM1837" s="65">
        <v>-77365.895744542504</v>
      </c>
      <c r="DN1837" s="65">
        <v>-7.45285493931405</v>
      </c>
    </row>
    <row r="1838" spans="107:118" x14ac:dyDescent="0.25">
      <c r="DC1838" s="65">
        <v>45.668118122289101</v>
      </c>
      <c r="DD1838" s="65">
        <v>-31.424792608008801</v>
      </c>
      <c r="DE1838" s="65">
        <v>1839.789</v>
      </c>
      <c r="DF1838" s="65">
        <v>-54969.417900897002</v>
      </c>
      <c r="DG1838" s="65">
        <v>-5.2953296252848796</v>
      </c>
      <c r="DJ1838" s="65">
        <v>40.634672677746103</v>
      </c>
      <c r="DK1838" s="65">
        <v>-33.136144408387402</v>
      </c>
      <c r="DL1838" s="65">
        <v>1837.7750000000001</v>
      </c>
      <c r="DM1838" s="65">
        <v>-77340.368932056997</v>
      </c>
      <c r="DN1838" s="65">
        <v>-7.4506326428029199</v>
      </c>
    </row>
    <row r="1839" spans="107:118" x14ac:dyDescent="0.25">
      <c r="DC1839" s="65">
        <v>45.684782676740603</v>
      </c>
      <c r="DD1839" s="65">
        <v>-31.424515237461101</v>
      </c>
      <c r="DE1839" s="65">
        <v>1840.789</v>
      </c>
      <c r="DF1839" s="65">
        <v>-54964.877108609297</v>
      </c>
      <c r="DG1839" s="65">
        <v>-5.2949058886795504</v>
      </c>
      <c r="DJ1839" s="65">
        <v>40.651338654772097</v>
      </c>
      <c r="DK1839" s="65">
        <v>-33.134116546537797</v>
      </c>
      <c r="DL1839" s="65">
        <v>1838.7750000000001</v>
      </c>
      <c r="DM1839" s="65">
        <v>-77319.319320986397</v>
      </c>
      <c r="DN1839" s="65">
        <v>-7.4483933738305899</v>
      </c>
    </row>
    <row r="1840" spans="107:118" x14ac:dyDescent="0.25">
      <c r="DC1840" s="65">
        <v>45.701450770584302</v>
      </c>
      <c r="DD1840" s="65">
        <v>-31.424248899671898</v>
      </c>
      <c r="DE1840" s="65">
        <v>1841.789</v>
      </c>
      <c r="DF1840" s="65">
        <v>-54961.023395409</v>
      </c>
      <c r="DG1840" s="65">
        <v>-5.29450175099202</v>
      </c>
      <c r="DJ1840" s="65">
        <v>40.668009860719799</v>
      </c>
      <c r="DK1840" s="65">
        <v>-33.132153810577698</v>
      </c>
      <c r="DL1840" s="65">
        <v>1839.7750000000001</v>
      </c>
      <c r="DM1840" s="65">
        <v>-77300.8507228011</v>
      </c>
      <c r="DN1840" s="65">
        <v>-7.4462184720039799</v>
      </c>
    </row>
    <row r="1841" spans="107:118" x14ac:dyDescent="0.25">
      <c r="DC1841" s="65">
        <v>45.718119133328997</v>
      </c>
      <c r="DD1841" s="65">
        <v>-31.424000048878401</v>
      </c>
      <c r="DE1841" s="65">
        <v>1842.789</v>
      </c>
      <c r="DF1841" s="65">
        <v>-54959.1948060133</v>
      </c>
      <c r="DG1841" s="65">
        <v>-5.2941100544255599</v>
      </c>
      <c r="DJ1841" s="65">
        <v>40.684679600828098</v>
      </c>
      <c r="DK1841" s="65">
        <v>-33.130276720386497</v>
      </c>
      <c r="DL1841" s="65">
        <v>1840.7750000000001</v>
      </c>
      <c r="DM1841" s="65">
        <v>-77279.773336292506</v>
      </c>
      <c r="DN1841" s="65">
        <v>-7.4441268107392302</v>
      </c>
    </row>
    <row r="1842" spans="107:118" x14ac:dyDescent="0.25">
      <c r="DC1842" s="65">
        <v>45.734789404308501</v>
      </c>
      <c r="DD1842" s="65">
        <v>-31.423748427738499</v>
      </c>
      <c r="DE1842" s="65">
        <v>1843.789</v>
      </c>
      <c r="DF1842" s="65">
        <v>-54955.676300634397</v>
      </c>
      <c r="DG1842" s="65">
        <v>-5.2937219557065198</v>
      </c>
      <c r="DJ1842" s="65">
        <v>40.701343531953398</v>
      </c>
      <c r="DK1842" s="65">
        <v>-33.128392075757702</v>
      </c>
      <c r="DL1842" s="65">
        <v>1841.7750000000001</v>
      </c>
      <c r="DM1842" s="65">
        <v>-77256.734694421</v>
      </c>
      <c r="DN1842" s="65">
        <v>-7.4420241386289598</v>
      </c>
    </row>
    <row r="1843" spans="107:118" x14ac:dyDescent="0.25">
      <c r="DC1843" s="65">
        <v>45.751459488273902</v>
      </c>
      <c r="DD1843" s="65">
        <v>-31.423495979027798</v>
      </c>
      <c r="DE1843" s="65">
        <v>1844.789</v>
      </c>
      <c r="DF1843" s="65">
        <v>-54950.166668891303</v>
      </c>
      <c r="DG1843" s="65">
        <v>-5.2933407895457503</v>
      </c>
      <c r="DJ1843" s="65">
        <v>40.718008372711999</v>
      </c>
      <c r="DK1843" s="65">
        <v>-33.126541943847599</v>
      </c>
      <c r="DL1843" s="65">
        <v>1842.7750000000001</v>
      </c>
      <c r="DM1843" s="65">
        <v>-77235.577175124607</v>
      </c>
      <c r="DN1843" s="65">
        <v>-7.4399569981076299</v>
      </c>
    </row>
    <row r="1844" spans="107:118" x14ac:dyDescent="0.25">
      <c r="DC1844" s="65">
        <v>45.7681233705285</v>
      </c>
      <c r="DD1844" s="65">
        <v>-31.423237234311699</v>
      </c>
      <c r="DE1844" s="65">
        <v>1845.789</v>
      </c>
      <c r="DF1844" s="65">
        <v>-54948.1225300101</v>
      </c>
      <c r="DG1844" s="65">
        <v>-5.2929450882037496</v>
      </c>
      <c r="DJ1844" s="65">
        <v>40.734674575103199</v>
      </c>
      <c r="DK1844" s="65">
        <v>-33.124610659220401</v>
      </c>
      <c r="DL1844" s="65">
        <v>1843.7750000000001</v>
      </c>
      <c r="DM1844" s="65">
        <v>-77216.913423550694</v>
      </c>
      <c r="DN1844" s="65">
        <v>-7.4377958721806001</v>
      </c>
    </row>
    <row r="1845" spans="107:118" x14ac:dyDescent="0.25">
      <c r="DC1845" s="65">
        <v>45.784785996496304</v>
      </c>
      <c r="DD1845" s="65">
        <v>-31.4229718832404</v>
      </c>
      <c r="DE1845" s="65">
        <v>1846.789</v>
      </c>
      <c r="DF1845" s="65">
        <v>-54945.059108433103</v>
      </c>
      <c r="DG1845" s="65">
        <v>-5.29252681421577</v>
      </c>
      <c r="DJ1845" s="65">
        <v>40.7513422056279</v>
      </c>
      <c r="DK1845" s="65">
        <v>-33.1225914257423</v>
      </c>
      <c r="DL1845" s="65">
        <v>1844.7750000000001</v>
      </c>
      <c r="DM1845" s="65">
        <v>-77196.038700815698</v>
      </c>
      <c r="DN1845" s="65">
        <v>-7.4355377359711996</v>
      </c>
    </row>
    <row r="1846" spans="107:118" x14ac:dyDescent="0.25">
      <c r="DC1846" s="65">
        <v>45.801453847435397</v>
      </c>
      <c r="DD1846" s="65">
        <v>-31.4226996701878</v>
      </c>
      <c r="DE1846" s="65">
        <v>1847.789</v>
      </c>
      <c r="DF1846" s="65">
        <v>-54939.893882709199</v>
      </c>
      <c r="DG1846" s="65">
        <v>-5.2920991737350098</v>
      </c>
      <c r="DJ1846" s="65">
        <v>40.768007726814503</v>
      </c>
      <c r="DK1846" s="65">
        <v>-33.1205879742107</v>
      </c>
      <c r="DL1846" s="65">
        <v>1845.7750000000001</v>
      </c>
      <c r="DM1846" s="65">
        <v>-77172.603554411704</v>
      </c>
      <c r="DN1846" s="65">
        <v>-7.4333038609848598</v>
      </c>
    </row>
    <row r="1847" spans="107:118" x14ac:dyDescent="0.25">
      <c r="DC1847" s="65">
        <v>45.818117559566502</v>
      </c>
      <c r="DD1847" s="65">
        <v>-31.422425532991799</v>
      </c>
      <c r="DE1847" s="65">
        <v>1848.789</v>
      </c>
      <c r="DF1847" s="65">
        <v>-54937.814821044303</v>
      </c>
      <c r="DG1847" s="65">
        <v>-5.2916718909857501</v>
      </c>
      <c r="DJ1847" s="65">
        <v>40.784673234607702</v>
      </c>
      <c r="DK1847" s="65">
        <v>-33.118611727060497</v>
      </c>
      <c r="DL1847" s="65">
        <v>1846.7750000000001</v>
      </c>
      <c r="DM1847" s="65">
        <v>-77150.159306527494</v>
      </c>
      <c r="DN1847" s="65">
        <v>-7.4311139318813604</v>
      </c>
    </row>
    <row r="1848" spans="107:118" x14ac:dyDescent="0.25">
      <c r="DC1848" s="65">
        <v>45.834783206897598</v>
      </c>
      <c r="DD1848" s="65">
        <v>-31.422171397186698</v>
      </c>
      <c r="DE1848" s="65">
        <v>1849.789</v>
      </c>
      <c r="DF1848" s="65">
        <v>-54933.422374271802</v>
      </c>
      <c r="DG1848" s="65">
        <v>-5.2912656620158796</v>
      </c>
      <c r="DJ1848" s="65">
        <v>40.8013390929599</v>
      </c>
      <c r="DK1848" s="65">
        <v>-33.116729702991698</v>
      </c>
      <c r="DL1848" s="65">
        <v>1847.7750000000001</v>
      </c>
      <c r="DM1848" s="65">
        <v>-77130.896925446199</v>
      </c>
      <c r="DN1848" s="65">
        <v>-7.42903620673966</v>
      </c>
    </row>
    <row r="1849" spans="107:118" x14ac:dyDescent="0.25">
      <c r="DC1849" s="65">
        <v>45.851455018721097</v>
      </c>
      <c r="DD1849" s="65">
        <v>-31.4219382601778</v>
      </c>
      <c r="DE1849" s="65">
        <v>1850.789</v>
      </c>
      <c r="DF1849" s="65">
        <v>-54928.468548873701</v>
      </c>
      <c r="DG1849" s="65">
        <v>-5.2908671533379001</v>
      </c>
      <c r="DJ1849" s="65">
        <v>40.818003391376202</v>
      </c>
      <c r="DK1849" s="65">
        <v>-33.114868763330399</v>
      </c>
      <c r="DL1849" s="65">
        <v>1848.7750000000001</v>
      </c>
      <c r="DM1849" s="65">
        <v>-77113.013662461395</v>
      </c>
      <c r="DN1849" s="65">
        <v>-7.4269800288702497</v>
      </c>
    </row>
    <row r="1850" spans="107:118" x14ac:dyDescent="0.25">
      <c r="DC1850" s="65">
        <v>45.868120097860697</v>
      </c>
      <c r="DD1850" s="65">
        <v>-31.4217022543769</v>
      </c>
      <c r="DE1850" s="65">
        <v>1851.789</v>
      </c>
      <c r="DF1850" s="65">
        <v>-54924.557879101798</v>
      </c>
      <c r="DG1850" s="65">
        <v>-5.2904542255522502</v>
      </c>
      <c r="DJ1850" s="65">
        <v>40.834667791189098</v>
      </c>
      <c r="DK1850" s="65">
        <v>-33.113045321986903</v>
      </c>
      <c r="DL1850" s="65">
        <v>1849.7750000000001</v>
      </c>
      <c r="DM1850" s="65">
        <v>-77093.501511447103</v>
      </c>
      <c r="DN1850" s="65">
        <v>-7.4249437595863297</v>
      </c>
    </row>
    <row r="1851" spans="107:118" x14ac:dyDescent="0.25">
      <c r="DC1851" s="65">
        <v>45.884784351763102</v>
      </c>
      <c r="DD1851" s="65">
        <v>-31.421451408101401</v>
      </c>
      <c r="DE1851" s="65">
        <v>1852.789</v>
      </c>
      <c r="DF1851" s="65">
        <v>-54918.180770321902</v>
      </c>
      <c r="DG1851" s="65">
        <v>-5.2900244160928596</v>
      </c>
      <c r="DJ1851" s="65">
        <v>40.851330501771699</v>
      </c>
      <c r="DK1851" s="65">
        <v>-33.111222375127703</v>
      </c>
      <c r="DL1851" s="65">
        <v>1850.7750000000001</v>
      </c>
      <c r="DM1851" s="65">
        <v>-77073.287309706197</v>
      </c>
      <c r="DN1851" s="65">
        <v>-7.4228929329087503</v>
      </c>
    </row>
    <row r="1852" spans="107:118" x14ac:dyDescent="0.25">
      <c r="DC1852" s="65">
        <v>45.901448711968897</v>
      </c>
      <c r="DD1852" s="65">
        <v>-31.421187548174899</v>
      </c>
      <c r="DE1852" s="65">
        <v>1853.789</v>
      </c>
      <c r="DF1852" s="65">
        <v>-54912.888216622203</v>
      </c>
      <c r="DG1852" s="65">
        <v>-5.2895910745121304</v>
      </c>
      <c r="DJ1852" s="65">
        <v>40.867992890916099</v>
      </c>
      <c r="DK1852" s="65">
        <v>-33.109376796844899</v>
      </c>
      <c r="DL1852" s="65">
        <v>1851.7750000000001</v>
      </c>
      <c r="DM1852" s="65">
        <v>-77049.891978599</v>
      </c>
      <c r="DN1852" s="65">
        <v>-7.4207974301273003</v>
      </c>
    </row>
    <row r="1853" spans="107:118" x14ac:dyDescent="0.25">
      <c r="DC1853" s="65">
        <v>45.918115763745703</v>
      </c>
      <c r="DD1853" s="65">
        <v>-31.420905432791201</v>
      </c>
      <c r="DE1853" s="65">
        <v>1854.789</v>
      </c>
      <c r="DF1853" s="65">
        <v>-54909.812108708596</v>
      </c>
      <c r="DG1853" s="65">
        <v>-5.2891432582762903</v>
      </c>
      <c r="DJ1853" s="65">
        <v>40.884655945631501</v>
      </c>
      <c r="DK1853" s="65">
        <v>-33.107411769643498</v>
      </c>
      <c r="DL1853" s="65">
        <v>1852.7750000000001</v>
      </c>
      <c r="DM1853" s="65">
        <v>-77021.488599704506</v>
      </c>
      <c r="DN1853" s="65">
        <v>-7.4185613526150496</v>
      </c>
    </row>
    <row r="1854" spans="107:118" x14ac:dyDescent="0.25">
      <c r="DC1854" s="65">
        <v>45.934783543678499</v>
      </c>
      <c r="DD1854" s="65">
        <v>-31.420629109593001</v>
      </c>
      <c r="DE1854" s="65">
        <v>1855.789</v>
      </c>
      <c r="DF1854" s="65">
        <v>-54904.846316615498</v>
      </c>
      <c r="DG1854" s="65">
        <v>-5.2887039213444504</v>
      </c>
      <c r="DJ1854" s="65">
        <v>40.901319819454599</v>
      </c>
      <c r="DK1854" s="65">
        <v>-33.105360502162902</v>
      </c>
      <c r="DL1854" s="65">
        <v>1853.7750000000001</v>
      </c>
      <c r="DM1854" s="65">
        <v>-76993.311139997299</v>
      </c>
      <c r="DN1854" s="65">
        <v>-7.4162272366506397</v>
      </c>
    </row>
    <row r="1855" spans="107:118" x14ac:dyDescent="0.25">
      <c r="DC1855" s="65">
        <v>45.951450877563701</v>
      </c>
      <c r="DD1855" s="65">
        <v>-31.420340987430698</v>
      </c>
      <c r="DE1855" s="65">
        <v>1856.789</v>
      </c>
      <c r="DF1855" s="65">
        <v>-54900.980845671998</v>
      </c>
      <c r="DG1855" s="65">
        <v>-5.2882733176422096</v>
      </c>
      <c r="DJ1855" s="65">
        <v>40.9179881565817</v>
      </c>
      <c r="DK1855" s="65">
        <v>-33.103272872464302</v>
      </c>
      <c r="DL1855" s="65">
        <v>1854.7750000000001</v>
      </c>
      <c r="DM1855" s="65">
        <v>-76967.746725809193</v>
      </c>
      <c r="DN1855" s="65">
        <v>-7.4138470819204398</v>
      </c>
    </row>
    <row r="1856" spans="107:118" x14ac:dyDescent="0.25">
      <c r="DC1856" s="65">
        <v>45.968119347611697</v>
      </c>
      <c r="DD1856" s="65">
        <v>-31.420019432166001</v>
      </c>
      <c r="DE1856" s="65">
        <v>1857.789</v>
      </c>
      <c r="DF1856" s="65">
        <v>-54894.547916191499</v>
      </c>
      <c r="DG1856" s="65">
        <v>-5.28781484684189</v>
      </c>
      <c r="DJ1856" s="65">
        <v>40.934660309591102</v>
      </c>
      <c r="DK1856" s="65">
        <v>-33.101237287393701</v>
      </c>
      <c r="DL1856" s="65">
        <v>1855.7750000000001</v>
      </c>
      <c r="DM1856" s="65">
        <v>-76943.114784078105</v>
      </c>
      <c r="DN1856" s="65">
        <v>-7.4115054754680001</v>
      </c>
    </row>
    <row r="1857" spans="107:118" x14ac:dyDescent="0.25">
      <c r="DC1857" s="65">
        <v>45.984785286821399</v>
      </c>
      <c r="DD1857" s="65">
        <v>-31.419708363803899</v>
      </c>
      <c r="DE1857" s="65">
        <v>1858.789</v>
      </c>
      <c r="DF1857" s="65">
        <v>-54888.506238437803</v>
      </c>
      <c r="DG1857" s="65">
        <v>-5.2873686106511597</v>
      </c>
      <c r="DJ1857" s="65">
        <v>40.9513306852471</v>
      </c>
      <c r="DK1857" s="65">
        <v>-33.099247634329501</v>
      </c>
      <c r="DL1857" s="65">
        <v>1856.7750000000001</v>
      </c>
      <c r="DM1857" s="65">
        <v>-76917.936744221297</v>
      </c>
      <c r="DN1857" s="65">
        <v>-7.4092190463857897</v>
      </c>
    </row>
    <row r="1858" spans="107:118" x14ac:dyDescent="0.25">
      <c r="DC1858" s="65">
        <v>46.001448255400398</v>
      </c>
      <c r="DD1858" s="65">
        <v>-31.419409049804099</v>
      </c>
      <c r="DE1858" s="65">
        <v>1859.789</v>
      </c>
      <c r="DF1858" s="65">
        <v>-54882.977606156397</v>
      </c>
      <c r="DG1858" s="65">
        <v>-5.2869386168768502</v>
      </c>
      <c r="DJ1858" s="65">
        <v>40.967994690688997</v>
      </c>
      <c r="DK1858" s="65">
        <v>-33.097262193911597</v>
      </c>
      <c r="DL1858" s="65">
        <v>1857.7750000000001</v>
      </c>
      <c r="DM1858" s="65">
        <v>-76894.0036727634</v>
      </c>
      <c r="DN1858" s="65">
        <v>-7.40695491272123</v>
      </c>
    </row>
    <row r="1859" spans="107:118" x14ac:dyDescent="0.25">
      <c r="DC1859" s="65">
        <v>46.0181161716541</v>
      </c>
      <c r="DD1859" s="65">
        <v>-31.419091426116001</v>
      </c>
      <c r="DE1859" s="65">
        <v>1860.789</v>
      </c>
      <c r="DF1859" s="65">
        <v>-54877.428492877298</v>
      </c>
      <c r="DG1859" s="65">
        <v>-5.2864804978339803</v>
      </c>
      <c r="DJ1859" s="65">
        <v>40.984657568475299</v>
      </c>
      <c r="DK1859" s="65">
        <v>-33.095305366281103</v>
      </c>
      <c r="DL1859" s="65">
        <v>1858.7750000000001</v>
      </c>
      <c r="DM1859" s="65">
        <v>-76873.059568089098</v>
      </c>
      <c r="DN1859" s="65">
        <v>-7.4047169924220597</v>
      </c>
    </row>
    <row r="1860" spans="107:118" x14ac:dyDescent="0.25">
      <c r="DC1860" s="65">
        <v>46.034786218635098</v>
      </c>
      <c r="DD1860" s="65">
        <v>-31.418756926563798</v>
      </c>
      <c r="DE1860" s="65">
        <v>1861.789</v>
      </c>
      <c r="DF1860" s="65">
        <v>-54872.628748368101</v>
      </c>
      <c r="DG1860" s="65">
        <v>-5.2860070982440304</v>
      </c>
      <c r="DJ1860" s="65">
        <v>41.001322809271599</v>
      </c>
      <c r="DK1860" s="65">
        <v>-33.093388722940901</v>
      </c>
      <c r="DL1860" s="65">
        <v>1859.7750000000001</v>
      </c>
      <c r="DM1860" s="65">
        <v>-76855.988841361293</v>
      </c>
      <c r="DN1860" s="65">
        <v>-7.4024992905075697</v>
      </c>
    </row>
    <row r="1861" spans="107:118" x14ac:dyDescent="0.25">
      <c r="DC1861" s="65">
        <v>46.051456262208802</v>
      </c>
      <c r="DD1861" s="65">
        <v>-31.418405125667199</v>
      </c>
      <c r="DE1861" s="65">
        <v>1862.789</v>
      </c>
      <c r="DF1861" s="65">
        <v>-54866.186319648601</v>
      </c>
      <c r="DG1861" s="65">
        <v>-5.28552494389199</v>
      </c>
      <c r="DJ1861" s="65">
        <v>41.017987332829499</v>
      </c>
      <c r="DK1861" s="65">
        <v>-33.091480528675802</v>
      </c>
      <c r="DL1861" s="65">
        <v>1860.7750000000001</v>
      </c>
      <c r="DM1861" s="65">
        <v>-76835.697985908599</v>
      </c>
      <c r="DN1861" s="65">
        <v>-7.4002854136290699</v>
      </c>
    </row>
    <row r="1862" spans="107:118" x14ac:dyDescent="0.25">
      <c r="DC1862" s="65">
        <v>46.0681252830014</v>
      </c>
      <c r="DD1862" s="65">
        <v>-31.418079112255999</v>
      </c>
      <c r="DE1862" s="65">
        <v>1863.789</v>
      </c>
      <c r="DF1862" s="65">
        <v>-54860.614831977196</v>
      </c>
      <c r="DG1862" s="65">
        <v>-5.28506695267391</v>
      </c>
      <c r="DJ1862" s="65">
        <v>41.034652196823103</v>
      </c>
      <c r="DK1862" s="65">
        <v>-33.089577574292903</v>
      </c>
      <c r="DL1862" s="65">
        <v>1861.7750000000001</v>
      </c>
      <c r="DM1862" s="65">
        <v>-76810.2460607635</v>
      </c>
      <c r="DN1862" s="65">
        <v>-7.3980738056948701</v>
      </c>
    </row>
    <row r="1863" spans="107:118" x14ac:dyDescent="0.25">
      <c r="DC1863" s="65">
        <v>46.084793509633201</v>
      </c>
      <c r="DD1863" s="65">
        <v>-31.417776618242598</v>
      </c>
      <c r="DE1863" s="65">
        <v>1864.789</v>
      </c>
      <c r="DF1863" s="65">
        <v>-54856.883373132499</v>
      </c>
      <c r="DG1863" s="65">
        <v>-5.2846360705909401</v>
      </c>
      <c r="DJ1863" s="65">
        <v>41.051315313981199</v>
      </c>
      <c r="DK1863" s="65">
        <v>-33.087545651016697</v>
      </c>
      <c r="DL1863" s="65">
        <v>1862.7750000000001</v>
      </c>
      <c r="DM1863" s="65">
        <v>-76782.791309647</v>
      </c>
      <c r="DN1863" s="65">
        <v>-7.39573553751337</v>
      </c>
    </row>
    <row r="1864" spans="107:118" x14ac:dyDescent="0.25">
      <c r="DC1864" s="65">
        <v>46.101462505321102</v>
      </c>
      <c r="DD1864" s="65">
        <v>-31.417497689676001</v>
      </c>
      <c r="DE1864" s="65">
        <v>1865.789</v>
      </c>
      <c r="DF1864" s="65">
        <v>-54853.982613541099</v>
      </c>
      <c r="DG1864" s="65">
        <v>-5.2842356889626698</v>
      </c>
      <c r="DJ1864" s="65">
        <v>41.0679815986134</v>
      </c>
      <c r="DK1864" s="65">
        <v>-33.085415854434899</v>
      </c>
      <c r="DL1864" s="65">
        <v>1863.7750000000001</v>
      </c>
      <c r="DM1864" s="65">
        <v>-76753.092701463305</v>
      </c>
      <c r="DN1864" s="65">
        <v>-7.3933141905760102</v>
      </c>
    </row>
    <row r="1865" spans="107:118" x14ac:dyDescent="0.25">
      <c r="DC1865" s="65">
        <v>46.118127212187403</v>
      </c>
      <c r="DD1865" s="65">
        <v>-31.4172178266112</v>
      </c>
      <c r="DE1865" s="65">
        <v>1866.789</v>
      </c>
      <c r="DF1865" s="65">
        <v>-54851.078489953397</v>
      </c>
      <c r="DG1865" s="65">
        <v>-5.2838382264583101</v>
      </c>
      <c r="DJ1865" s="65">
        <v>41.084649384434798</v>
      </c>
      <c r="DK1865" s="65">
        <v>-33.083312261967102</v>
      </c>
      <c r="DL1865" s="65">
        <v>1864.7750000000001</v>
      </c>
      <c r="DM1865" s="65">
        <v>-76723.697813895895</v>
      </c>
      <c r="DN1865" s="65">
        <v>-7.3909211791185898</v>
      </c>
    </row>
    <row r="1866" spans="107:118" x14ac:dyDescent="0.25">
      <c r="DC1866" s="65">
        <v>46.134793551868597</v>
      </c>
      <c r="DD1866" s="65">
        <v>-31.4169144051431</v>
      </c>
      <c r="DE1866" s="65">
        <v>1867.789</v>
      </c>
      <c r="DF1866" s="65">
        <v>-54846.648242067</v>
      </c>
      <c r="DG1866" s="65">
        <v>-5.2834151465436596</v>
      </c>
      <c r="DJ1866" s="65">
        <v>41.101317090137499</v>
      </c>
      <c r="DK1866" s="65">
        <v>-33.0812395534847</v>
      </c>
      <c r="DL1866" s="65">
        <v>1865.7750000000001</v>
      </c>
      <c r="DM1866" s="65">
        <v>-76697.331324701096</v>
      </c>
      <c r="DN1866" s="65">
        <v>-7.3885560758929598</v>
      </c>
    </row>
    <row r="1867" spans="107:118" x14ac:dyDescent="0.25">
      <c r="DC1867" s="65">
        <v>46.151460928587397</v>
      </c>
      <c r="DD1867" s="65">
        <v>-31.416600958223299</v>
      </c>
      <c r="DE1867" s="65">
        <v>1868.789</v>
      </c>
      <c r="DF1867" s="65">
        <v>-54841.832233342197</v>
      </c>
      <c r="DG1867" s="65">
        <v>-5.2829763653345498</v>
      </c>
      <c r="DJ1867" s="65">
        <v>41.117989261974301</v>
      </c>
      <c r="DK1867" s="65">
        <v>-33.079200402404801</v>
      </c>
      <c r="DL1867" s="65">
        <v>1866.7750000000001</v>
      </c>
      <c r="DM1867" s="65">
        <v>-76670.970264551695</v>
      </c>
      <c r="DN1867" s="65">
        <v>-7.3862341806636103</v>
      </c>
    </row>
    <row r="1868" spans="107:118" x14ac:dyDescent="0.25">
      <c r="DC1868" s="65">
        <v>46.168128373228903</v>
      </c>
      <c r="DD1868" s="65">
        <v>-31.416222028559702</v>
      </c>
      <c r="DE1868" s="65">
        <v>1869.789</v>
      </c>
      <c r="DF1868" s="65">
        <v>-54836.918637159601</v>
      </c>
      <c r="DG1868" s="65">
        <v>-5.2824547067552796</v>
      </c>
      <c r="DJ1868" s="65">
        <v>41.134660707376902</v>
      </c>
      <c r="DK1868" s="65">
        <v>-33.077198752648002</v>
      </c>
      <c r="DL1868" s="65">
        <v>1867.7750000000001</v>
      </c>
      <c r="DM1868" s="65">
        <v>-76645.817707666603</v>
      </c>
      <c r="DN1868" s="65">
        <v>-7.3839556764869601</v>
      </c>
    </row>
    <row r="1869" spans="107:118" x14ac:dyDescent="0.25">
      <c r="DC1869" s="65">
        <v>46.184797475475698</v>
      </c>
      <c r="DD1869" s="65">
        <v>-31.415774148604999</v>
      </c>
      <c r="DE1869" s="65">
        <v>1870.789</v>
      </c>
      <c r="DF1869" s="65">
        <v>-54829.517407896397</v>
      </c>
      <c r="DG1869" s="65">
        <v>-5.2818489542507399</v>
      </c>
      <c r="DJ1869" s="65">
        <v>41.151328332105003</v>
      </c>
      <c r="DK1869" s="65">
        <v>-33.075300002975297</v>
      </c>
      <c r="DL1869" s="65">
        <v>1868.7750000000001</v>
      </c>
      <c r="DM1869" s="65">
        <v>-76625.206612300099</v>
      </c>
      <c r="DN1869" s="65">
        <v>-7.381771361247</v>
      </c>
    </row>
    <row r="1870" spans="107:118" x14ac:dyDescent="0.25">
      <c r="DC1870" s="65">
        <v>46.201466257497202</v>
      </c>
      <c r="DD1870" s="65">
        <v>-31.4153286815549</v>
      </c>
      <c r="DE1870" s="65">
        <v>1871.789</v>
      </c>
      <c r="DF1870" s="65">
        <v>-54822.831203707203</v>
      </c>
      <c r="DG1870" s="65">
        <v>-5.2812380649910802</v>
      </c>
      <c r="DJ1870" s="65">
        <v>41.167994886186499</v>
      </c>
      <c r="DK1870" s="65">
        <v>-33.073422168954401</v>
      </c>
      <c r="DL1870" s="65">
        <v>1869.7750000000001</v>
      </c>
      <c r="DM1870" s="65">
        <v>-76606.186356210397</v>
      </c>
      <c r="DN1870" s="65">
        <v>-7.3796011995792004</v>
      </c>
    </row>
    <row r="1871" spans="107:118" x14ac:dyDescent="0.25">
      <c r="DC1871" s="65">
        <v>46.218134185820702</v>
      </c>
      <c r="DD1871" s="65">
        <v>-31.414906903479999</v>
      </c>
      <c r="DE1871" s="65">
        <v>1872.789</v>
      </c>
      <c r="DF1871" s="65">
        <v>-54817.514129127099</v>
      </c>
      <c r="DG1871" s="65">
        <v>-5.2806445869861802</v>
      </c>
      <c r="DJ1871" s="65">
        <v>41.184663455990503</v>
      </c>
      <c r="DK1871" s="65">
        <v>-33.071568321680701</v>
      </c>
      <c r="DL1871" s="65">
        <v>1870.7750000000001</v>
      </c>
      <c r="DM1871" s="65">
        <v>-76589.334498638098</v>
      </c>
      <c r="DN1871" s="65">
        <v>-7.3774565475494596</v>
      </c>
    </row>
    <row r="1872" spans="107:118" x14ac:dyDescent="0.25">
      <c r="DC1872" s="65">
        <v>46.234801260912</v>
      </c>
      <c r="DD1872" s="65">
        <v>-31.4145326043569</v>
      </c>
      <c r="DE1872" s="65">
        <v>1873.789</v>
      </c>
      <c r="DF1872" s="65">
        <v>-54814.228954679398</v>
      </c>
      <c r="DG1872" s="65">
        <v>-5.2800795552540496</v>
      </c>
      <c r="DJ1872" s="65">
        <v>41.201328101570603</v>
      </c>
      <c r="DK1872" s="65">
        <v>-33.0697407614729</v>
      </c>
      <c r="DL1872" s="65">
        <v>1871.7750000000001</v>
      </c>
      <c r="DM1872" s="65">
        <v>-76573.178356710894</v>
      </c>
      <c r="DN1872" s="65">
        <v>-7.3753196170385502</v>
      </c>
    </row>
    <row r="1873" spans="107:118" x14ac:dyDescent="0.25">
      <c r="DC1873" s="65">
        <v>46.251468334226203</v>
      </c>
      <c r="DD1873" s="65">
        <v>-31.414199350699999</v>
      </c>
      <c r="DE1873" s="65">
        <v>1874.789</v>
      </c>
      <c r="DF1873" s="65">
        <v>-54811.695419975498</v>
      </c>
      <c r="DG1873" s="65">
        <v>-5.2795492627737</v>
      </c>
      <c r="DJ1873" s="65">
        <v>41.217990466175202</v>
      </c>
      <c r="DK1873" s="65">
        <v>-33.0678792888449</v>
      </c>
      <c r="DL1873" s="65">
        <v>1872.7750000000001</v>
      </c>
      <c r="DM1873" s="65">
        <v>-76554.474709565795</v>
      </c>
      <c r="DN1873" s="65">
        <v>-7.3731280844232199</v>
      </c>
    </row>
    <row r="1874" spans="107:118" x14ac:dyDescent="0.25">
      <c r="DC1874" s="65">
        <v>46.268133915345899</v>
      </c>
      <c r="DD1874" s="65">
        <v>-31.4138800158414</v>
      </c>
      <c r="DE1874" s="65">
        <v>1875.789</v>
      </c>
      <c r="DF1874" s="65">
        <v>-54806.826332834797</v>
      </c>
      <c r="DG1874" s="65">
        <v>-5.2790376691652297</v>
      </c>
      <c r="DJ1874" s="65">
        <v>41.234654394556301</v>
      </c>
      <c r="DK1874" s="65">
        <v>-33.065937377737697</v>
      </c>
      <c r="DL1874" s="65">
        <v>1873.7750000000001</v>
      </c>
      <c r="DM1874" s="65">
        <v>-76531.589954528201</v>
      </c>
      <c r="DN1874" s="65">
        <v>-7.3708489817956702</v>
      </c>
    </row>
    <row r="1875" spans="107:118" x14ac:dyDescent="0.25">
      <c r="DC1875" s="65">
        <v>46.284795867716397</v>
      </c>
      <c r="DD1875" s="65">
        <v>-31.413536836452501</v>
      </c>
      <c r="DE1875" s="65">
        <v>1876.789</v>
      </c>
      <c r="DF1875" s="65">
        <v>-54801.884414498301</v>
      </c>
      <c r="DG1875" s="65">
        <v>-5.2785250959867698</v>
      </c>
      <c r="DJ1875" s="65">
        <v>41.2513166551052</v>
      </c>
      <c r="DK1875" s="65">
        <v>-33.0639117004486</v>
      </c>
      <c r="DL1875" s="65">
        <v>1874.7750000000001</v>
      </c>
      <c r="DM1875" s="65">
        <v>-76507.304596027898</v>
      </c>
      <c r="DN1875" s="65">
        <v>-7.3684648794248</v>
      </c>
    </row>
    <row r="1876" spans="107:118" x14ac:dyDescent="0.25">
      <c r="DC1876" s="65">
        <v>46.301458644859501</v>
      </c>
      <c r="DD1876" s="65">
        <v>-31.413198799308098</v>
      </c>
      <c r="DE1876" s="65">
        <v>1877.789</v>
      </c>
      <c r="DF1876" s="65">
        <v>-54797.093771368498</v>
      </c>
      <c r="DG1876" s="65">
        <v>-5.2780257194447104</v>
      </c>
      <c r="DJ1876" s="65">
        <v>41.267978108903797</v>
      </c>
      <c r="DK1876" s="65">
        <v>-33.061792878897698</v>
      </c>
      <c r="DL1876" s="65">
        <v>1875.7750000000001</v>
      </c>
      <c r="DM1876" s="65">
        <v>-76478.647486093003</v>
      </c>
      <c r="DN1876" s="65">
        <v>-7.3659726780664103</v>
      </c>
    </row>
    <row r="1877" spans="107:118" x14ac:dyDescent="0.25">
      <c r="DC1877" s="65">
        <v>46.318126485574403</v>
      </c>
      <c r="DD1877" s="65">
        <v>-31.412881204944998</v>
      </c>
      <c r="DE1877" s="65">
        <v>1878.789</v>
      </c>
      <c r="DF1877" s="65">
        <v>-54793.308975289801</v>
      </c>
      <c r="DG1877" s="65">
        <v>-5.2775371294831901</v>
      </c>
      <c r="DJ1877" s="65">
        <v>41.284643475711299</v>
      </c>
      <c r="DK1877" s="65">
        <v>-33.059651650881598</v>
      </c>
      <c r="DL1877" s="65">
        <v>1876.7750000000001</v>
      </c>
      <c r="DM1877" s="65">
        <v>-76446.448187647606</v>
      </c>
      <c r="DN1877" s="65">
        <v>-7.3634495523009997</v>
      </c>
    </row>
    <row r="1878" spans="107:118" x14ac:dyDescent="0.25">
      <c r="DC1878" s="65">
        <v>46.334793605814099</v>
      </c>
      <c r="DD1878" s="65">
        <v>-31.412581509828101</v>
      </c>
      <c r="DE1878" s="65">
        <v>1879.789</v>
      </c>
      <c r="DF1878" s="65">
        <v>-54787.706450969301</v>
      </c>
      <c r="DG1878" s="65">
        <v>-5.2770734976181801</v>
      </c>
      <c r="DJ1878" s="65">
        <v>41.301311330752696</v>
      </c>
      <c r="DK1878" s="65">
        <v>-33.057498344650298</v>
      </c>
      <c r="DL1878" s="65">
        <v>1877.7750000000001</v>
      </c>
      <c r="DM1878" s="65">
        <v>-76416.166126627897</v>
      </c>
      <c r="DN1878" s="65">
        <v>-7.3608996490273499</v>
      </c>
    </row>
    <row r="1879" spans="107:118" x14ac:dyDescent="0.25">
      <c r="DC1879" s="65">
        <v>46.351459842304202</v>
      </c>
      <c r="DD1879" s="65">
        <v>-31.4122887968662</v>
      </c>
      <c r="DE1879" s="65">
        <v>1880.789</v>
      </c>
      <c r="DF1879" s="65">
        <v>-54781.959176882498</v>
      </c>
      <c r="DG1879" s="65">
        <v>-5.2766405985040796</v>
      </c>
      <c r="DJ1879" s="65">
        <v>41.317980217099098</v>
      </c>
      <c r="DK1879" s="65">
        <v>-33.055355454883497</v>
      </c>
      <c r="DL1879" s="65">
        <v>1878.7750000000001</v>
      </c>
      <c r="DM1879" s="65">
        <v>-76385.633186220104</v>
      </c>
      <c r="DN1879" s="65">
        <v>-7.3583531144739798</v>
      </c>
    </row>
    <row r="1880" spans="107:118" x14ac:dyDescent="0.25">
      <c r="DC1880" s="65">
        <v>46.368124173799998</v>
      </c>
      <c r="DD1880" s="65">
        <v>-31.4119885461851</v>
      </c>
      <c r="DE1880" s="65">
        <v>1881.789</v>
      </c>
      <c r="DF1880" s="65">
        <v>-54777.699185758</v>
      </c>
      <c r="DG1880" s="65">
        <v>-5.2762139689041696</v>
      </c>
      <c r="DJ1880" s="65">
        <v>41.334651741041803</v>
      </c>
      <c r="DK1880" s="65">
        <v>-33.053188829336101</v>
      </c>
      <c r="DL1880" s="65">
        <v>1879.7750000000001</v>
      </c>
      <c r="DM1880" s="65">
        <v>-76354.706433847707</v>
      </c>
      <c r="DN1880" s="65">
        <v>-7.3557893459033696</v>
      </c>
    </row>
    <row r="1881" spans="107:118" x14ac:dyDescent="0.25">
      <c r="DC1881" s="65">
        <v>46.384791434735597</v>
      </c>
      <c r="DD1881" s="65">
        <v>-31.411694760142499</v>
      </c>
      <c r="DE1881" s="65">
        <v>1882.789</v>
      </c>
      <c r="DF1881" s="65">
        <v>-54776.565445901098</v>
      </c>
      <c r="DG1881" s="65">
        <v>-5.2757924427919898</v>
      </c>
      <c r="DJ1881" s="65">
        <v>41.351321484874198</v>
      </c>
      <c r="DK1881" s="65">
        <v>-33.051056679939101</v>
      </c>
      <c r="DL1881" s="65">
        <v>1880.7750000000001</v>
      </c>
      <c r="DM1881" s="65">
        <v>-76326.173799138705</v>
      </c>
      <c r="DN1881" s="65">
        <v>-7.3532707519847804</v>
      </c>
    </row>
    <row r="1882" spans="107:118" x14ac:dyDescent="0.25">
      <c r="DC1882" s="65">
        <v>46.401456054977103</v>
      </c>
      <c r="DD1882" s="65">
        <v>-31.411427139676299</v>
      </c>
      <c r="DE1882" s="65">
        <v>1883.789</v>
      </c>
      <c r="DF1882" s="65">
        <v>-54774.655713054897</v>
      </c>
      <c r="DG1882" s="65">
        <v>-5.2753945299665999</v>
      </c>
      <c r="DJ1882" s="65">
        <v>41.367990002097599</v>
      </c>
      <c r="DK1882" s="65">
        <v>-33.048942738145399</v>
      </c>
      <c r="DL1882" s="65">
        <v>1881.7750000000001</v>
      </c>
      <c r="DM1882" s="65">
        <v>-76300.365858630699</v>
      </c>
      <c r="DN1882" s="65">
        <v>-7.35079048955365</v>
      </c>
    </row>
    <row r="1883" spans="107:118" x14ac:dyDescent="0.25">
      <c r="DC1883" s="65">
        <v>46.418118471631097</v>
      </c>
      <c r="DD1883" s="65">
        <v>-31.4111852177701</v>
      </c>
      <c r="DE1883" s="65">
        <v>1884.789</v>
      </c>
      <c r="DF1883" s="65">
        <v>-54770.199944404703</v>
      </c>
      <c r="DG1883" s="65">
        <v>-5.2750164237897197</v>
      </c>
      <c r="DJ1883" s="65">
        <v>41.384658045997199</v>
      </c>
      <c r="DK1883" s="65">
        <v>-33.046862796245499</v>
      </c>
      <c r="DL1883" s="65">
        <v>1882.7750000000001</v>
      </c>
      <c r="DM1883" s="65">
        <v>-76276.403045827305</v>
      </c>
      <c r="DN1883" s="65">
        <v>-7.3483513203130597</v>
      </c>
    </row>
    <row r="1884" spans="107:118" x14ac:dyDescent="0.25">
      <c r="DC1884" s="65">
        <v>46.434779406563003</v>
      </c>
      <c r="DD1884" s="65">
        <v>-31.410951376033498</v>
      </c>
      <c r="DE1884" s="65">
        <v>1885.789</v>
      </c>
      <c r="DF1884" s="65">
        <v>-54763.811884827599</v>
      </c>
      <c r="DG1884" s="65">
        <v>-5.2746331239515101</v>
      </c>
      <c r="DJ1884" s="65">
        <v>41.401327064991101</v>
      </c>
      <c r="DK1884" s="65">
        <v>-33.044802306860703</v>
      </c>
      <c r="DL1884" s="65">
        <v>1883.7750000000001</v>
      </c>
      <c r="DM1884" s="65">
        <v>-76254.156029283797</v>
      </c>
      <c r="DN1884" s="65">
        <v>-7.3459141572966198</v>
      </c>
    </row>
    <row r="1885" spans="107:118" x14ac:dyDescent="0.25">
      <c r="DC1885" s="65">
        <v>46.451441795389798</v>
      </c>
      <c r="DD1885" s="65">
        <v>-31.410716299461299</v>
      </c>
      <c r="DE1885" s="65">
        <v>1886.789</v>
      </c>
      <c r="DF1885" s="65">
        <v>-54759.307675573</v>
      </c>
      <c r="DG1885" s="65">
        <v>-5.2742518392542701</v>
      </c>
      <c r="DJ1885" s="65">
        <v>41.417995016496199</v>
      </c>
      <c r="DK1885" s="65">
        <v>-33.042796391753903</v>
      </c>
      <c r="DL1885" s="65">
        <v>1884.7750000000001</v>
      </c>
      <c r="DM1885" s="65">
        <v>-76229.828986590393</v>
      </c>
      <c r="DN1885" s="65">
        <v>-7.3435285457411101</v>
      </c>
    </row>
    <row r="1886" spans="107:118" x14ac:dyDescent="0.25">
      <c r="DC1886" s="65">
        <v>46.468109160395201</v>
      </c>
      <c r="DD1886" s="65">
        <v>-31.410479719765299</v>
      </c>
      <c r="DE1886" s="65">
        <v>1887.789</v>
      </c>
      <c r="DF1886" s="65">
        <v>-54756.463736932797</v>
      </c>
      <c r="DG1886" s="65">
        <v>-5.27388215379891</v>
      </c>
      <c r="DJ1886" s="65">
        <v>41.4346618292914</v>
      </c>
      <c r="DK1886" s="65">
        <v>-33.040795698776201</v>
      </c>
      <c r="DL1886" s="65">
        <v>1885.7750000000001</v>
      </c>
      <c r="DM1886" s="65">
        <v>-76203.746835505299</v>
      </c>
      <c r="DN1886" s="65">
        <v>-7.3411659512977003</v>
      </c>
    </row>
    <row r="1887" spans="107:118" x14ac:dyDescent="0.25">
      <c r="DC1887" s="65">
        <v>46.484778621630397</v>
      </c>
      <c r="DD1887" s="65">
        <v>-31.4102384418699</v>
      </c>
      <c r="DE1887" s="65">
        <v>1888.789</v>
      </c>
      <c r="DF1887" s="65">
        <v>-54752.158031513602</v>
      </c>
      <c r="DG1887" s="65">
        <v>-5.2735135709579799</v>
      </c>
      <c r="DJ1887" s="65">
        <v>41.451328684836398</v>
      </c>
      <c r="DK1887" s="65">
        <v>-33.038826428111598</v>
      </c>
      <c r="DL1887" s="65">
        <v>1886.7750000000001</v>
      </c>
      <c r="DM1887" s="65">
        <v>-76180.916774079597</v>
      </c>
      <c r="DN1887" s="65">
        <v>-7.3388525456481704</v>
      </c>
    </row>
    <row r="1888" spans="107:118" x14ac:dyDescent="0.25">
      <c r="DC1888" s="65">
        <v>46.501447044706303</v>
      </c>
      <c r="DD1888" s="65">
        <v>-31.410016997829299</v>
      </c>
      <c r="DE1888" s="65">
        <v>1889.789</v>
      </c>
      <c r="DF1888" s="65">
        <v>-54747.4304900153</v>
      </c>
      <c r="DG1888" s="65">
        <v>-5.2731570567275599</v>
      </c>
      <c r="DJ1888" s="65">
        <v>41.467997760160799</v>
      </c>
      <c r="DK1888" s="65">
        <v>-33.036884889234301</v>
      </c>
      <c r="DL1888" s="65">
        <v>1887.7750000000001</v>
      </c>
      <c r="DM1888" s="65">
        <v>-76157.712448863706</v>
      </c>
      <c r="DN1888" s="65">
        <v>-7.3365617177658304</v>
      </c>
    </row>
    <row r="1889" spans="107:118" x14ac:dyDescent="0.25">
      <c r="DC1889" s="65">
        <v>46.518109546694397</v>
      </c>
      <c r="DD1889" s="65">
        <v>-31.409794473926699</v>
      </c>
      <c r="DE1889" s="65">
        <v>1890.789</v>
      </c>
      <c r="DF1889" s="65">
        <v>-54743.452740480301</v>
      </c>
      <c r="DG1889" s="65">
        <v>-5.2727863547993001</v>
      </c>
      <c r="DJ1889" s="65">
        <v>41.484668661525198</v>
      </c>
      <c r="DK1889" s="65">
        <v>-33.034935693724201</v>
      </c>
      <c r="DL1889" s="65">
        <v>1888.7750000000001</v>
      </c>
      <c r="DM1889" s="65">
        <v>-76133.545309324603</v>
      </c>
      <c r="DN1889" s="65">
        <v>-7.3342663380786304</v>
      </c>
    </row>
    <row r="1890" spans="107:118" x14ac:dyDescent="0.25">
      <c r="DC1890" s="65">
        <v>46.534772983610402</v>
      </c>
      <c r="DD1890" s="65">
        <v>-31.409538452434202</v>
      </c>
      <c r="DE1890" s="65">
        <v>1891.789</v>
      </c>
      <c r="DF1890" s="65">
        <v>-54740.3159232463</v>
      </c>
      <c r="DG1890" s="65">
        <v>-5.2723762660163898</v>
      </c>
      <c r="DJ1890" s="65">
        <v>41.501334892226097</v>
      </c>
      <c r="DK1890" s="65">
        <v>-33.0330230108408</v>
      </c>
      <c r="DL1890" s="65">
        <v>1889.7750000000001</v>
      </c>
      <c r="DM1890" s="65">
        <v>-76111.316526596202</v>
      </c>
      <c r="DN1890" s="65">
        <v>-7.3320327978712596</v>
      </c>
    </row>
    <row r="1891" spans="107:118" x14ac:dyDescent="0.25">
      <c r="DC1891" s="65">
        <v>46.551436104801702</v>
      </c>
      <c r="DD1891" s="65">
        <v>-31.409265439616998</v>
      </c>
      <c r="DE1891" s="65">
        <v>1892.789</v>
      </c>
      <c r="DF1891" s="65">
        <v>-54735.673915966399</v>
      </c>
      <c r="DG1891" s="65">
        <v>-5.2719436129793804</v>
      </c>
      <c r="DJ1891" s="65">
        <v>41.518003029375699</v>
      </c>
      <c r="DK1891" s="65">
        <v>-33.031115606773902</v>
      </c>
      <c r="DL1891" s="65">
        <v>1890.7750000000001</v>
      </c>
      <c r="DM1891" s="65">
        <v>-76091.193702189994</v>
      </c>
      <c r="DN1891" s="65">
        <v>-7.3298148420316496</v>
      </c>
    </row>
    <row r="1892" spans="107:118" x14ac:dyDescent="0.25">
      <c r="DC1892" s="65">
        <v>46.5680987685571</v>
      </c>
      <c r="DD1892" s="65">
        <v>-31.409013430045501</v>
      </c>
      <c r="DE1892" s="65">
        <v>1893.789</v>
      </c>
      <c r="DF1892" s="65">
        <v>-54732.030347309097</v>
      </c>
      <c r="DG1892" s="65">
        <v>-5.2715255426387202</v>
      </c>
      <c r="DJ1892" s="65">
        <v>41.534671501605303</v>
      </c>
      <c r="DK1892" s="65">
        <v>-33.029229763833399</v>
      </c>
      <c r="DL1892" s="65">
        <v>1891.7750000000001</v>
      </c>
      <c r="DM1892" s="65">
        <v>-76070.727283337794</v>
      </c>
      <c r="DN1892" s="65">
        <v>-7.3275933822405204</v>
      </c>
    </row>
    <row r="1893" spans="107:118" x14ac:dyDescent="0.25">
      <c r="DC1893" s="65">
        <v>46.584763744959403</v>
      </c>
      <c r="DD1893" s="65">
        <v>-31.408742396279301</v>
      </c>
      <c r="DE1893" s="65">
        <v>1894.789</v>
      </c>
      <c r="DF1893" s="65">
        <v>-54727.331566658802</v>
      </c>
      <c r="DG1893" s="65">
        <v>-5.2710908500054101</v>
      </c>
      <c r="DJ1893" s="65">
        <v>41.5513368480512</v>
      </c>
      <c r="DK1893" s="65">
        <v>-33.027299807778697</v>
      </c>
      <c r="DL1893" s="65">
        <v>1892.7750000000001</v>
      </c>
      <c r="DM1893" s="65">
        <v>-76047.6966592479</v>
      </c>
      <c r="DN1893" s="65">
        <v>-7.3253051192778598</v>
      </c>
    </row>
    <row r="1894" spans="107:118" x14ac:dyDescent="0.25">
      <c r="DC1894" s="65">
        <v>46.601433525875201</v>
      </c>
      <c r="DD1894" s="65">
        <v>-31.408430037238102</v>
      </c>
      <c r="DE1894" s="65">
        <v>1895.789</v>
      </c>
      <c r="DF1894" s="65">
        <v>-54721.767253337501</v>
      </c>
      <c r="DG1894" s="65">
        <v>-5.2706189499555203</v>
      </c>
      <c r="DJ1894" s="65">
        <v>41.567999255303903</v>
      </c>
      <c r="DK1894" s="65">
        <v>-33.025281695065203</v>
      </c>
      <c r="DL1894" s="65">
        <v>1893.7750000000001</v>
      </c>
      <c r="DM1894" s="65">
        <v>-76023.138355745294</v>
      </c>
      <c r="DN1894" s="65">
        <v>-7.3229237010200903</v>
      </c>
    </row>
    <row r="1895" spans="107:118" x14ac:dyDescent="0.25">
      <c r="DC1895" s="65">
        <v>46.618100463325398</v>
      </c>
      <c r="DD1895" s="65">
        <v>-31.408072749301901</v>
      </c>
      <c r="DE1895" s="65">
        <v>1896.789</v>
      </c>
      <c r="DF1895" s="65">
        <v>-54714.351446254303</v>
      </c>
      <c r="DG1895" s="65">
        <v>-5.2700983644346699</v>
      </c>
      <c r="DJ1895" s="65">
        <v>41.584664351149101</v>
      </c>
      <c r="DK1895" s="65">
        <v>-33.023169523643901</v>
      </c>
      <c r="DL1895" s="65">
        <v>1894.7750000000001</v>
      </c>
      <c r="DM1895" s="65">
        <v>-76000.004444399601</v>
      </c>
      <c r="DN1895" s="65">
        <v>-7.3204400950705502</v>
      </c>
    </row>
    <row r="1896" spans="107:118" x14ac:dyDescent="0.25">
      <c r="DC1896" s="65">
        <v>46.6347633608205</v>
      </c>
      <c r="DD1896" s="65">
        <v>-31.407706791872201</v>
      </c>
      <c r="DE1896" s="65">
        <v>1897.789</v>
      </c>
      <c r="DF1896" s="65">
        <v>-54708.444958489403</v>
      </c>
      <c r="DG1896" s="65">
        <v>-5.2695668966987697</v>
      </c>
      <c r="DJ1896" s="65">
        <v>41.601334140634997</v>
      </c>
      <c r="DK1896" s="65">
        <v>-33.0210354349488</v>
      </c>
      <c r="DL1896" s="65">
        <v>1895.7750000000001</v>
      </c>
      <c r="DM1896" s="65">
        <v>-75975.606087695502</v>
      </c>
      <c r="DN1896" s="65">
        <v>-7.3179213797325202</v>
      </c>
    </row>
    <row r="1897" spans="107:118" x14ac:dyDescent="0.25">
      <c r="DC1897" s="65">
        <v>46.651428214911803</v>
      </c>
      <c r="DD1897" s="65">
        <v>-31.4072830745483</v>
      </c>
      <c r="DE1897" s="65">
        <v>1898.789</v>
      </c>
      <c r="DF1897" s="65">
        <v>-54701.9487034821</v>
      </c>
      <c r="DG1897" s="65">
        <v>-5.2689738199347804</v>
      </c>
      <c r="DJ1897" s="65">
        <v>41.618000119041298</v>
      </c>
      <c r="DK1897" s="65">
        <v>-33.018956330786601</v>
      </c>
      <c r="DL1897" s="65">
        <v>1896.7750000000001</v>
      </c>
      <c r="DM1897" s="65">
        <v>-75949.9148550268</v>
      </c>
      <c r="DN1897" s="65">
        <v>-7.3154429840039699</v>
      </c>
    </row>
    <row r="1898" spans="107:118" x14ac:dyDescent="0.25">
      <c r="DC1898" s="65">
        <v>46.6680956234352</v>
      </c>
      <c r="DD1898" s="65">
        <v>-31.4068084040033</v>
      </c>
      <c r="DE1898" s="65">
        <v>1899.789</v>
      </c>
      <c r="DF1898" s="65">
        <v>-54697.837436252899</v>
      </c>
      <c r="DG1898" s="65">
        <v>-5.2683351646426297</v>
      </c>
      <c r="DJ1898" s="65">
        <v>41.634664188698302</v>
      </c>
      <c r="DK1898" s="65">
        <v>-33.016862987616797</v>
      </c>
      <c r="DL1898" s="65">
        <v>1897.7750000000001</v>
      </c>
      <c r="DM1898" s="65">
        <v>-75922.280060740595</v>
      </c>
      <c r="DN1898" s="65">
        <v>-7.3129249454386001</v>
      </c>
    </row>
    <row r="1899" spans="107:118" x14ac:dyDescent="0.25">
      <c r="DC1899" s="65">
        <v>46.684759116199501</v>
      </c>
      <c r="DD1899" s="65">
        <v>-31.406297965014598</v>
      </c>
      <c r="DE1899" s="65">
        <v>1900.789</v>
      </c>
      <c r="DF1899" s="65">
        <v>-54691.1682906598</v>
      </c>
      <c r="DG1899" s="65">
        <v>-5.2676614641514803</v>
      </c>
      <c r="DJ1899" s="65">
        <v>41.651329972761403</v>
      </c>
      <c r="DK1899" s="65">
        <v>-33.014742471382903</v>
      </c>
      <c r="DL1899" s="65">
        <v>1898.7750000000001</v>
      </c>
      <c r="DM1899" s="65">
        <v>-75897.993711796298</v>
      </c>
      <c r="DN1899" s="65">
        <v>-7.3103745203432204</v>
      </c>
    </row>
    <row r="1900" spans="107:118" x14ac:dyDescent="0.25">
      <c r="DC1900" s="65">
        <v>46.701424815474297</v>
      </c>
      <c r="DD1900" s="65">
        <v>-31.405769897705198</v>
      </c>
      <c r="DE1900" s="65">
        <v>1901.789</v>
      </c>
      <c r="DF1900" s="65">
        <v>-54680.8483861161</v>
      </c>
      <c r="DG1900" s="65">
        <v>-5.26696728181573</v>
      </c>
      <c r="DJ1900" s="65">
        <v>41.667995258086698</v>
      </c>
      <c r="DK1900" s="65">
        <v>-33.0125995186593</v>
      </c>
      <c r="DL1900" s="65">
        <v>1899.7750000000001</v>
      </c>
      <c r="DM1900" s="65">
        <v>-75874.604087179905</v>
      </c>
      <c r="DN1900" s="65">
        <v>-7.3078254166309398</v>
      </c>
    </row>
    <row r="1901" spans="107:118" x14ac:dyDescent="0.25">
      <c r="DC1901" s="65">
        <v>46.718089223398202</v>
      </c>
      <c r="DD1901" s="65">
        <v>-31.405220947681201</v>
      </c>
      <c r="DE1901" s="65">
        <v>1902.789</v>
      </c>
      <c r="DF1901" s="65">
        <v>-54673.522007670901</v>
      </c>
      <c r="DG1901" s="65">
        <v>-5.2662545371893597</v>
      </c>
      <c r="DJ1901" s="65">
        <v>41.684659958147002</v>
      </c>
      <c r="DK1901" s="65">
        <v>-33.0103911363435</v>
      </c>
      <c r="DL1901" s="65">
        <v>1900.7750000000001</v>
      </c>
      <c r="DM1901" s="65">
        <v>-75846.798646518801</v>
      </c>
      <c r="DN1901" s="65">
        <v>-7.3052226015301196</v>
      </c>
    </row>
    <row r="1902" spans="107:118" x14ac:dyDescent="0.25">
      <c r="DC1902" s="65">
        <v>46.734755466632002</v>
      </c>
      <c r="DD1902" s="65">
        <v>-31.404662343656799</v>
      </c>
      <c r="DE1902" s="65">
        <v>1903.789</v>
      </c>
      <c r="DF1902" s="65">
        <v>-54668.670332732101</v>
      </c>
      <c r="DG1902" s="65">
        <v>-5.2655253493554</v>
      </c>
      <c r="DJ1902" s="65">
        <v>41.701321684748699</v>
      </c>
      <c r="DK1902" s="65">
        <v>-33.008111143182703</v>
      </c>
      <c r="DL1902" s="65">
        <v>1901.7750000000001</v>
      </c>
      <c r="DM1902" s="65">
        <v>-75816.613334967595</v>
      </c>
      <c r="DN1902" s="65">
        <v>-7.3025476301104604</v>
      </c>
    </row>
    <row r="1903" spans="107:118" x14ac:dyDescent="0.25">
      <c r="DC1903" s="65">
        <v>46.751425004483302</v>
      </c>
      <c r="DD1903" s="65">
        <v>-31.404119688392701</v>
      </c>
      <c r="DE1903" s="65">
        <v>1904.789</v>
      </c>
      <c r="DF1903" s="65">
        <v>-54662.502762159798</v>
      </c>
      <c r="DG1903" s="65">
        <v>-5.2648191660934698</v>
      </c>
      <c r="DJ1903" s="65">
        <v>41.7179867452517</v>
      </c>
      <c r="DK1903" s="65">
        <v>-33.005787260154598</v>
      </c>
      <c r="DL1903" s="65">
        <v>1902.7750000000001</v>
      </c>
      <c r="DM1903" s="65">
        <v>-75788.886926331907</v>
      </c>
      <c r="DN1903" s="65">
        <v>-7.2998315532060296</v>
      </c>
    </row>
    <row r="1904" spans="107:118" x14ac:dyDescent="0.25">
      <c r="DC1904" s="65">
        <v>46.768089702323302</v>
      </c>
      <c r="DD1904" s="65">
        <v>-31.403568839347901</v>
      </c>
      <c r="DE1904" s="65">
        <v>1905.789</v>
      </c>
      <c r="DF1904" s="65">
        <v>-54657.943861039901</v>
      </c>
      <c r="DG1904" s="65">
        <v>-5.2641162811739601</v>
      </c>
      <c r="DJ1904" s="65">
        <v>41.734653925328402</v>
      </c>
      <c r="DK1904" s="65">
        <v>-33.0035150884733</v>
      </c>
      <c r="DL1904" s="65">
        <v>1903.7750000000001</v>
      </c>
      <c r="DM1904" s="65">
        <v>-75764.166659997805</v>
      </c>
      <c r="DN1904" s="65">
        <v>-7.29717177637046</v>
      </c>
    </row>
    <row r="1905" spans="107:118" x14ac:dyDescent="0.25">
      <c r="DC1905" s="65">
        <v>46.784751309316299</v>
      </c>
      <c r="DD1905" s="65">
        <v>-31.403004567789601</v>
      </c>
      <c r="DE1905" s="65">
        <v>1906.789</v>
      </c>
      <c r="DF1905" s="65">
        <v>-54651.627377827201</v>
      </c>
      <c r="DG1905" s="65">
        <v>-5.2634019950541102</v>
      </c>
      <c r="DJ1905" s="65">
        <v>41.751321706628303</v>
      </c>
      <c r="DK1905" s="65">
        <v>-33.0012765039897</v>
      </c>
      <c r="DL1905" s="65">
        <v>1904.7750000000001</v>
      </c>
      <c r="DM1905" s="65">
        <v>-75736.261062979494</v>
      </c>
      <c r="DN1905" s="65">
        <v>-7.2945409695072296</v>
      </c>
    </row>
    <row r="1906" spans="107:118" x14ac:dyDescent="0.25">
      <c r="DC1906" s="65">
        <v>46.801412317359102</v>
      </c>
      <c r="DD1906" s="65">
        <v>-31.4024083391195</v>
      </c>
      <c r="DE1906" s="65">
        <v>1907.789</v>
      </c>
      <c r="DF1906" s="65">
        <v>-54646.179096052503</v>
      </c>
      <c r="DG1906" s="65">
        <v>-5.2626564986364803</v>
      </c>
      <c r="DJ1906" s="65">
        <v>41.767986763424403</v>
      </c>
      <c r="DK1906" s="65">
        <v>-32.999070786355098</v>
      </c>
      <c r="DL1906" s="65">
        <v>1905.7750000000001</v>
      </c>
      <c r="DM1906" s="65">
        <v>-75704.236519239304</v>
      </c>
      <c r="DN1906" s="65">
        <v>-7.2919298684395999</v>
      </c>
    </row>
    <row r="1907" spans="107:118" x14ac:dyDescent="0.25">
      <c r="DC1907" s="65">
        <v>46.818072171224998</v>
      </c>
      <c r="DD1907" s="65">
        <v>-31.401763432739799</v>
      </c>
      <c r="DE1907" s="65">
        <v>1908.789</v>
      </c>
      <c r="DF1907" s="65">
        <v>-54640.397481121399</v>
      </c>
      <c r="DG1907" s="65">
        <v>-5.2618637528946799</v>
      </c>
      <c r="DJ1907" s="65">
        <v>41.784647592325904</v>
      </c>
      <c r="DK1907" s="65">
        <v>-32.9968666785688</v>
      </c>
      <c r="DL1907" s="65">
        <v>1906.7750000000001</v>
      </c>
      <c r="DM1907" s="65">
        <v>-75674.787341088202</v>
      </c>
      <c r="DN1907" s="65">
        <v>-7.2893031074493697</v>
      </c>
    </row>
    <row r="1908" spans="107:118" x14ac:dyDescent="0.25">
      <c r="DC1908" s="65">
        <v>46.8347342312574</v>
      </c>
      <c r="DD1908" s="65">
        <v>-31.401081224659201</v>
      </c>
      <c r="DE1908" s="65">
        <v>1909.789</v>
      </c>
      <c r="DF1908" s="65">
        <v>-54632.945839277098</v>
      </c>
      <c r="DG1908" s="65">
        <v>-5.2610343050634496</v>
      </c>
      <c r="DJ1908" s="65">
        <v>41.801313202336303</v>
      </c>
      <c r="DK1908" s="65">
        <v>-32.994626417575297</v>
      </c>
      <c r="DL1908" s="65">
        <v>1907.7750000000001</v>
      </c>
      <c r="DM1908" s="65">
        <v>-75648.850426315097</v>
      </c>
      <c r="DN1908" s="65">
        <v>-7.2866265367583898</v>
      </c>
    </row>
    <row r="1909" spans="107:118" x14ac:dyDescent="0.25">
      <c r="DC1909" s="65">
        <v>46.851395581138</v>
      </c>
      <c r="DD1909" s="65">
        <v>-31.400411627318899</v>
      </c>
      <c r="DE1909" s="65">
        <v>1910.789</v>
      </c>
      <c r="DF1909" s="65">
        <v>-54622.921686385802</v>
      </c>
      <c r="DG1909" s="65">
        <v>-5.2602163840627698</v>
      </c>
      <c r="DJ1909" s="65">
        <v>41.817982501790901</v>
      </c>
      <c r="DK1909" s="65">
        <v>-32.992340288352104</v>
      </c>
      <c r="DL1909" s="65">
        <v>1908.7750000000001</v>
      </c>
      <c r="DM1909" s="65">
        <v>-75623.300576262496</v>
      </c>
      <c r="DN1909" s="65">
        <v>-7.2839046244706402</v>
      </c>
    </row>
    <row r="1910" spans="107:118" x14ac:dyDescent="0.25">
      <c r="DC1910" s="65">
        <v>46.868059888859896</v>
      </c>
      <c r="DD1910" s="65">
        <v>-31.3997517548109</v>
      </c>
      <c r="DE1910" s="65">
        <v>1911.789</v>
      </c>
      <c r="DF1910" s="65">
        <v>-54610.665176095798</v>
      </c>
      <c r="DG1910" s="65">
        <v>-5.2594043892541897</v>
      </c>
      <c r="DJ1910" s="65">
        <v>41.834650920461101</v>
      </c>
      <c r="DK1910" s="65">
        <v>-32.990145683695403</v>
      </c>
      <c r="DL1910" s="65">
        <v>1909.7750000000001</v>
      </c>
      <c r="DM1910" s="65">
        <v>-75595.977487526194</v>
      </c>
      <c r="DN1910" s="65">
        <v>-7.2812878297580603</v>
      </c>
    </row>
    <row r="1911" spans="107:118" x14ac:dyDescent="0.25">
      <c r="DC1911" s="65">
        <v>46.884722106961497</v>
      </c>
      <c r="DD1911" s="65">
        <v>-31.399085620164001</v>
      </c>
      <c r="DE1911" s="65">
        <v>1912.789</v>
      </c>
      <c r="DF1911" s="65">
        <v>-54598.268758059901</v>
      </c>
      <c r="DG1911" s="65">
        <v>-5.2585842320154397</v>
      </c>
      <c r="DJ1911" s="65">
        <v>41.851315247149998</v>
      </c>
      <c r="DK1911" s="65">
        <v>-32.988048050593299</v>
      </c>
      <c r="DL1911" s="65">
        <v>1910.7750000000001</v>
      </c>
      <c r="DM1911" s="65">
        <v>-75564.415733625996</v>
      </c>
      <c r="DN1911" s="65">
        <v>-7.2787712994837097</v>
      </c>
    </row>
    <row r="1912" spans="107:118" x14ac:dyDescent="0.25">
      <c r="DC1912" s="65">
        <v>46.901386981907301</v>
      </c>
      <c r="DD1912" s="65">
        <v>-31.398484366511799</v>
      </c>
      <c r="DE1912" s="65">
        <v>1913.789</v>
      </c>
      <c r="DF1912" s="65">
        <v>-54588.816175197499</v>
      </c>
      <c r="DG1912" s="65">
        <v>-5.2578330317413204</v>
      </c>
      <c r="DJ1912" s="65">
        <v>41.8679788498292</v>
      </c>
      <c r="DK1912" s="65">
        <v>-32.986007779151002</v>
      </c>
      <c r="DL1912" s="65">
        <v>1911.7750000000001</v>
      </c>
      <c r="DM1912" s="65">
        <v>-75538.814357851006</v>
      </c>
      <c r="DN1912" s="65">
        <v>-7.2763079415192502</v>
      </c>
    </row>
    <row r="1913" spans="107:118" x14ac:dyDescent="0.25">
      <c r="DC1913" s="65">
        <v>46.918056158464097</v>
      </c>
      <c r="DD1913" s="65">
        <v>-31.397943775138199</v>
      </c>
      <c r="DE1913" s="65">
        <v>1914.789</v>
      </c>
      <c r="DF1913" s="65">
        <v>-54579.3171508831</v>
      </c>
      <c r="DG1913" s="65">
        <v>-5.2571399457382402</v>
      </c>
      <c r="DJ1913" s="65">
        <v>41.884644145628499</v>
      </c>
      <c r="DK1913" s="65">
        <v>-32.983941862045697</v>
      </c>
      <c r="DL1913" s="65">
        <v>1912.7750000000001</v>
      </c>
      <c r="DM1913" s="65">
        <v>-75515.580018109104</v>
      </c>
      <c r="DN1913" s="65">
        <v>-7.2738371988546602</v>
      </c>
    </row>
    <row r="1914" spans="107:118" x14ac:dyDescent="0.25">
      <c r="DC1914" s="65">
        <v>46.934724302362802</v>
      </c>
      <c r="DD1914" s="65">
        <v>-31.3973906341587</v>
      </c>
      <c r="DE1914" s="65">
        <v>1915.789</v>
      </c>
      <c r="DF1914" s="65">
        <v>-54571.002521567098</v>
      </c>
      <c r="DG1914" s="65">
        <v>-5.2564258812626896</v>
      </c>
      <c r="DJ1914" s="65">
        <v>41.901313364489503</v>
      </c>
      <c r="DK1914" s="65">
        <v>-32.981853857043298</v>
      </c>
      <c r="DL1914" s="65">
        <v>1913.7750000000001</v>
      </c>
      <c r="DM1914" s="65">
        <v>-75492.389056257904</v>
      </c>
      <c r="DN1914" s="65">
        <v>-7.2713584009560703</v>
      </c>
    </row>
    <row r="1915" spans="107:118" x14ac:dyDescent="0.25">
      <c r="DC1915" s="65">
        <v>46.951389894944903</v>
      </c>
      <c r="DD1915" s="65">
        <v>-31.396838995985</v>
      </c>
      <c r="DE1915" s="65">
        <v>1916.789</v>
      </c>
      <c r="DF1915" s="65">
        <v>-54562.371815058097</v>
      </c>
      <c r="DG1915" s="65">
        <v>-5.2557143182018899</v>
      </c>
      <c r="DJ1915" s="65">
        <v>41.917979017860802</v>
      </c>
      <c r="DK1915" s="65">
        <v>-32.9797725332227</v>
      </c>
      <c r="DL1915" s="65">
        <v>1914.7750000000001</v>
      </c>
      <c r="DM1915" s="65">
        <v>-75465.6205509094</v>
      </c>
      <c r="DN1915" s="65">
        <v>-7.2688857902874302</v>
      </c>
    </row>
    <row r="1916" spans="107:118" x14ac:dyDescent="0.25">
      <c r="DC1916" s="65">
        <v>46.968056167471097</v>
      </c>
      <c r="DD1916" s="65">
        <v>-31.396298949686098</v>
      </c>
      <c r="DE1916" s="65">
        <v>1917.789</v>
      </c>
      <c r="DF1916" s="65">
        <v>-54555.609603990699</v>
      </c>
      <c r="DG1916" s="65">
        <v>-5.2550025480214604</v>
      </c>
      <c r="DJ1916" s="65">
        <v>41.934644585373803</v>
      </c>
      <c r="DK1916" s="65">
        <v>-32.977664210099</v>
      </c>
      <c r="DL1916" s="65">
        <v>1915.7750000000001</v>
      </c>
      <c r="DM1916" s="65">
        <v>-75436.633970116396</v>
      </c>
      <c r="DN1916" s="65">
        <v>-7.2663790895931699</v>
      </c>
    </row>
    <row r="1917" spans="107:118" x14ac:dyDescent="0.25">
      <c r="DC1917" s="65">
        <v>46.984722401872297</v>
      </c>
      <c r="DD1917" s="65">
        <v>-31.395746077451399</v>
      </c>
      <c r="DE1917" s="65">
        <v>1918.789</v>
      </c>
      <c r="DF1917" s="65">
        <v>-54548.456745920601</v>
      </c>
      <c r="DG1917" s="65">
        <v>-5.2542688203008101</v>
      </c>
      <c r="DJ1917" s="65">
        <v>41.951309073539299</v>
      </c>
      <c r="DK1917" s="65">
        <v>-32.975537178003897</v>
      </c>
      <c r="DL1917" s="65">
        <v>1916.7750000000001</v>
      </c>
      <c r="DM1917" s="65">
        <v>-75408.7127625711</v>
      </c>
      <c r="DN1917" s="65">
        <v>-7.2638351085986104</v>
      </c>
    </row>
    <row r="1918" spans="107:118" x14ac:dyDescent="0.25">
      <c r="DC1918" s="65">
        <v>47.001387278597697</v>
      </c>
      <c r="DD1918" s="65">
        <v>-31.395172022169</v>
      </c>
      <c r="DE1918" s="65">
        <v>1919.789</v>
      </c>
      <c r="DF1918" s="65">
        <v>-54542.295191311001</v>
      </c>
      <c r="DG1918" s="65">
        <v>-5.2535178890675001</v>
      </c>
      <c r="DJ1918" s="65">
        <v>41.9679750967492</v>
      </c>
      <c r="DK1918" s="65">
        <v>-32.973362396064701</v>
      </c>
      <c r="DL1918" s="65">
        <v>1917.7750000000001</v>
      </c>
      <c r="DM1918" s="65">
        <v>-75384.542769055595</v>
      </c>
      <c r="DN1918" s="65">
        <v>-7.2612039038640601</v>
      </c>
    </row>
    <row r="1919" spans="107:118" x14ac:dyDescent="0.25">
      <c r="DC1919" s="65">
        <v>47.018050812610298</v>
      </c>
      <c r="DD1919" s="65">
        <v>-31.394568880768102</v>
      </c>
      <c r="DE1919" s="65">
        <v>1920.789</v>
      </c>
      <c r="DF1919" s="65">
        <v>-54535.434747115898</v>
      </c>
      <c r="DG1919" s="65">
        <v>-5.2527353282357501</v>
      </c>
      <c r="DJ1919" s="65">
        <v>41.984643280043599</v>
      </c>
      <c r="DK1919" s="65">
        <v>-32.971208594751602</v>
      </c>
      <c r="DL1919" s="65">
        <v>1918.7750000000001</v>
      </c>
      <c r="DM1919" s="65">
        <v>-75355.820930173199</v>
      </c>
      <c r="DN1919" s="65">
        <v>-7.2585834690154298</v>
      </c>
    </row>
    <row r="1920" spans="107:118" x14ac:dyDescent="0.25">
      <c r="DC1920" s="65">
        <v>47.0347189958431</v>
      </c>
      <c r="DD1920" s="65">
        <v>-31.3938936293948</v>
      </c>
      <c r="DE1920" s="65">
        <v>1921.789</v>
      </c>
      <c r="DF1920" s="65">
        <v>-54526.545180227396</v>
      </c>
      <c r="DG1920" s="65">
        <v>-5.2518907677002096</v>
      </c>
      <c r="DJ1920" s="65">
        <v>42.001310912910597</v>
      </c>
      <c r="DK1920" s="65">
        <v>-32.968987380676097</v>
      </c>
      <c r="DL1920" s="65">
        <v>1919.7750000000001</v>
      </c>
      <c r="DM1920" s="65">
        <v>-75325.150368243194</v>
      </c>
      <c r="DN1920" s="65">
        <v>-7.2559048868239104</v>
      </c>
    </row>
    <row r="1921" spans="107:118" x14ac:dyDescent="0.25">
      <c r="DC1921" s="65">
        <v>47.0513836438138</v>
      </c>
      <c r="DD1921" s="65">
        <v>-31.393191730857101</v>
      </c>
      <c r="DE1921" s="65">
        <v>1922.789</v>
      </c>
      <c r="DF1921" s="65">
        <v>-54515.450284086997</v>
      </c>
      <c r="DG1921" s="65">
        <v>-5.2510182086277304</v>
      </c>
      <c r="DJ1921" s="65">
        <v>42.017975263615902</v>
      </c>
      <c r="DK1921" s="65">
        <v>-32.966643097293201</v>
      </c>
      <c r="DL1921" s="65">
        <v>1920.7750000000001</v>
      </c>
      <c r="DM1921" s="65">
        <v>-75293.177309680206</v>
      </c>
      <c r="DN1921" s="65">
        <v>-7.2530856647577497</v>
      </c>
    </row>
    <row r="1922" spans="107:118" x14ac:dyDescent="0.25">
      <c r="DC1922" s="65">
        <v>47.068046532207703</v>
      </c>
      <c r="DD1922" s="65">
        <v>-31.392498665830701</v>
      </c>
      <c r="DE1922" s="65">
        <v>1923.789</v>
      </c>
      <c r="DF1922" s="65">
        <v>-54504.021186998099</v>
      </c>
      <c r="DG1922" s="65">
        <v>-5.2501549228735396</v>
      </c>
      <c r="DJ1922" s="65">
        <v>42.034643265440998</v>
      </c>
      <c r="DK1922" s="65">
        <v>-32.964257921625297</v>
      </c>
      <c r="DL1922" s="65">
        <v>1921.7750000000001</v>
      </c>
      <c r="DM1922" s="65">
        <v>-75261.926662429105</v>
      </c>
      <c r="DN1922" s="65">
        <v>-7.25020051546245</v>
      </c>
    </row>
    <row r="1923" spans="107:118" x14ac:dyDescent="0.25">
      <c r="DC1923" s="65">
        <v>47.0847130638045</v>
      </c>
      <c r="DD1923" s="65">
        <v>-31.3918038549395</v>
      </c>
      <c r="DE1923" s="65">
        <v>1924.789</v>
      </c>
      <c r="DF1923" s="65">
        <v>-54492.034191530103</v>
      </c>
      <c r="DG1923" s="65">
        <v>-5.2492956862403704</v>
      </c>
      <c r="DJ1923" s="65">
        <v>42.051313266499797</v>
      </c>
      <c r="DK1923" s="65">
        <v>-32.961894302606296</v>
      </c>
      <c r="DL1923" s="65">
        <v>1922.7750000000001</v>
      </c>
      <c r="DM1923" s="65">
        <v>-75234.1725481756</v>
      </c>
      <c r="DN1923" s="65">
        <v>-7.2473239388619497</v>
      </c>
    </row>
    <row r="1924" spans="107:118" x14ac:dyDescent="0.25">
      <c r="DC1924" s="65">
        <v>47.101383654486199</v>
      </c>
      <c r="DD1924" s="65">
        <v>-31.391169982329501</v>
      </c>
      <c r="DE1924" s="65">
        <v>1925.789</v>
      </c>
      <c r="DF1924" s="65">
        <v>-54483.485444877297</v>
      </c>
      <c r="DG1924" s="65">
        <v>-5.24850408445025</v>
      </c>
      <c r="DJ1924" s="65">
        <v>42.0679819478231</v>
      </c>
      <c r="DK1924" s="65">
        <v>-32.959535940255797</v>
      </c>
      <c r="DL1924" s="65">
        <v>1923.7750000000001</v>
      </c>
      <c r="DM1924" s="65">
        <v>-75207.137301812894</v>
      </c>
      <c r="DN1924" s="65">
        <v>-7.2444506103509001</v>
      </c>
    </row>
    <row r="1925" spans="107:118" x14ac:dyDescent="0.25">
      <c r="DC1925" s="65">
        <v>47.1180538106887</v>
      </c>
      <c r="DD1925" s="65">
        <v>-31.390519853767799</v>
      </c>
      <c r="DE1925" s="65">
        <v>1926.789</v>
      </c>
      <c r="DF1925" s="65">
        <v>-54473.988067866499</v>
      </c>
      <c r="DG1925" s="65">
        <v>-5.2476994911647799</v>
      </c>
      <c r="DJ1925" s="65">
        <v>42.084649986870403</v>
      </c>
      <c r="DK1925" s="65">
        <v>-32.9571653258092</v>
      </c>
      <c r="DL1925" s="65">
        <v>1924.7750000000001</v>
      </c>
      <c r="DM1925" s="65">
        <v>-75175.806319820898</v>
      </c>
      <c r="DN1925" s="65">
        <v>-7.2415710009228702</v>
      </c>
    </row>
    <row r="1926" spans="107:118" x14ac:dyDescent="0.25">
      <c r="DC1926" s="65">
        <v>47.134723910895701</v>
      </c>
      <c r="DD1926" s="65">
        <v>-31.3898253786891</v>
      </c>
      <c r="DE1926" s="65">
        <v>1927.789</v>
      </c>
      <c r="DF1926" s="65">
        <v>-54462.458912530601</v>
      </c>
      <c r="DG1926" s="65">
        <v>-5.2468372374493599</v>
      </c>
      <c r="DJ1926" s="65">
        <v>42.1013149030872</v>
      </c>
      <c r="DK1926" s="65">
        <v>-32.9548474435909</v>
      </c>
      <c r="DL1926" s="65">
        <v>1925.7750000000001</v>
      </c>
      <c r="DM1926" s="65">
        <v>-75145.304195201403</v>
      </c>
      <c r="DN1926" s="65">
        <v>-7.2387722334610798</v>
      </c>
    </row>
    <row r="1927" spans="107:118" x14ac:dyDescent="0.25">
      <c r="DC1927" s="65">
        <v>47.151392803512103</v>
      </c>
      <c r="DD1927" s="65">
        <v>-31.3890998299328</v>
      </c>
      <c r="DE1927" s="65">
        <v>1928.789</v>
      </c>
      <c r="DF1927" s="65">
        <v>-54453.360955121498</v>
      </c>
      <c r="DG1927" s="65">
        <v>-5.2459546264569203</v>
      </c>
      <c r="DJ1927" s="65">
        <v>42.117978203598497</v>
      </c>
      <c r="DK1927" s="65">
        <v>-32.9525389671889</v>
      </c>
      <c r="DL1927" s="65">
        <v>1926.7750000000001</v>
      </c>
      <c r="DM1927" s="65">
        <v>-75117.066824156893</v>
      </c>
      <c r="DN1927" s="65">
        <v>-7.2360243832009301</v>
      </c>
    </row>
    <row r="1928" spans="107:118" x14ac:dyDescent="0.25">
      <c r="DC1928" s="65">
        <v>47.168059904052598</v>
      </c>
      <c r="DD1928" s="65">
        <v>-31.388386093248702</v>
      </c>
      <c r="DE1928" s="65">
        <v>1929.789</v>
      </c>
      <c r="DF1928" s="65">
        <v>-54445.392975452603</v>
      </c>
      <c r="DG1928" s="65">
        <v>-5.2450926855696798</v>
      </c>
      <c r="DJ1928" s="65">
        <v>42.134644784056199</v>
      </c>
      <c r="DK1928" s="65">
        <v>-32.950185332548102</v>
      </c>
      <c r="DL1928" s="65">
        <v>1927.7750000000001</v>
      </c>
      <c r="DM1928" s="65">
        <v>-75089.924994655099</v>
      </c>
      <c r="DN1928" s="65">
        <v>-7.2332509774196403</v>
      </c>
    </row>
    <row r="1929" spans="107:118" x14ac:dyDescent="0.25">
      <c r="DC1929" s="65">
        <v>47.184728316410201</v>
      </c>
      <c r="DD1929" s="65">
        <v>-31.387620121317699</v>
      </c>
      <c r="DE1929" s="65">
        <v>1930.789</v>
      </c>
      <c r="DF1929" s="65">
        <v>-54436.474587823403</v>
      </c>
      <c r="DG1929" s="65">
        <v>-5.2441714900501797</v>
      </c>
      <c r="DJ1929" s="65">
        <v>42.151315033576303</v>
      </c>
      <c r="DK1929" s="65">
        <v>-32.947852736930599</v>
      </c>
      <c r="DL1929" s="65">
        <v>1928.7750000000001</v>
      </c>
      <c r="DM1929" s="65">
        <v>-75063.052693040197</v>
      </c>
      <c r="DN1929" s="65">
        <v>-7.2304961238060796</v>
      </c>
    </row>
    <row r="1930" spans="107:118" x14ac:dyDescent="0.25">
      <c r="DC1930" s="65">
        <v>47.201394711740498</v>
      </c>
      <c r="DD1930" s="65">
        <v>-31.3868182249063</v>
      </c>
      <c r="DE1930" s="65">
        <v>1931.789</v>
      </c>
      <c r="DF1930" s="65">
        <v>-54426.784746997801</v>
      </c>
      <c r="DG1930" s="65">
        <v>-5.2432207335000198</v>
      </c>
      <c r="DJ1930" s="65">
        <v>42.167984587446803</v>
      </c>
      <c r="DK1930" s="65">
        <v>-32.945544809751503</v>
      </c>
      <c r="DL1930" s="65">
        <v>1929.7750000000001</v>
      </c>
      <c r="DM1930" s="65">
        <v>-75034.290617830702</v>
      </c>
      <c r="DN1930" s="65">
        <v>-7.2277435565335297</v>
      </c>
    </row>
    <row r="1931" spans="107:118" x14ac:dyDescent="0.25">
      <c r="DC1931" s="65">
        <v>47.218063204279503</v>
      </c>
      <c r="DD1931" s="65">
        <v>-31.386018953432199</v>
      </c>
      <c r="DE1931" s="65">
        <v>1932.789</v>
      </c>
      <c r="DF1931" s="65">
        <v>-54419.491281876501</v>
      </c>
      <c r="DG1931" s="65">
        <v>-5.2422804677747097</v>
      </c>
      <c r="DJ1931" s="65">
        <v>42.184650706851301</v>
      </c>
      <c r="DK1931" s="65">
        <v>-32.9432091768888</v>
      </c>
      <c r="DL1931" s="65">
        <v>1930.7750000000001</v>
      </c>
      <c r="DM1931" s="65">
        <v>-75004.974639949796</v>
      </c>
      <c r="DN1931" s="65">
        <v>-7.2249329918103999</v>
      </c>
    </row>
    <row r="1932" spans="107:118" x14ac:dyDescent="0.25">
      <c r="DC1932" s="65">
        <v>47.234731980437097</v>
      </c>
      <c r="DD1932" s="65">
        <v>-31.385209886453101</v>
      </c>
      <c r="DE1932" s="65">
        <v>1933.789</v>
      </c>
      <c r="DF1932" s="65">
        <v>-54409.765894734897</v>
      </c>
      <c r="DG1932" s="65">
        <v>-5.2413247743584401</v>
      </c>
      <c r="DJ1932" s="65">
        <v>42.201316062559798</v>
      </c>
      <c r="DK1932" s="65">
        <v>-32.940881570271102</v>
      </c>
      <c r="DL1932" s="65">
        <v>1931.7750000000001</v>
      </c>
      <c r="DM1932" s="65">
        <v>-74980.375879126907</v>
      </c>
      <c r="DN1932" s="65">
        <v>-7.2221422518856304</v>
      </c>
    </row>
    <row r="1933" spans="107:118" x14ac:dyDescent="0.25">
      <c r="DC1933" s="65">
        <v>47.251401696116801</v>
      </c>
      <c r="DD1933" s="65">
        <v>-31.384392162506099</v>
      </c>
      <c r="DE1933" s="65">
        <v>1934.789</v>
      </c>
      <c r="DF1933" s="65">
        <v>-54398.6314018337</v>
      </c>
      <c r="DG1933" s="65">
        <v>-5.2403611097670399</v>
      </c>
      <c r="DJ1933" s="65">
        <v>42.217981268642603</v>
      </c>
      <c r="DK1933" s="65">
        <v>-32.938650688179401</v>
      </c>
      <c r="DL1933" s="65">
        <v>1932.7750000000001</v>
      </c>
      <c r="DM1933" s="65">
        <v>-74957.579637819697</v>
      </c>
      <c r="DN1933" s="65">
        <v>-7.2194755069874299</v>
      </c>
    </row>
    <row r="1934" spans="107:118" x14ac:dyDescent="0.25">
      <c r="DC1934" s="65">
        <v>47.268065299635502</v>
      </c>
      <c r="DD1934" s="65">
        <v>-31.383581485979899</v>
      </c>
      <c r="DE1934" s="65">
        <v>1935.789</v>
      </c>
      <c r="DF1934" s="65">
        <v>-54388.443511255799</v>
      </c>
      <c r="DG1934" s="65">
        <v>-5.2394021958590402</v>
      </c>
      <c r="DJ1934" s="65">
        <v>42.234644784281699</v>
      </c>
      <c r="DK1934" s="65">
        <v>-32.936356873214102</v>
      </c>
      <c r="DL1934" s="65">
        <v>1933.7750000000001</v>
      </c>
      <c r="DM1934" s="65">
        <v>-74931.157828504001</v>
      </c>
      <c r="DN1934" s="65">
        <v>-7.2167416618344502</v>
      </c>
    </row>
    <row r="1935" spans="107:118" x14ac:dyDescent="0.25">
      <c r="DC1935" s="65">
        <v>47.284731980846303</v>
      </c>
      <c r="DD1935" s="65">
        <v>-31.382788603542998</v>
      </c>
      <c r="DE1935" s="65">
        <v>1936.789</v>
      </c>
      <c r="DF1935" s="65">
        <v>-54378.370895343403</v>
      </c>
      <c r="DG1935" s="65">
        <v>-5.2384495879127799</v>
      </c>
      <c r="DJ1935" s="65">
        <v>42.2513045604449</v>
      </c>
      <c r="DK1935" s="65">
        <v>-32.934017311606603</v>
      </c>
      <c r="DL1935" s="65">
        <v>1934.7750000000001</v>
      </c>
      <c r="DM1935" s="65">
        <v>-74903.697089911206</v>
      </c>
      <c r="DN1935" s="65">
        <v>-7.2139585486386499</v>
      </c>
    </row>
    <row r="1936" spans="107:118" x14ac:dyDescent="0.25">
      <c r="DC1936" s="65">
        <v>47.3014028184338</v>
      </c>
      <c r="DD1936" s="65">
        <v>-31.381996765837801</v>
      </c>
      <c r="DE1936" s="65">
        <v>1937.789</v>
      </c>
      <c r="DF1936" s="65">
        <v>-54367.882275026197</v>
      </c>
      <c r="DG1936" s="65">
        <v>-5.2374906819435898</v>
      </c>
      <c r="DJ1936" s="65">
        <v>42.267967199537502</v>
      </c>
      <c r="DK1936" s="65">
        <v>-32.931703672020397</v>
      </c>
      <c r="DL1936" s="65">
        <v>1935.7750000000001</v>
      </c>
      <c r="DM1936" s="65">
        <v>-74875.190419087696</v>
      </c>
      <c r="DN1936" s="65">
        <v>-7.2112186260290398</v>
      </c>
    </row>
    <row r="1937" spans="107:118" x14ac:dyDescent="0.25">
      <c r="DC1937" s="65">
        <v>47.318069715078202</v>
      </c>
      <c r="DD1937" s="65">
        <v>-31.381147188207098</v>
      </c>
      <c r="DE1937" s="65">
        <v>1938.789</v>
      </c>
      <c r="DF1937" s="65">
        <v>-54357.637411215299</v>
      </c>
      <c r="DG1937" s="65">
        <v>-5.2364624920738096</v>
      </c>
      <c r="DJ1937" s="65">
        <v>42.284633697646797</v>
      </c>
      <c r="DK1937" s="65">
        <v>-32.929278720976399</v>
      </c>
      <c r="DL1937" s="65">
        <v>1936.7750000000001</v>
      </c>
      <c r="DM1937" s="65">
        <v>-74844.761358200398</v>
      </c>
      <c r="DN1937" s="65">
        <v>-7.2083918919046397</v>
      </c>
    </row>
    <row r="1938" spans="107:118" x14ac:dyDescent="0.25">
      <c r="DC1938" s="65">
        <v>47.334738602235198</v>
      </c>
      <c r="DD1938" s="65">
        <v>-31.3802417549207</v>
      </c>
      <c r="DE1938" s="65">
        <v>1939.789</v>
      </c>
      <c r="DF1938" s="65">
        <v>-54346.645603905003</v>
      </c>
      <c r="DG1938" s="65">
        <v>-5.2353727276674604</v>
      </c>
      <c r="DJ1938" s="65">
        <v>42.301297580393602</v>
      </c>
      <c r="DK1938" s="65">
        <v>-32.926842584588002</v>
      </c>
      <c r="DL1938" s="65">
        <v>1937.7750000000001</v>
      </c>
      <c r="DM1938" s="65">
        <v>-74813.947748554594</v>
      </c>
      <c r="DN1938" s="65">
        <v>-7.2055595484329897</v>
      </c>
    </row>
    <row r="1939" spans="107:118" x14ac:dyDescent="0.25">
      <c r="DC1939" s="65">
        <v>47.351408525617899</v>
      </c>
      <c r="DD1939" s="65">
        <v>-31.379323442226902</v>
      </c>
      <c r="DE1939" s="65">
        <v>1940.789</v>
      </c>
      <c r="DF1939" s="65">
        <v>-54334.240245717898</v>
      </c>
      <c r="DG1939" s="65">
        <v>-5.2342771959628003</v>
      </c>
      <c r="DJ1939" s="65">
        <v>42.317963025854397</v>
      </c>
      <c r="DK1939" s="65">
        <v>-32.924396660731702</v>
      </c>
      <c r="DL1939" s="65">
        <v>1938.7750000000001</v>
      </c>
      <c r="DM1939" s="65">
        <v>-74778.174581613101</v>
      </c>
      <c r="DN1939" s="65">
        <v>-7.2027004841391404</v>
      </c>
    </row>
    <row r="1940" spans="107:118" x14ac:dyDescent="0.25">
      <c r="DC1940" s="65">
        <v>47.368077322005398</v>
      </c>
      <c r="DD1940" s="65">
        <v>-31.378428754711599</v>
      </c>
      <c r="DE1940" s="65">
        <v>1941.789</v>
      </c>
      <c r="DF1940" s="65">
        <v>-54324.011573307696</v>
      </c>
      <c r="DG1940" s="65">
        <v>-5.2332143789534404</v>
      </c>
      <c r="DJ1940" s="65">
        <v>42.334629913027896</v>
      </c>
      <c r="DK1940" s="65">
        <v>-32.922010501552599</v>
      </c>
      <c r="DL1940" s="65">
        <v>1939.7750000000001</v>
      </c>
      <c r="DM1940" s="65">
        <v>-74744.678028967493</v>
      </c>
      <c r="DN1940" s="65">
        <v>-7.1998604237822796</v>
      </c>
    </row>
    <row r="1941" spans="107:118" x14ac:dyDescent="0.25">
      <c r="DC1941" s="65">
        <v>47.384740237225898</v>
      </c>
      <c r="DD1941" s="65">
        <v>-31.3774537985216</v>
      </c>
      <c r="DE1941" s="65">
        <v>1942.789</v>
      </c>
      <c r="DF1941" s="65">
        <v>-54311.4956862338</v>
      </c>
      <c r="DG1941" s="65">
        <v>-5.2320803429141396</v>
      </c>
      <c r="DJ1941" s="65">
        <v>42.351295619905898</v>
      </c>
      <c r="DK1941" s="65">
        <v>-32.919603125429802</v>
      </c>
      <c r="DL1941" s="65">
        <v>1940.7750000000001</v>
      </c>
      <c r="DM1941" s="65">
        <v>-74713.230910894403</v>
      </c>
      <c r="DN1941" s="65">
        <v>-7.1969401348712498</v>
      </c>
    </row>
    <row r="1942" spans="107:118" x14ac:dyDescent="0.25">
      <c r="DC1942" s="65">
        <v>47.401409136679902</v>
      </c>
      <c r="DD1942" s="65">
        <v>-31.376387298329</v>
      </c>
      <c r="DE1942" s="65">
        <v>1943.789</v>
      </c>
      <c r="DF1942" s="65">
        <v>-54300.720835546999</v>
      </c>
      <c r="DG1942" s="65">
        <v>-5.2308563971390898</v>
      </c>
      <c r="DJ1942" s="65">
        <v>42.367964893171397</v>
      </c>
      <c r="DK1942" s="65">
        <v>-32.917213647831602</v>
      </c>
      <c r="DL1942" s="65">
        <v>1941.7750000000001</v>
      </c>
      <c r="DM1942" s="65">
        <v>-74678.355563869904</v>
      </c>
      <c r="DN1942" s="65">
        <v>-7.1940043884879303</v>
      </c>
    </row>
    <row r="1943" spans="107:118" x14ac:dyDescent="0.25">
      <c r="DC1943" s="65">
        <v>47.418078247727301</v>
      </c>
      <c r="DD1943" s="65">
        <v>-31.375308540852899</v>
      </c>
      <c r="DE1943" s="65">
        <v>1944.789</v>
      </c>
      <c r="DF1943" s="65">
        <v>-54290.066522143803</v>
      </c>
      <c r="DG1943" s="65">
        <v>-5.2296242761321796</v>
      </c>
      <c r="DJ1943" s="65">
        <v>42.384633792803498</v>
      </c>
      <c r="DK1943" s="65">
        <v>-32.914840435522102</v>
      </c>
      <c r="DL1943" s="65">
        <v>1942.7750000000001</v>
      </c>
      <c r="DM1943" s="65">
        <v>-74647.459679062798</v>
      </c>
      <c r="DN1943" s="65">
        <v>-7.1910616437769299</v>
      </c>
    </row>
    <row r="1944" spans="107:118" x14ac:dyDescent="0.25">
      <c r="DC1944" s="65">
        <v>47.434746742442698</v>
      </c>
      <c r="DD1944" s="65">
        <v>-31.374243799214899</v>
      </c>
      <c r="DE1944" s="65">
        <v>1945.789</v>
      </c>
      <c r="DF1944" s="65">
        <v>-54278.310835731398</v>
      </c>
      <c r="DG1944" s="65">
        <v>-5.2284178312103</v>
      </c>
      <c r="DJ1944" s="65">
        <v>42.401302056079203</v>
      </c>
      <c r="DK1944" s="65">
        <v>-32.912506267580902</v>
      </c>
      <c r="DL1944" s="65">
        <v>1943.7750000000001</v>
      </c>
      <c r="DM1944" s="65">
        <v>-74618.572802230803</v>
      </c>
      <c r="DN1944" s="65">
        <v>-7.1881387523952798</v>
      </c>
    </row>
    <row r="1945" spans="107:118" x14ac:dyDescent="0.25">
      <c r="DC1945" s="65">
        <v>47.451411481944</v>
      </c>
      <c r="DD1945" s="65">
        <v>-31.373161476957598</v>
      </c>
      <c r="DE1945" s="65">
        <v>1946.789</v>
      </c>
      <c r="DF1945" s="65">
        <v>-54263.360688757202</v>
      </c>
      <c r="DG1945" s="65">
        <v>-5.2272003375460701</v>
      </c>
      <c r="DJ1945" s="65">
        <v>42.417972810711497</v>
      </c>
      <c r="DK1945" s="65">
        <v>-32.910214072211801</v>
      </c>
      <c r="DL1945" s="65">
        <v>1944.7750000000001</v>
      </c>
      <c r="DM1945" s="65">
        <v>-74588.566589903203</v>
      </c>
      <c r="DN1945" s="65">
        <v>-7.18526759659047</v>
      </c>
    </row>
    <row r="1946" spans="107:118" x14ac:dyDescent="0.25">
      <c r="DC1946" s="65">
        <v>47.468076814609098</v>
      </c>
      <c r="DD1946" s="65">
        <v>-31.3720950700617</v>
      </c>
      <c r="DE1946" s="65">
        <v>1947.789</v>
      </c>
      <c r="DF1946" s="65">
        <v>-54252.401917905503</v>
      </c>
      <c r="DG1946" s="65">
        <v>-5.2259983389201201</v>
      </c>
      <c r="DJ1946" s="65">
        <v>42.434638800597803</v>
      </c>
      <c r="DK1946" s="65">
        <v>-32.907970623483997</v>
      </c>
      <c r="DL1946" s="65">
        <v>1945.7750000000001</v>
      </c>
      <c r="DM1946" s="65">
        <v>-74562.408579100302</v>
      </c>
      <c r="DN1946" s="65">
        <v>-7.1824550513092804</v>
      </c>
    </row>
    <row r="1947" spans="107:118" x14ac:dyDescent="0.25">
      <c r="DC1947" s="65">
        <v>47.484743958660097</v>
      </c>
      <c r="DD1947" s="65">
        <v>-31.371053825219899</v>
      </c>
      <c r="DE1947" s="65">
        <v>1948.789</v>
      </c>
      <c r="DF1947" s="65">
        <v>-54242.8451668813</v>
      </c>
      <c r="DG1947" s="65">
        <v>-5.2248130923803897</v>
      </c>
      <c r="DJ1947" s="65">
        <v>42.451303413536799</v>
      </c>
      <c r="DK1947" s="65">
        <v>-32.905705483147301</v>
      </c>
      <c r="DL1947" s="65">
        <v>1946.7750000000001</v>
      </c>
      <c r="DM1947" s="65">
        <v>-74533.238455769606</v>
      </c>
      <c r="DN1947" s="65">
        <v>-7.1796334394356496</v>
      </c>
    </row>
    <row r="1948" spans="107:118" x14ac:dyDescent="0.25">
      <c r="DC1948" s="65">
        <v>47.501411842236401</v>
      </c>
      <c r="DD1948" s="65">
        <v>-31.3699688777739</v>
      </c>
      <c r="DE1948" s="65">
        <v>1949.789</v>
      </c>
      <c r="DF1948" s="65">
        <v>-54231.570373784103</v>
      </c>
      <c r="DG1948" s="65">
        <v>-5.2235871784171799</v>
      </c>
      <c r="DJ1948" s="65">
        <v>42.467969435358398</v>
      </c>
      <c r="DK1948" s="65">
        <v>-32.903431016910098</v>
      </c>
      <c r="DL1948" s="65">
        <v>1947.7750000000001</v>
      </c>
      <c r="DM1948" s="65">
        <v>-74503.567308632206</v>
      </c>
      <c r="DN1948" s="65">
        <v>-7.1768346899979196</v>
      </c>
    </row>
    <row r="1949" spans="107:118" x14ac:dyDescent="0.25">
      <c r="DC1949" s="65">
        <v>47.5180774747516</v>
      </c>
      <c r="DD1949" s="65">
        <v>-31.368879970676101</v>
      </c>
      <c r="DE1949" s="65">
        <v>1950.789</v>
      </c>
      <c r="DF1949" s="65">
        <v>-54219.091653752497</v>
      </c>
      <c r="DG1949" s="65">
        <v>-5.2223614259636202</v>
      </c>
      <c r="DJ1949" s="65">
        <v>42.484633954260502</v>
      </c>
      <c r="DK1949" s="65">
        <v>-32.901209280160998</v>
      </c>
      <c r="DL1949" s="65">
        <v>1948.7750000000001</v>
      </c>
      <c r="DM1949" s="65">
        <v>-74478.526009880399</v>
      </c>
      <c r="DN1949" s="65">
        <v>-7.1741235159819299</v>
      </c>
    </row>
    <row r="1950" spans="107:118" x14ac:dyDescent="0.25">
      <c r="DC1950" s="65">
        <v>47.534740676136799</v>
      </c>
      <c r="DD1950" s="65">
        <v>-31.367739992737398</v>
      </c>
      <c r="DE1950" s="65">
        <v>1951.789</v>
      </c>
      <c r="DF1950" s="65">
        <v>-54205.308222831904</v>
      </c>
      <c r="DG1950" s="65">
        <v>-5.2210841682493001</v>
      </c>
      <c r="DJ1950" s="65">
        <v>42.501302663615803</v>
      </c>
      <c r="DK1950" s="65">
        <v>-32.8988825776757</v>
      </c>
      <c r="DL1950" s="65">
        <v>1949.7750000000001</v>
      </c>
      <c r="DM1950" s="65">
        <v>-74451.214113427704</v>
      </c>
      <c r="DN1950" s="65">
        <v>-7.1713229232631504</v>
      </c>
    </row>
    <row r="1951" spans="107:118" x14ac:dyDescent="0.25">
      <c r="DC1951" s="65">
        <v>47.5514060465227</v>
      </c>
      <c r="DD1951" s="65">
        <v>-31.3665590058534</v>
      </c>
      <c r="DE1951" s="65">
        <v>1952.789</v>
      </c>
      <c r="DF1951" s="65">
        <v>-54192.9064808537</v>
      </c>
      <c r="DG1951" s="65">
        <v>-5.2197758979161204</v>
      </c>
      <c r="DJ1951" s="65">
        <v>42.517971892704701</v>
      </c>
      <c r="DK1951" s="65">
        <v>-32.896503305436902</v>
      </c>
      <c r="DL1951" s="65">
        <v>1950.7750000000001</v>
      </c>
      <c r="DM1951" s="65">
        <v>-74422.076588006006</v>
      </c>
      <c r="DN1951" s="65">
        <v>-7.16846059764109</v>
      </c>
    </row>
    <row r="1952" spans="107:118" x14ac:dyDescent="0.25">
      <c r="DC1952" s="65">
        <v>47.568070254336099</v>
      </c>
      <c r="DD1952" s="65">
        <v>-31.365419533673499</v>
      </c>
      <c r="DE1952" s="65">
        <v>1953.789</v>
      </c>
      <c r="DF1952" s="65">
        <v>-54182.014117873601</v>
      </c>
      <c r="DG1952" s="65">
        <v>-5.2185162230880504</v>
      </c>
      <c r="DJ1952" s="65">
        <v>42.534637785394402</v>
      </c>
      <c r="DK1952" s="65">
        <v>-32.894165436373797</v>
      </c>
      <c r="DL1952" s="65">
        <v>1951.7750000000001</v>
      </c>
      <c r="DM1952" s="65">
        <v>-74389.566672063695</v>
      </c>
      <c r="DN1952" s="65">
        <v>-7.1656526536146998</v>
      </c>
    </row>
    <row r="1953" spans="107:118" x14ac:dyDescent="0.25">
      <c r="DC1953" s="65">
        <v>47.584736712175498</v>
      </c>
      <c r="DD1953" s="65">
        <v>-31.364241389943</v>
      </c>
      <c r="DE1953" s="65">
        <v>1954.789</v>
      </c>
      <c r="DF1953" s="65">
        <v>-54170.272581568999</v>
      </c>
      <c r="DG1953" s="65">
        <v>-5.2172082430389404</v>
      </c>
      <c r="DJ1953" s="65">
        <v>42.551301013290797</v>
      </c>
      <c r="DK1953" s="65">
        <v>-32.891851960712799</v>
      </c>
      <c r="DL1953" s="65">
        <v>1952.7750000000001</v>
      </c>
      <c r="DM1953" s="65">
        <v>-74358.764901647897</v>
      </c>
      <c r="DN1953" s="65">
        <v>-7.1629003922595302</v>
      </c>
    </row>
    <row r="1954" spans="107:118" x14ac:dyDescent="0.25">
      <c r="DC1954" s="65">
        <v>47.601401314508102</v>
      </c>
      <c r="DD1954" s="65">
        <v>-31.363036441935499</v>
      </c>
      <c r="DE1954" s="65">
        <v>1955.789</v>
      </c>
      <c r="DF1954" s="65">
        <v>-54153.206183883303</v>
      </c>
      <c r="DG1954" s="65">
        <v>-5.2158672485258704</v>
      </c>
      <c r="DJ1954" s="65">
        <v>42.567964719299198</v>
      </c>
      <c r="DK1954" s="65">
        <v>-32.889514993122901</v>
      </c>
      <c r="DL1954" s="65">
        <v>1953.7750000000001</v>
      </c>
      <c r="DM1954" s="65">
        <v>-74334.019839577799</v>
      </c>
      <c r="DN1954" s="65">
        <v>-7.16012591864546</v>
      </c>
    </row>
    <row r="1955" spans="107:118" x14ac:dyDescent="0.25">
      <c r="DC1955" s="65">
        <v>47.618064491768003</v>
      </c>
      <c r="DD1955" s="65">
        <v>-31.361926835529001</v>
      </c>
      <c r="DE1955" s="65">
        <v>1956.789</v>
      </c>
      <c r="DF1955" s="65">
        <v>-54138.480399020002</v>
      </c>
      <c r="DG1955" s="65">
        <v>-5.2146212118078701</v>
      </c>
      <c r="DJ1955" s="65">
        <v>42.584636007590497</v>
      </c>
      <c r="DK1955" s="65">
        <v>-32.887201926573503</v>
      </c>
      <c r="DL1955" s="65">
        <v>1954.7750000000001</v>
      </c>
      <c r="DM1955" s="65">
        <v>-74306.933018548705</v>
      </c>
      <c r="DN1955" s="65">
        <v>-7.1573593494750902</v>
      </c>
    </row>
    <row r="1956" spans="107:118" x14ac:dyDescent="0.25">
      <c r="DC1956" s="65">
        <v>47.634726164617803</v>
      </c>
      <c r="DD1956" s="65">
        <v>-31.360808588682701</v>
      </c>
      <c r="DE1956" s="65">
        <v>1957.789</v>
      </c>
      <c r="DF1956" s="65">
        <v>-54126.454665999598</v>
      </c>
      <c r="DG1956" s="65">
        <v>-5.2133655261804099</v>
      </c>
      <c r="DJ1956" s="65">
        <v>42.601304024384703</v>
      </c>
      <c r="DK1956" s="65">
        <v>-32.8849349237247</v>
      </c>
      <c r="DL1956" s="65">
        <v>1955.7750000000001</v>
      </c>
      <c r="DM1956" s="65">
        <v>-74278.674821363296</v>
      </c>
      <c r="DN1956" s="65">
        <v>-7.15463782246949</v>
      </c>
    </row>
    <row r="1957" spans="107:118" x14ac:dyDescent="0.25">
      <c r="DC1957" s="65">
        <v>47.651396135861603</v>
      </c>
      <c r="DD1957" s="65">
        <v>-31.359700879557</v>
      </c>
      <c r="DE1957" s="65">
        <v>1958.789</v>
      </c>
      <c r="DF1957" s="65">
        <v>-54114.758668510702</v>
      </c>
      <c r="DG1957" s="65">
        <v>-5.2121076307088297</v>
      </c>
      <c r="DJ1957" s="65">
        <v>42.617966366095899</v>
      </c>
      <c r="DK1957" s="65">
        <v>-32.882677594504898</v>
      </c>
      <c r="DL1957" s="65">
        <v>1956.7750000000001</v>
      </c>
      <c r="DM1957" s="65">
        <v>-74252.404561107804</v>
      </c>
      <c r="DN1957" s="65">
        <v>-7.1519372231819398</v>
      </c>
    </row>
    <row r="1958" spans="107:118" x14ac:dyDescent="0.25">
      <c r="DC1958" s="65">
        <v>47.668065360977302</v>
      </c>
      <c r="DD1958" s="65">
        <v>-31.358646299998</v>
      </c>
      <c r="DE1958" s="65">
        <v>1959.789</v>
      </c>
      <c r="DF1958" s="65">
        <v>-54100.451177395596</v>
      </c>
      <c r="DG1958" s="65">
        <v>-5.2108939593326697</v>
      </c>
      <c r="DJ1958" s="65">
        <v>42.634633028556102</v>
      </c>
      <c r="DK1958" s="65">
        <v>-32.880320344684797</v>
      </c>
      <c r="DL1958" s="65">
        <v>1957.7750000000001</v>
      </c>
      <c r="DM1958" s="65">
        <v>-74222.357519846599</v>
      </c>
      <c r="DN1958" s="65">
        <v>-7.1491369085402701</v>
      </c>
    </row>
    <row r="1959" spans="107:118" x14ac:dyDescent="0.25">
      <c r="DC1959" s="65">
        <v>47.684727390066499</v>
      </c>
      <c r="DD1959" s="65">
        <v>-31.357532465204599</v>
      </c>
      <c r="DE1959" s="65">
        <v>1960.789</v>
      </c>
      <c r="DF1959" s="65">
        <v>-54085.585561029002</v>
      </c>
      <c r="DG1959" s="65">
        <v>-5.2096144071016299</v>
      </c>
      <c r="DJ1959" s="65">
        <v>42.6512989268955</v>
      </c>
      <c r="DK1959" s="65">
        <v>-32.877916822818399</v>
      </c>
      <c r="DL1959" s="65">
        <v>1958.7750000000001</v>
      </c>
      <c r="DM1959" s="65">
        <v>-74193.158031470593</v>
      </c>
      <c r="DN1959" s="65">
        <v>-7.1462938035987298</v>
      </c>
    </row>
    <row r="1960" spans="107:118" x14ac:dyDescent="0.25">
      <c r="DC1960" s="65">
        <v>47.701390907944401</v>
      </c>
      <c r="DD1960" s="65">
        <v>-31.356370454829399</v>
      </c>
      <c r="DE1960" s="65">
        <v>1961.789</v>
      </c>
      <c r="DF1960" s="65">
        <v>-54071.677439967898</v>
      </c>
      <c r="DG1960" s="65">
        <v>-5.2082923258957496</v>
      </c>
      <c r="DJ1960" s="65">
        <v>42.667959378474002</v>
      </c>
      <c r="DK1960" s="65">
        <v>-32.875546582795401</v>
      </c>
      <c r="DL1960" s="65">
        <v>1959.7750000000001</v>
      </c>
      <c r="DM1960" s="65">
        <v>-74162.730747135298</v>
      </c>
      <c r="DN1960" s="65">
        <v>-7.1434879873782604</v>
      </c>
    </row>
    <row r="1961" spans="107:118" x14ac:dyDescent="0.25">
      <c r="DC1961" s="65">
        <v>47.718059189998598</v>
      </c>
      <c r="DD1961" s="65">
        <v>-31.355171092956901</v>
      </c>
      <c r="DE1961" s="65">
        <v>1962.789</v>
      </c>
      <c r="DF1961" s="65">
        <v>-54060.807082279098</v>
      </c>
      <c r="DG1961" s="65">
        <v>-5.20695444047601</v>
      </c>
      <c r="DJ1961" s="65">
        <v>42.6846246150225</v>
      </c>
      <c r="DK1961" s="65">
        <v>-32.873036512558699</v>
      </c>
      <c r="DL1961" s="65">
        <v>1960.7750000000001</v>
      </c>
      <c r="DM1961" s="65">
        <v>-74129.250674232098</v>
      </c>
      <c r="DN1961" s="65">
        <v>-7.1405316209368097</v>
      </c>
    </row>
    <row r="1962" spans="107:118" x14ac:dyDescent="0.25">
      <c r="DC1962" s="65">
        <v>47.734725777492102</v>
      </c>
      <c r="DD1962" s="65">
        <v>-31.353914431924299</v>
      </c>
      <c r="DE1962" s="65">
        <v>1963.789</v>
      </c>
      <c r="DF1962" s="65">
        <v>-54047.780624238498</v>
      </c>
      <c r="DG1962" s="65">
        <v>-5.2055632133123799</v>
      </c>
      <c r="DJ1962" s="65">
        <v>42.701295403871697</v>
      </c>
      <c r="DK1962" s="65">
        <v>-32.870458908251202</v>
      </c>
      <c r="DL1962" s="65">
        <v>1961.7750000000001</v>
      </c>
      <c r="DM1962" s="65">
        <v>-74098.552666189105</v>
      </c>
      <c r="DN1962" s="65">
        <v>-7.1374862808669599</v>
      </c>
    </row>
    <row r="1963" spans="107:118" x14ac:dyDescent="0.25">
      <c r="DC1963" s="65">
        <v>47.751387843949097</v>
      </c>
      <c r="DD1963" s="65">
        <v>-31.352586077294301</v>
      </c>
      <c r="DE1963" s="65">
        <v>1964.789</v>
      </c>
      <c r="DF1963" s="65">
        <v>-54028.662262137797</v>
      </c>
      <c r="DG1963" s="65">
        <v>-5.2040904236949999</v>
      </c>
      <c r="DJ1963" s="65">
        <v>42.717965461136799</v>
      </c>
      <c r="DK1963" s="65">
        <v>-32.867854119436203</v>
      </c>
      <c r="DL1963" s="65">
        <v>1962.7750000000001</v>
      </c>
      <c r="DM1963" s="65">
        <v>-74068.355619359994</v>
      </c>
      <c r="DN1963" s="65">
        <v>-7.1344006726748503</v>
      </c>
    </row>
    <row r="1964" spans="107:118" x14ac:dyDescent="0.25">
      <c r="DC1964" s="65">
        <v>47.768051299500598</v>
      </c>
      <c r="DD1964" s="65">
        <v>-31.3511724145696</v>
      </c>
      <c r="DE1964" s="65">
        <v>1965.789</v>
      </c>
      <c r="DF1964" s="65">
        <v>-54010.503756870203</v>
      </c>
      <c r="DG1964" s="65">
        <v>-5.2025272051412603</v>
      </c>
      <c r="DJ1964" s="65">
        <v>42.734632189655798</v>
      </c>
      <c r="DK1964" s="65">
        <v>-32.865272412652502</v>
      </c>
      <c r="DL1964" s="65">
        <v>1963.7750000000001</v>
      </c>
      <c r="DM1964" s="65">
        <v>-74032.318775381194</v>
      </c>
      <c r="DN1964" s="65">
        <v>-7.13133746949502</v>
      </c>
    </row>
    <row r="1965" spans="107:118" x14ac:dyDescent="0.25">
      <c r="DC1965" s="65">
        <v>47.784717464366103</v>
      </c>
      <c r="DD1965" s="65">
        <v>-31.349753076814299</v>
      </c>
      <c r="DE1965" s="65">
        <v>1966.789</v>
      </c>
      <c r="DF1965" s="65">
        <v>-53994.309209214698</v>
      </c>
      <c r="DG1965" s="65">
        <v>-5.2009551501053402</v>
      </c>
      <c r="DJ1965" s="65">
        <v>42.751297408149298</v>
      </c>
      <c r="DK1965" s="65">
        <v>-32.8627439735357</v>
      </c>
      <c r="DL1965" s="65">
        <v>1964.7750000000001</v>
      </c>
      <c r="DM1965" s="65">
        <v>-74001.400524169701</v>
      </c>
      <c r="DN1965" s="65">
        <v>-7.1283318224774899</v>
      </c>
    </row>
    <row r="1966" spans="107:118" x14ac:dyDescent="0.25">
      <c r="DC1966" s="65">
        <v>47.801387755891298</v>
      </c>
      <c r="DD1966" s="65">
        <v>-31.348398502696</v>
      </c>
      <c r="DE1966" s="65">
        <v>1967.789</v>
      </c>
      <c r="DF1966" s="65">
        <v>-53979.639931763799</v>
      </c>
      <c r="DG1966" s="65">
        <v>-5.1994498730861203</v>
      </c>
      <c r="DJ1966" s="65">
        <v>42.767960413812503</v>
      </c>
      <c r="DK1966" s="65">
        <v>-32.8602145483162</v>
      </c>
      <c r="DL1966" s="65">
        <v>1965.7750000000001</v>
      </c>
      <c r="DM1966" s="65">
        <v>-73973.171419483901</v>
      </c>
      <c r="DN1966" s="65">
        <v>-7.1253246698106896</v>
      </c>
    </row>
    <row r="1967" spans="107:118" x14ac:dyDescent="0.25">
      <c r="DC1967" s="65">
        <v>47.818055440826797</v>
      </c>
      <c r="DD1967" s="65">
        <v>-31.347121800094801</v>
      </c>
      <c r="DE1967" s="65">
        <v>1968.789</v>
      </c>
      <c r="DF1967" s="65">
        <v>-53962.677510401001</v>
      </c>
      <c r="DG1967" s="65">
        <v>-5.1980326543817403</v>
      </c>
      <c r="DJ1967" s="65">
        <v>42.784627539130703</v>
      </c>
      <c r="DK1967" s="65">
        <v>-32.857584182283503</v>
      </c>
      <c r="DL1967" s="65">
        <v>1966.7750000000001</v>
      </c>
      <c r="DM1967" s="65">
        <v>-73943.431680258</v>
      </c>
      <c r="DN1967" s="65">
        <v>-7.1222116741033599</v>
      </c>
    </row>
    <row r="1968" spans="107:118" x14ac:dyDescent="0.25">
      <c r="DC1968" s="65">
        <v>47.8347234508879</v>
      </c>
      <c r="DD1968" s="65">
        <v>-31.345854732716699</v>
      </c>
      <c r="DE1968" s="65">
        <v>1969.789</v>
      </c>
      <c r="DF1968" s="65">
        <v>-53945.6318745358</v>
      </c>
      <c r="DG1968" s="65">
        <v>-5.1966275253892196</v>
      </c>
      <c r="DJ1968" s="65">
        <v>42.801292327661301</v>
      </c>
      <c r="DK1968" s="65">
        <v>-32.854927532974003</v>
      </c>
      <c r="DL1968" s="65">
        <v>1967.7750000000001</v>
      </c>
      <c r="DM1968" s="65">
        <v>-73911.456431392202</v>
      </c>
      <c r="DN1968" s="65">
        <v>-7.1190866667796202</v>
      </c>
    </row>
    <row r="1969" spans="107:118" x14ac:dyDescent="0.25">
      <c r="DC1969" s="65">
        <v>47.851387968046602</v>
      </c>
      <c r="DD1969" s="65">
        <v>-31.344635654269801</v>
      </c>
      <c r="DE1969" s="65">
        <v>1970.789</v>
      </c>
      <c r="DF1969" s="65">
        <v>-53932.264439210601</v>
      </c>
      <c r="DG1969" s="65">
        <v>-5.1952788447147702</v>
      </c>
      <c r="DJ1969" s="65">
        <v>42.817958402261098</v>
      </c>
      <c r="DK1969" s="65">
        <v>-32.852243245942198</v>
      </c>
      <c r="DL1969" s="65">
        <v>1968.7750000000001</v>
      </c>
      <c r="DM1969" s="65">
        <v>-73880.893677317305</v>
      </c>
      <c r="DN1969" s="65">
        <v>-7.1159572216300004</v>
      </c>
    </row>
    <row r="1970" spans="107:118" x14ac:dyDescent="0.25">
      <c r="DC1970" s="65">
        <v>47.868054896936698</v>
      </c>
      <c r="DD1970" s="65">
        <v>-31.343458643141801</v>
      </c>
      <c r="DE1970" s="65">
        <v>1971.789</v>
      </c>
      <c r="DF1970" s="65">
        <v>-53920.642017665697</v>
      </c>
      <c r="DG1970" s="65">
        <v>-5.19397977064681</v>
      </c>
      <c r="DJ1970" s="65">
        <v>42.834624391293197</v>
      </c>
      <c r="DK1970" s="65">
        <v>-32.8496508400819</v>
      </c>
      <c r="DL1970" s="65">
        <v>1969.7750000000001</v>
      </c>
      <c r="DM1970" s="65">
        <v>-73849.4527419675</v>
      </c>
      <c r="DN1970" s="65">
        <v>-7.11293017557814</v>
      </c>
    </row>
    <row r="1971" spans="107:118" x14ac:dyDescent="0.25">
      <c r="DC1971" s="65">
        <v>47.884723669385501</v>
      </c>
      <c r="DD1971" s="65">
        <v>-31.342286631615501</v>
      </c>
      <c r="DE1971" s="65">
        <v>1972.789</v>
      </c>
      <c r="DF1971" s="65">
        <v>-53908.336165780303</v>
      </c>
      <c r="DG1971" s="65">
        <v>-5.1926835973030299</v>
      </c>
      <c r="DJ1971" s="65">
        <v>42.851290379792097</v>
      </c>
      <c r="DK1971" s="65">
        <v>-32.847058227554797</v>
      </c>
      <c r="DL1971" s="65">
        <v>1970.7750000000001</v>
      </c>
      <c r="DM1971" s="65">
        <v>-73819.906613343803</v>
      </c>
      <c r="DN1971" s="65">
        <v>-7.10992114575836</v>
      </c>
    </row>
    <row r="1972" spans="107:118" x14ac:dyDescent="0.25">
      <c r="DC1972" s="65">
        <v>47.901388464714202</v>
      </c>
      <c r="DD1972" s="65">
        <v>-31.341104429903702</v>
      </c>
      <c r="DE1972" s="65">
        <v>1973.789</v>
      </c>
      <c r="DF1972" s="65">
        <v>-53897.0593362004</v>
      </c>
      <c r="DG1972" s="65">
        <v>-5.1913797800488997</v>
      </c>
      <c r="DJ1972" s="65">
        <v>42.867952554553597</v>
      </c>
      <c r="DK1972" s="65">
        <v>-32.844486321212301</v>
      </c>
      <c r="DL1972" s="65">
        <v>1971.7750000000001</v>
      </c>
      <c r="DM1972" s="65">
        <v>-73786.820263171205</v>
      </c>
      <c r="DN1972" s="65">
        <v>-7.1069379068534202</v>
      </c>
    </row>
    <row r="1973" spans="107:118" x14ac:dyDescent="0.25">
      <c r="DC1973" s="65">
        <v>47.918054724549101</v>
      </c>
      <c r="DD1973" s="65">
        <v>-31.339955291854601</v>
      </c>
      <c r="DE1973" s="65">
        <v>1974.789</v>
      </c>
      <c r="DF1973" s="65">
        <v>-53884.321240834703</v>
      </c>
      <c r="DG1973" s="65">
        <v>-5.1901066950632302</v>
      </c>
      <c r="DJ1973" s="65">
        <v>42.884615580524802</v>
      </c>
      <c r="DK1973" s="65">
        <v>-32.841952465758702</v>
      </c>
      <c r="DL1973" s="65">
        <v>1972.7750000000001</v>
      </c>
      <c r="DM1973" s="65">
        <v>-73754.905964759702</v>
      </c>
      <c r="DN1973" s="65">
        <v>-7.1039901578570497</v>
      </c>
    </row>
    <row r="1974" spans="107:118" x14ac:dyDescent="0.25">
      <c r="DC1974" s="65">
        <v>47.934719920237001</v>
      </c>
      <c r="DD1974" s="65">
        <v>-31.338881545827501</v>
      </c>
      <c r="DE1974" s="65">
        <v>1975.789</v>
      </c>
      <c r="DF1974" s="65">
        <v>-53874.268855956798</v>
      </c>
      <c r="DG1974" s="65">
        <v>-5.1889112530025097</v>
      </c>
      <c r="DJ1974" s="65">
        <v>42.9012800274594</v>
      </c>
      <c r="DK1974" s="65">
        <v>-32.839477537590099</v>
      </c>
      <c r="DL1974" s="65">
        <v>1973.7750000000001</v>
      </c>
      <c r="DM1974" s="65">
        <v>-73725.240199679101</v>
      </c>
      <c r="DN1974" s="65">
        <v>-7.1011330199361797</v>
      </c>
    </row>
    <row r="1975" spans="107:118" x14ac:dyDescent="0.25">
      <c r="DC1975" s="65">
        <v>47.9513830407884</v>
      </c>
      <c r="DD1975" s="65">
        <v>-31.337817622253599</v>
      </c>
      <c r="DE1975" s="65">
        <v>1976.789</v>
      </c>
      <c r="DF1975" s="65">
        <v>-53863.4670799823</v>
      </c>
      <c r="DG1975" s="65">
        <v>-5.1877259202189396</v>
      </c>
      <c r="DJ1975" s="65">
        <v>42.917948155549702</v>
      </c>
      <c r="DK1975" s="65">
        <v>-32.837026856012301</v>
      </c>
      <c r="DL1975" s="65">
        <v>1974.7750000000001</v>
      </c>
      <c r="DM1975" s="65">
        <v>-73697.764050497804</v>
      </c>
      <c r="DN1975" s="65">
        <v>-7.0983151937789897</v>
      </c>
    </row>
    <row r="1976" spans="107:118" x14ac:dyDescent="0.25">
      <c r="DC1976" s="65">
        <v>47.968046520671898</v>
      </c>
      <c r="DD1976" s="65">
        <v>-31.336758151674101</v>
      </c>
      <c r="DE1976" s="65">
        <v>1977.789</v>
      </c>
      <c r="DF1976" s="65">
        <v>-53848.7122315546</v>
      </c>
      <c r="DG1976" s="65">
        <v>-5.1865386993147498</v>
      </c>
      <c r="DJ1976" s="65">
        <v>42.934616301651097</v>
      </c>
      <c r="DK1976" s="65">
        <v>-32.834577774903003</v>
      </c>
      <c r="DL1976" s="65">
        <v>1975.7750000000001</v>
      </c>
      <c r="DM1976" s="65">
        <v>-73666.284337320307</v>
      </c>
      <c r="DN1976" s="65">
        <v>-7.0954800044793602</v>
      </c>
    </row>
    <row r="1977" spans="107:118" x14ac:dyDescent="0.25">
      <c r="DC1977" s="65">
        <v>47.984708341763202</v>
      </c>
      <c r="DD1977" s="65">
        <v>-31.335723191053301</v>
      </c>
      <c r="DE1977" s="65">
        <v>1978.789</v>
      </c>
      <c r="DF1977" s="65">
        <v>-53836.693620385697</v>
      </c>
      <c r="DG1977" s="65">
        <v>-5.18536630740694</v>
      </c>
      <c r="DJ1977" s="65">
        <v>42.9512822945509</v>
      </c>
      <c r="DK1977" s="65">
        <v>-32.8321396998399</v>
      </c>
      <c r="DL1977" s="65">
        <v>1976.7750000000001</v>
      </c>
      <c r="DM1977" s="65">
        <v>-73633.360921245898</v>
      </c>
      <c r="DN1977" s="65">
        <v>-7.0926493409499303</v>
      </c>
    </row>
    <row r="1978" spans="107:118" x14ac:dyDescent="0.25">
      <c r="DC1978" s="65">
        <v>48.001373854725898</v>
      </c>
      <c r="DD1978" s="65">
        <v>-31.334681493217701</v>
      </c>
      <c r="DE1978" s="65">
        <v>1979.789</v>
      </c>
      <c r="DF1978" s="65">
        <v>-53825.162838126504</v>
      </c>
      <c r="DG1978" s="65">
        <v>-5.1841840817578797</v>
      </c>
      <c r="DJ1978" s="65">
        <v>42.967945466983899</v>
      </c>
      <c r="DK1978" s="65">
        <v>-32.829737604799703</v>
      </c>
      <c r="DL1978" s="65">
        <v>1977.7750000000001</v>
      </c>
      <c r="DM1978" s="65">
        <v>-73603.823957348402</v>
      </c>
      <c r="DN1978" s="65">
        <v>-7.0898620654440299</v>
      </c>
    </row>
    <row r="1979" spans="107:118" x14ac:dyDescent="0.25">
      <c r="DC1979" s="65">
        <v>48.0180439099273</v>
      </c>
      <c r="DD1979" s="65">
        <v>-31.3336284678374</v>
      </c>
      <c r="DE1979" s="65">
        <v>1980.789</v>
      </c>
      <c r="DF1979" s="65">
        <v>-53810.982586422397</v>
      </c>
      <c r="DG1979" s="65">
        <v>-5.1829868536710597</v>
      </c>
      <c r="DJ1979" s="65">
        <v>42.984610877843998</v>
      </c>
      <c r="DK1979" s="65">
        <v>-32.827178500990698</v>
      </c>
      <c r="DL1979" s="65">
        <v>1978.7750000000001</v>
      </c>
      <c r="DM1979" s="65">
        <v>-73574.506824175405</v>
      </c>
      <c r="DN1979" s="65">
        <v>-7.0869275368384699</v>
      </c>
    </row>
    <row r="1980" spans="107:118" x14ac:dyDescent="0.25">
      <c r="DC1980" s="65">
        <v>48.034709836872999</v>
      </c>
      <c r="DD1980" s="65">
        <v>-31.332565175340701</v>
      </c>
      <c r="DE1980" s="65">
        <v>1981.789</v>
      </c>
      <c r="DF1980" s="65">
        <v>-53798.812479505301</v>
      </c>
      <c r="DG1980" s="65">
        <v>-5.1817718592070499</v>
      </c>
      <c r="DJ1980" s="65">
        <v>43.001279504464598</v>
      </c>
      <c r="DK1980" s="65">
        <v>-32.824547780536001</v>
      </c>
      <c r="DL1980" s="65">
        <v>1979.7750000000001</v>
      </c>
      <c r="DM1980" s="65">
        <v>-73545.618828716804</v>
      </c>
      <c r="DN1980" s="65">
        <v>-7.0839447573335699</v>
      </c>
    </row>
    <row r="1981" spans="107:118" x14ac:dyDescent="0.25">
      <c r="DC1981" s="65">
        <v>48.051373420978997</v>
      </c>
      <c r="DD1981" s="65">
        <v>-31.331455951247801</v>
      </c>
      <c r="DE1981" s="65">
        <v>1982.789</v>
      </c>
      <c r="DF1981" s="65">
        <v>-53783.833517414401</v>
      </c>
      <c r="DG1981" s="65">
        <v>-5.18051062380317</v>
      </c>
      <c r="DJ1981" s="65">
        <v>43.017944903146201</v>
      </c>
      <c r="DK1981" s="65">
        <v>-32.821959357489902</v>
      </c>
      <c r="DL1981" s="65">
        <v>1980.7750000000001</v>
      </c>
      <c r="DM1981" s="65">
        <v>-73514.795232490593</v>
      </c>
      <c r="DN1981" s="65">
        <v>-7.0810123268393603</v>
      </c>
    </row>
    <row r="1982" spans="107:118" x14ac:dyDescent="0.25">
      <c r="DC1982" s="65">
        <v>48.068040335128501</v>
      </c>
      <c r="DD1982" s="65">
        <v>-31.330317745245601</v>
      </c>
      <c r="DE1982" s="65">
        <v>1983.789</v>
      </c>
      <c r="DF1982" s="65">
        <v>-53771.101737584097</v>
      </c>
      <c r="DG1982" s="65">
        <v>-5.1792250861517202</v>
      </c>
      <c r="DJ1982" s="65">
        <v>43.034611211125799</v>
      </c>
      <c r="DK1982" s="65">
        <v>-32.819320140003398</v>
      </c>
      <c r="DL1982" s="65">
        <v>1981.7750000000001</v>
      </c>
      <c r="DM1982" s="65">
        <v>-73482.945837561405</v>
      </c>
      <c r="DN1982" s="65">
        <v>-7.0780083097062301</v>
      </c>
    </row>
    <row r="1983" spans="107:118" x14ac:dyDescent="0.25">
      <c r="DC1983" s="65">
        <v>48.084702851700797</v>
      </c>
      <c r="DD1983" s="65">
        <v>-31.329153681680001</v>
      </c>
      <c r="DE1983" s="65">
        <v>1984.789</v>
      </c>
      <c r="DF1983" s="65">
        <v>-53760.109962821902</v>
      </c>
      <c r="DG1983" s="65">
        <v>-5.17791709639764</v>
      </c>
      <c r="DJ1983" s="65">
        <v>43.051276060343497</v>
      </c>
      <c r="DK1983" s="65">
        <v>-32.816674088450803</v>
      </c>
      <c r="DL1983" s="65">
        <v>1982.7750000000001</v>
      </c>
      <c r="DM1983" s="65">
        <v>-73448.704927501298</v>
      </c>
      <c r="DN1983" s="65">
        <v>-7.0749840742188299</v>
      </c>
    </row>
    <row r="1984" spans="107:118" x14ac:dyDescent="0.25">
      <c r="DC1984" s="65">
        <v>48.101368760055301</v>
      </c>
      <c r="DD1984" s="65">
        <v>-31.327983394314401</v>
      </c>
      <c r="DE1984" s="65">
        <v>1985.789</v>
      </c>
      <c r="DF1984" s="65">
        <v>-53746.026038245604</v>
      </c>
      <c r="DG1984" s="65">
        <v>-5.1766094885551297</v>
      </c>
      <c r="DJ1984" s="65">
        <v>43.067942654768601</v>
      </c>
      <c r="DK1984" s="65">
        <v>-32.814053024419202</v>
      </c>
      <c r="DL1984" s="65">
        <v>1983.7750000000001</v>
      </c>
      <c r="DM1984" s="65">
        <v>-73420.799402174904</v>
      </c>
      <c r="DN1984" s="65">
        <v>-7.0719756167606</v>
      </c>
    </row>
    <row r="1985" spans="107:118" x14ac:dyDescent="0.25">
      <c r="DC1985" s="65">
        <v>48.118032939563697</v>
      </c>
      <c r="DD1985" s="65">
        <v>-31.326772600716001</v>
      </c>
      <c r="DE1985" s="65">
        <v>1986.789</v>
      </c>
      <c r="DF1985" s="65">
        <v>-53731.408210771398</v>
      </c>
      <c r="DG1985" s="65">
        <v>-5.1752694705116298</v>
      </c>
      <c r="DJ1985" s="65">
        <v>43.084606877873597</v>
      </c>
      <c r="DK1985" s="65">
        <v>-32.811373440115503</v>
      </c>
      <c r="DL1985" s="65">
        <v>1984.7750000000001</v>
      </c>
      <c r="DM1985" s="65">
        <v>-73392.462410341293</v>
      </c>
      <c r="DN1985" s="65">
        <v>-7.0688968047891798</v>
      </c>
    </row>
    <row r="1986" spans="107:118" x14ac:dyDescent="0.25">
      <c r="DC1986" s="65">
        <v>48.134697379098597</v>
      </c>
      <c r="DD1986" s="65">
        <v>-31.325487384110001</v>
      </c>
      <c r="DE1986" s="65">
        <v>1987.789</v>
      </c>
      <c r="DF1986" s="65">
        <v>-53717.372988829702</v>
      </c>
      <c r="DG1986" s="65">
        <v>-5.1738516245971198</v>
      </c>
      <c r="DJ1986" s="65">
        <v>43.101276805487899</v>
      </c>
      <c r="DK1986" s="65">
        <v>-32.808669553549002</v>
      </c>
      <c r="DL1986" s="65">
        <v>1985.7750000000001</v>
      </c>
      <c r="DM1986" s="65">
        <v>-73362.605150517906</v>
      </c>
      <c r="DN1986" s="65">
        <v>-7.0657877817157297</v>
      </c>
    </row>
    <row r="1987" spans="107:118" x14ac:dyDescent="0.25">
      <c r="DC1987" s="65">
        <v>48.151364407744197</v>
      </c>
      <c r="DD1987" s="65">
        <v>-31.3241738797315</v>
      </c>
      <c r="DE1987" s="65">
        <v>1988.789</v>
      </c>
      <c r="DF1987" s="65">
        <v>-53702.592798177597</v>
      </c>
      <c r="DG1987" s="65">
        <v>-5.1724086987518501</v>
      </c>
      <c r="DJ1987" s="65">
        <v>43.117940146012899</v>
      </c>
      <c r="DK1987" s="65">
        <v>-32.805862612127797</v>
      </c>
      <c r="DL1987" s="65">
        <v>1986.7750000000001</v>
      </c>
      <c r="DM1987" s="65">
        <v>-73329.642933759897</v>
      </c>
      <c r="DN1987" s="65">
        <v>-7.0625734603798902</v>
      </c>
    </row>
    <row r="1988" spans="107:118" x14ac:dyDescent="0.25">
      <c r="DC1988" s="65">
        <v>48.168029522717802</v>
      </c>
      <c r="DD1988" s="65">
        <v>-31.322851538091001</v>
      </c>
      <c r="DE1988" s="65">
        <v>1989.789</v>
      </c>
      <c r="DF1988" s="65">
        <v>-53686.671306197299</v>
      </c>
      <c r="DG1988" s="65">
        <v>-5.1709663161666501</v>
      </c>
      <c r="DJ1988" s="65">
        <v>43.134599779354197</v>
      </c>
      <c r="DK1988" s="65">
        <v>-32.803018477532</v>
      </c>
      <c r="DL1988" s="65">
        <v>1987.7750000000001</v>
      </c>
      <c r="DM1988" s="65">
        <v>-73294.863596945506</v>
      </c>
      <c r="DN1988" s="65">
        <v>-7.0593172447610897</v>
      </c>
    </row>
    <row r="1989" spans="107:118" x14ac:dyDescent="0.25">
      <c r="DC1989" s="65">
        <v>48.184694948546003</v>
      </c>
      <c r="DD1989" s="65">
        <v>-31.321503122400099</v>
      </c>
      <c r="DE1989" s="65">
        <v>1990.789</v>
      </c>
      <c r="DF1989" s="65">
        <v>-53668.077505976202</v>
      </c>
      <c r="DG1989" s="65">
        <v>-5.1694919505360302</v>
      </c>
      <c r="DJ1989" s="65">
        <v>43.151262236055601</v>
      </c>
      <c r="DK1989" s="65">
        <v>-32.800159408837096</v>
      </c>
      <c r="DL1989" s="65">
        <v>1988.7750000000001</v>
      </c>
      <c r="DM1989" s="65">
        <v>-73257.824164595193</v>
      </c>
      <c r="DN1989" s="65">
        <v>-7.0560361828626998</v>
      </c>
    </row>
    <row r="1990" spans="107:118" x14ac:dyDescent="0.25">
      <c r="DC1990" s="65">
        <v>48.201357028613302</v>
      </c>
      <c r="DD1990" s="65">
        <v>-31.320058426522401</v>
      </c>
      <c r="DE1990" s="65">
        <v>1991.789</v>
      </c>
      <c r="DF1990" s="65">
        <v>-53651.813564541102</v>
      </c>
      <c r="DG1990" s="65">
        <v>-5.16791756156685</v>
      </c>
      <c r="DJ1990" s="65">
        <v>43.1679264308071</v>
      </c>
      <c r="DK1990" s="65">
        <v>-32.797381601514502</v>
      </c>
      <c r="DL1990" s="65">
        <v>1989.7750000000001</v>
      </c>
      <c r="DM1990" s="65">
        <v>-73228.781484581603</v>
      </c>
      <c r="DN1990" s="65">
        <v>-7.0528437300259696</v>
      </c>
    </row>
    <row r="1991" spans="107:118" x14ac:dyDescent="0.25">
      <c r="DC1991" s="65">
        <v>48.218024992368903</v>
      </c>
      <c r="DD1991" s="65">
        <v>-31.3185142558183</v>
      </c>
      <c r="DE1991" s="65">
        <v>1992.789</v>
      </c>
      <c r="DF1991" s="65">
        <v>-53636.317648524397</v>
      </c>
      <c r="DG1991" s="65">
        <v>-5.16623525872751</v>
      </c>
      <c r="DJ1991" s="65">
        <v>43.184594569863798</v>
      </c>
      <c r="DK1991" s="65">
        <v>-32.794699757305899</v>
      </c>
      <c r="DL1991" s="65">
        <v>1990.7750000000001</v>
      </c>
      <c r="DM1991" s="65">
        <v>-73196.759954219393</v>
      </c>
      <c r="DN1991" s="65">
        <v>-7.0497672791193704</v>
      </c>
    </row>
    <row r="1992" spans="107:118" x14ac:dyDescent="0.25">
      <c r="DC1992" s="65">
        <v>48.234696315511002</v>
      </c>
      <c r="DD1992" s="65">
        <v>-31.316892178180801</v>
      </c>
      <c r="DE1992" s="65">
        <v>1993.789</v>
      </c>
      <c r="DF1992" s="65">
        <v>-53617.425957600797</v>
      </c>
      <c r="DG1992" s="65">
        <v>-5.1644718629026203</v>
      </c>
      <c r="DJ1992" s="65">
        <v>43.201263527191401</v>
      </c>
      <c r="DK1992" s="65">
        <v>-32.791962587728499</v>
      </c>
      <c r="DL1992" s="65">
        <v>1991.7750000000001</v>
      </c>
      <c r="DM1992" s="65">
        <v>-73159.963976655199</v>
      </c>
      <c r="DN1992" s="65">
        <v>-7.0466675500337104</v>
      </c>
    </row>
    <row r="1993" spans="107:118" x14ac:dyDescent="0.25">
      <c r="DC1993" s="65">
        <v>48.2513605791735</v>
      </c>
      <c r="DD1993" s="65">
        <v>-31.315289693184301</v>
      </c>
      <c r="DE1993" s="65">
        <v>1994.789</v>
      </c>
      <c r="DF1993" s="65">
        <v>-53599.084327020297</v>
      </c>
      <c r="DG1993" s="65">
        <v>-5.1627263457214303</v>
      </c>
      <c r="DJ1993" s="65">
        <v>43.217926919669203</v>
      </c>
      <c r="DK1993" s="65">
        <v>-32.789260806752999</v>
      </c>
      <c r="DL1993" s="65">
        <v>1992.7750000000001</v>
      </c>
      <c r="DM1993" s="65">
        <v>-73126.656942105197</v>
      </c>
      <c r="DN1993" s="65">
        <v>-7.04363038544468</v>
      </c>
    </row>
    <row r="1994" spans="107:118" x14ac:dyDescent="0.25">
      <c r="DC1994" s="65">
        <v>48.268023324520499</v>
      </c>
      <c r="DD1994" s="65">
        <v>-31.313723208603498</v>
      </c>
      <c r="DE1994" s="65">
        <v>1995.789</v>
      </c>
      <c r="DF1994" s="65">
        <v>-53578.820228742203</v>
      </c>
      <c r="DG1994" s="65">
        <v>-5.1610366293209298</v>
      </c>
      <c r="DJ1994" s="65">
        <v>43.234590386301399</v>
      </c>
      <c r="DK1994" s="65">
        <v>-32.786612171183201</v>
      </c>
      <c r="DL1994" s="65">
        <v>1993.7750000000001</v>
      </c>
      <c r="DM1994" s="65">
        <v>-73094.400124695399</v>
      </c>
      <c r="DN1994" s="65">
        <v>-7.0406663367182896</v>
      </c>
    </row>
    <row r="1995" spans="107:118" x14ac:dyDescent="0.25">
      <c r="DC1995" s="65">
        <v>48.284689710048099</v>
      </c>
      <c r="DD1995" s="65">
        <v>-31.312134540729598</v>
      </c>
      <c r="DE1995" s="65">
        <v>1996.789</v>
      </c>
      <c r="DF1995" s="65">
        <v>-53560.018038386101</v>
      </c>
      <c r="DG1995" s="65">
        <v>-5.1593384421640396</v>
      </c>
      <c r="DJ1995" s="65">
        <v>43.251257373137499</v>
      </c>
      <c r="DK1995" s="65">
        <v>-32.783957492318301</v>
      </c>
      <c r="DL1995" s="65">
        <v>1994.7750000000001</v>
      </c>
      <c r="DM1995" s="65">
        <v>-73064.867142277406</v>
      </c>
      <c r="DN1995" s="65">
        <v>-7.0377070243922901</v>
      </c>
    </row>
    <row r="1996" spans="107:118" x14ac:dyDescent="0.25">
      <c r="DC1996" s="65">
        <v>48.301355614086901</v>
      </c>
      <c r="DD1996" s="65">
        <v>-31.310654818790901</v>
      </c>
      <c r="DE1996" s="65">
        <v>1997.789</v>
      </c>
      <c r="DF1996" s="65">
        <v>-53544.461168566297</v>
      </c>
      <c r="DG1996" s="65">
        <v>-5.15774620384129</v>
      </c>
      <c r="DJ1996" s="65">
        <v>43.267922660764398</v>
      </c>
      <c r="DK1996" s="65">
        <v>-32.781343158668001</v>
      </c>
      <c r="DL1996" s="65">
        <v>1995.7750000000001</v>
      </c>
      <c r="DM1996" s="65">
        <v>-73037.174588024995</v>
      </c>
      <c r="DN1996" s="65">
        <v>-7.0347952010770403</v>
      </c>
    </row>
    <row r="1997" spans="107:118" x14ac:dyDescent="0.25">
      <c r="DC1997" s="65">
        <v>48.318023620015303</v>
      </c>
      <c r="DD1997" s="65">
        <v>-31.309272351475499</v>
      </c>
      <c r="DE1997" s="65">
        <v>1998.789</v>
      </c>
      <c r="DF1997" s="65">
        <v>-53527.551344813903</v>
      </c>
      <c r="DG1997" s="65">
        <v>-5.1562380125150504</v>
      </c>
      <c r="DJ1997" s="65">
        <v>43.284589224327803</v>
      </c>
      <c r="DK1997" s="65">
        <v>-32.778753774188601</v>
      </c>
      <c r="DL1997" s="65">
        <v>1996.7750000000001</v>
      </c>
      <c r="DM1997" s="65">
        <v>-73006.162228692599</v>
      </c>
      <c r="DN1997" s="65">
        <v>-7.03191928214697</v>
      </c>
    </row>
    <row r="1998" spans="107:118" x14ac:dyDescent="0.25">
      <c r="DC1998" s="65">
        <v>48.334694138016502</v>
      </c>
      <c r="DD1998" s="65">
        <v>-31.307929197975401</v>
      </c>
      <c r="DE1998" s="65">
        <v>1999.789</v>
      </c>
      <c r="DF1998" s="65">
        <v>-53510.328139310601</v>
      </c>
      <c r="DG1998" s="65">
        <v>-5.1547590254672704</v>
      </c>
      <c r="DJ1998" s="65">
        <v>43.301255463560999</v>
      </c>
      <c r="DK1998" s="65">
        <v>-32.776197774495003</v>
      </c>
      <c r="DL1998" s="65">
        <v>1997.7750000000001</v>
      </c>
      <c r="DM1998" s="65">
        <v>-72976.229787841803</v>
      </c>
      <c r="DN1998" s="65">
        <v>-7.0290837586463297</v>
      </c>
    </row>
    <row r="1999" spans="107:118" x14ac:dyDescent="0.25">
      <c r="DC1999" s="65">
        <v>48.3513633422846</v>
      </c>
      <c r="DD1999" s="65">
        <v>-31.3065021029512</v>
      </c>
      <c r="DE1999" s="65">
        <v>2000.789</v>
      </c>
      <c r="DF1999" s="65">
        <v>-53493.852292349598</v>
      </c>
      <c r="DG1999" s="65">
        <v>-5.15318844469222</v>
      </c>
      <c r="DJ1999" s="65">
        <v>43.317920367398003</v>
      </c>
      <c r="DK1999" s="65">
        <v>-32.773560008018201</v>
      </c>
      <c r="DL1999" s="65">
        <v>1998.7750000000001</v>
      </c>
      <c r="DM1999" s="65">
        <v>-72946.008995069598</v>
      </c>
      <c r="DN1999" s="65">
        <v>-7.0261571429853804</v>
      </c>
    </row>
    <row r="2000" spans="107:118" x14ac:dyDescent="0.25">
      <c r="DC2000" s="65">
        <v>48.3680303363695</v>
      </c>
      <c r="DD2000" s="65">
        <v>-31.305108912718701</v>
      </c>
      <c r="DE2000" s="65">
        <v>2001.789</v>
      </c>
      <c r="DF2000" s="65">
        <v>-53477.989836516797</v>
      </c>
      <c r="DG2000" s="65">
        <v>-5.1516587980534601</v>
      </c>
      <c r="DJ2000" s="65">
        <v>43.334585603504998</v>
      </c>
      <c r="DK2000" s="65">
        <v>-32.770876614548001</v>
      </c>
      <c r="DL2000" s="65">
        <v>1999.7750000000001</v>
      </c>
      <c r="DM2000" s="65">
        <v>-72913.664807460795</v>
      </c>
      <c r="DN2000" s="65">
        <v>-7.0231684628089299</v>
      </c>
    </row>
    <row r="2001" spans="107:118" x14ac:dyDescent="0.25">
      <c r="DC2001" s="65">
        <v>48.384697158169203</v>
      </c>
      <c r="DD2001" s="65">
        <v>-31.3037923706373</v>
      </c>
      <c r="DE2001" s="65">
        <v>2002.789</v>
      </c>
      <c r="DF2001" s="65">
        <v>-53464.405171460698</v>
      </c>
      <c r="DG2001" s="65">
        <v>-5.1502078618052698</v>
      </c>
      <c r="DJ2001" s="65">
        <v>43.351249859394997</v>
      </c>
      <c r="DK2001" s="65">
        <v>-32.768096122554503</v>
      </c>
      <c r="DL2001" s="65">
        <v>2000.7750000000001</v>
      </c>
      <c r="DM2001" s="65">
        <v>-72881.446700599496</v>
      </c>
      <c r="DN2001" s="65">
        <v>-7.0200851741369901</v>
      </c>
    </row>
    <row r="2002" spans="107:118" x14ac:dyDescent="0.25">
      <c r="DC2002" s="65">
        <v>48.401363918887199</v>
      </c>
      <c r="DD2002" s="65">
        <v>-31.3024801095181</v>
      </c>
      <c r="DE2002" s="65">
        <v>2003.789</v>
      </c>
      <c r="DF2002" s="65">
        <v>-53450.388890159702</v>
      </c>
      <c r="DG2002" s="65">
        <v>-5.1487562496101003</v>
      </c>
      <c r="DJ2002" s="65">
        <v>43.367916584834703</v>
      </c>
      <c r="DK2002" s="65">
        <v>-32.765146390256398</v>
      </c>
      <c r="DL2002" s="65">
        <v>2001.7750000000001</v>
      </c>
      <c r="DM2002" s="65">
        <v>-72845.415256985099</v>
      </c>
      <c r="DN2002" s="65">
        <v>-7.0168478856274303</v>
      </c>
    </row>
    <row r="2003" spans="107:118" x14ac:dyDescent="0.25">
      <c r="DC2003" s="65">
        <v>48.418029787164897</v>
      </c>
      <c r="DD2003" s="65">
        <v>-31.301110302805402</v>
      </c>
      <c r="DE2003" s="65">
        <v>2004.789</v>
      </c>
      <c r="DF2003" s="65">
        <v>-53434.918421665803</v>
      </c>
      <c r="DG2003" s="65">
        <v>-5.1472372435597498</v>
      </c>
      <c r="DJ2003" s="65">
        <v>43.384583977246599</v>
      </c>
      <c r="DK2003" s="65">
        <v>-32.762140318477101</v>
      </c>
      <c r="DL2003" s="65">
        <v>2002.7750000000001</v>
      </c>
      <c r="DM2003" s="65">
        <v>-72809.953041233195</v>
      </c>
      <c r="DN2003" s="65">
        <v>-7.0135738530417697</v>
      </c>
    </row>
    <row r="2004" spans="107:118" x14ac:dyDescent="0.25">
      <c r="DC2004" s="65">
        <v>48.434694569617299</v>
      </c>
      <c r="DD2004" s="65">
        <v>-31.299627748821202</v>
      </c>
      <c r="DE2004" s="65">
        <v>2005.789</v>
      </c>
      <c r="DF2004" s="65">
        <v>-53418.184505659803</v>
      </c>
      <c r="DG2004" s="65">
        <v>-5.1455965963836396</v>
      </c>
      <c r="DJ2004" s="65">
        <v>43.401250873412799</v>
      </c>
      <c r="DK2004" s="65">
        <v>-32.759223949588701</v>
      </c>
      <c r="DL2004" s="65">
        <v>2003.7750000000001</v>
      </c>
      <c r="DM2004" s="65">
        <v>-72777.018154093603</v>
      </c>
      <c r="DN2004" s="65">
        <v>-7.0103797437194997</v>
      </c>
    </row>
    <row r="2005" spans="107:118" x14ac:dyDescent="0.25">
      <c r="DC2005" s="65">
        <v>48.451362789288901</v>
      </c>
      <c r="DD2005" s="65">
        <v>-31.298048108359801</v>
      </c>
      <c r="DE2005" s="65">
        <v>2006.789</v>
      </c>
      <c r="DF2005" s="65">
        <v>-53400.964867120303</v>
      </c>
      <c r="DG2005" s="65">
        <v>-5.1438615770630198</v>
      </c>
      <c r="DJ2005" s="65">
        <v>43.417920992128103</v>
      </c>
      <c r="DK2005" s="65">
        <v>-32.756439105795302</v>
      </c>
      <c r="DL2005" s="65">
        <v>2004.7750000000001</v>
      </c>
      <c r="DM2005" s="65">
        <v>-72741.679824523395</v>
      </c>
      <c r="DN2005" s="65">
        <v>-7.0072996659022504</v>
      </c>
    </row>
    <row r="2006" spans="107:118" x14ac:dyDescent="0.25">
      <c r="DC2006" s="65">
        <v>48.468031341441502</v>
      </c>
      <c r="DD2006" s="65">
        <v>-31.2964079455177</v>
      </c>
      <c r="DE2006" s="65">
        <v>2007.789</v>
      </c>
      <c r="DF2006" s="65">
        <v>-53382.768616193898</v>
      </c>
      <c r="DG2006" s="65">
        <v>-5.1420672567208099</v>
      </c>
      <c r="DJ2006" s="65">
        <v>43.434588255943702</v>
      </c>
      <c r="DK2006" s="65">
        <v>-32.753653107265201</v>
      </c>
      <c r="DL2006" s="65">
        <v>2005.7750000000001</v>
      </c>
      <c r="DM2006" s="65">
        <v>-72708.318376181895</v>
      </c>
      <c r="DN2006" s="65">
        <v>-7.0042310972594599</v>
      </c>
    </row>
    <row r="2007" spans="107:118" x14ac:dyDescent="0.25">
      <c r="DC2007" s="65">
        <v>48.4846976844522</v>
      </c>
      <c r="DD2007" s="65">
        <v>-31.2947953534599</v>
      </c>
      <c r="DE2007" s="65">
        <v>2008.789</v>
      </c>
      <c r="DF2007" s="65">
        <v>-53363.384528907198</v>
      </c>
      <c r="DG2007" s="65">
        <v>-5.1403096597927904</v>
      </c>
      <c r="DJ2007" s="65">
        <v>43.451253132811502</v>
      </c>
      <c r="DK2007" s="65">
        <v>-32.750731576532601</v>
      </c>
      <c r="DL2007" s="65">
        <v>2006.7750000000001</v>
      </c>
      <c r="DM2007" s="65">
        <v>-72678.388964256505</v>
      </c>
      <c r="DN2007" s="65">
        <v>-7.0010199332181902</v>
      </c>
    </row>
    <row r="2008" spans="107:118" x14ac:dyDescent="0.25">
      <c r="DC2008" s="65">
        <v>48.501362775529898</v>
      </c>
      <c r="DD2008" s="65">
        <v>-31.2931579286114</v>
      </c>
      <c r="DE2008" s="65">
        <v>2009.789</v>
      </c>
      <c r="DF2008" s="65">
        <v>-53343.029423368404</v>
      </c>
      <c r="DG2008" s="65">
        <v>-5.1385323093770801</v>
      </c>
      <c r="DJ2008" s="65">
        <v>43.467922782559398</v>
      </c>
      <c r="DK2008" s="65">
        <v>-32.747680932256799</v>
      </c>
      <c r="DL2008" s="65">
        <v>2007.7750000000001</v>
      </c>
      <c r="DM2008" s="65">
        <v>-72645.595811998297</v>
      </c>
      <c r="DN2008" s="65">
        <v>-6.9976708199767899</v>
      </c>
    </row>
    <row r="2009" spans="107:118" x14ac:dyDescent="0.25">
      <c r="DC2009" s="65">
        <v>48.5180285932815</v>
      </c>
      <c r="DD2009" s="65">
        <v>-31.291404852484501</v>
      </c>
      <c r="DE2009" s="65">
        <v>2010.789</v>
      </c>
      <c r="DF2009" s="65">
        <v>-53322.262533829104</v>
      </c>
      <c r="DG2009" s="65">
        <v>-5.1366431712969698</v>
      </c>
      <c r="DJ2009" s="65">
        <v>43.484591926427697</v>
      </c>
      <c r="DK2009" s="65">
        <v>-32.744711113593198</v>
      </c>
      <c r="DL2009" s="65">
        <v>2008.7750000000001</v>
      </c>
      <c r="DM2009" s="65">
        <v>-72612.710801200607</v>
      </c>
      <c r="DN2009" s="65">
        <v>-6.9943947493549299</v>
      </c>
    </row>
    <row r="2010" spans="107:118" x14ac:dyDescent="0.25">
      <c r="DC2010" s="65">
        <v>48.534696948306902</v>
      </c>
      <c r="DD2010" s="65">
        <v>-31.289644498508</v>
      </c>
      <c r="DE2010" s="65">
        <v>2011.789</v>
      </c>
      <c r="DF2010" s="65">
        <v>-53302.311801006603</v>
      </c>
      <c r="DG2010" s="65">
        <v>-5.1347489061361298</v>
      </c>
      <c r="DJ2010" s="65">
        <v>43.501253853393898</v>
      </c>
      <c r="DK2010" s="65">
        <v>-32.7418873359399</v>
      </c>
      <c r="DL2010" s="65">
        <v>2009.7750000000001</v>
      </c>
      <c r="DM2010" s="65">
        <v>-72582.8407440499</v>
      </c>
      <c r="DN2010" s="65">
        <v>-6.9912475017682301</v>
      </c>
    </row>
    <row r="2011" spans="107:118" x14ac:dyDescent="0.25">
      <c r="DC2011" s="65">
        <v>48.551365894578502</v>
      </c>
      <c r="DD2011" s="65">
        <v>-31.287922688275302</v>
      </c>
      <c r="DE2011" s="65">
        <v>2012.789</v>
      </c>
      <c r="DF2011" s="65">
        <v>-53283.88339078</v>
      </c>
      <c r="DG2011" s="65">
        <v>-5.1328903286884504</v>
      </c>
      <c r="DJ2011" s="65">
        <v>43.517917578684603</v>
      </c>
      <c r="DK2011" s="65">
        <v>-32.739059234302502</v>
      </c>
      <c r="DL2011" s="65">
        <v>2010.7750000000001</v>
      </c>
      <c r="DM2011" s="65">
        <v>-72549.356127273801</v>
      </c>
      <c r="DN2011" s="65">
        <v>-6.9880981430514897</v>
      </c>
    </row>
    <row r="2012" spans="107:118" x14ac:dyDescent="0.25">
      <c r="DC2012" s="65">
        <v>48.5680366431327</v>
      </c>
      <c r="DD2012" s="65">
        <v>-31.286154731703999</v>
      </c>
      <c r="DE2012" s="65">
        <v>2013.789</v>
      </c>
      <c r="DF2012" s="65">
        <v>-53263.422934924703</v>
      </c>
      <c r="DG2012" s="65">
        <v>-5.1309875709339696</v>
      </c>
      <c r="DJ2012" s="65">
        <v>43.534585889579297</v>
      </c>
      <c r="DK2012" s="65">
        <v>-32.7361051535432</v>
      </c>
      <c r="DL2012" s="65">
        <v>2011.7750000000001</v>
      </c>
      <c r="DM2012" s="65">
        <v>-72515.955910784003</v>
      </c>
      <c r="DN2012" s="65">
        <v>-6.9848367209499598</v>
      </c>
    </row>
    <row r="2013" spans="107:118" x14ac:dyDescent="0.25">
      <c r="DC2013" s="65">
        <v>48.584705823107598</v>
      </c>
      <c r="DD2013" s="65">
        <v>-31.284428853541499</v>
      </c>
      <c r="DE2013" s="65">
        <v>2014.789</v>
      </c>
      <c r="DF2013" s="65">
        <v>-53243.035976786203</v>
      </c>
      <c r="DG2013" s="65">
        <v>-5.1291320411411796</v>
      </c>
      <c r="DJ2013" s="65">
        <v>43.5512486475955</v>
      </c>
      <c r="DK2013" s="65">
        <v>-32.733150740091197</v>
      </c>
      <c r="DL2013" s="65">
        <v>2012.7750000000001</v>
      </c>
      <c r="DM2013" s="65">
        <v>-72482.9625733391</v>
      </c>
      <c r="DN2013" s="65">
        <v>-6.9815838929563601</v>
      </c>
    </row>
    <row r="2014" spans="107:118" x14ac:dyDescent="0.25">
      <c r="DC2014" s="65">
        <v>48.601370272193897</v>
      </c>
      <c r="DD2014" s="65">
        <v>-31.282752472977201</v>
      </c>
      <c r="DE2014" s="65">
        <v>2015.789</v>
      </c>
      <c r="DF2014" s="65">
        <v>-53224.550332023202</v>
      </c>
      <c r="DG2014" s="65">
        <v>-5.1273294601175898</v>
      </c>
      <c r="DJ2014" s="65">
        <v>43.567914791748201</v>
      </c>
      <c r="DK2014" s="65">
        <v>-32.730251322371302</v>
      </c>
      <c r="DL2014" s="65">
        <v>2013.7750000000001</v>
      </c>
      <c r="DM2014" s="65">
        <v>-72448.529737118806</v>
      </c>
      <c r="DN2014" s="65">
        <v>-6.9783966246968099</v>
      </c>
    </row>
    <row r="2015" spans="107:118" x14ac:dyDescent="0.25">
      <c r="DC2015" s="65">
        <v>48.6180369145033</v>
      </c>
      <c r="DD2015" s="65">
        <v>-31.281079493411799</v>
      </c>
      <c r="DE2015" s="65">
        <v>2016.789</v>
      </c>
      <c r="DF2015" s="65">
        <v>-53206.934571428101</v>
      </c>
      <c r="DG2015" s="65">
        <v>-5.1255285744704402</v>
      </c>
      <c r="DJ2015" s="65">
        <v>43.584583702483599</v>
      </c>
      <c r="DK2015" s="65">
        <v>-32.727309126406503</v>
      </c>
      <c r="DL2015" s="65">
        <v>2014.7750000000001</v>
      </c>
      <c r="DM2015" s="65">
        <v>-72415.278332954404</v>
      </c>
      <c r="DN2015" s="65">
        <v>-6.9751713071903003</v>
      </c>
    </row>
    <row r="2016" spans="107:118" x14ac:dyDescent="0.25">
      <c r="DC2016" s="65">
        <v>48.634705197950801</v>
      </c>
      <c r="DD2016" s="65">
        <v>-31.279386282991702</v>
      </c>
      <c r="DE2016" s="65">
        <v>2017.789</v>
      </c>
      <c r="DF2016" s="65">
        <v>-53190.211998231804</v>
      </c>
      <c r="DG2016" s="65">
        <v>-5.1237027723737398</v>
      </c>
      <c r="DJ2016" s="65">
        <v>43.601251595397201</v>
      </c>
      <c r="DK2016" s="65">
        <v>-32.724291663727598</v>
      </c>
      <c r="DL2016" s="65">
        <v>2015.7750000000001</v>
      </c>
      <c r="DM2016" s="65">
        <v>-72384.477174173793</v>
      </c>
      <c r="DN2016" s="65">
        <v>-6.9718746655809998</v>
      </c>
    </row>
    <row r="2017" spans="107:118" x14ac:dyDescent="0.25">
      <c r="DC2017" s="65">
        <v>48.651373057382102</v>
      </c>
      <c r="DD2017" s="65">
        <v>-31.277631251628701</v>
      </c>
      <c r="DE2017" s="65">
        <v>2018.789</v>
      </c>
      <c r="DF2017" s="65">
        <v>-53171.361607353298</v>
      </c>
      <c r="DG2017" s="65">
        <v>-5.1218166666250102</v>
      </c>
      <c r="DJ2017" s="65">
        <v>43.617915684185498</v>
      </c>
      <c r="DK2017" s="65">
        <v>-32.721421781488303</v>
      </c>
      <c r="DL2017" s="65">
        <v>2016.7750000000001</v>
      </c>
      <c r="DM2017" s="65">
        <v>-72349.102740491799</v>
      </c>
      <c r="DN2017" s="65">
        <v>-6.9687404776729203</v>
      </c>
    </row>
    <row r="2018" spans="107:118" x14ac:dyDescent="0.25">
      <c r="DC2018" s="65">
        <v>48.668039638769002</v>
      </c>
      <c r="DD2018" s="65">
        <v>-31.2758614591941</v>
      </c>
      <c r="DE2018" s="65">
        <v>2019.789</v>
      </c>
      <c r="DF2018" s="65">
        <v>-53151.761616302101</v>
      </c>
      <c r="DG2018" s="65">
        <v>-5.1199169640182696</v>
      </c>
      <c r="DJ2018" s="65">
        <v>43.634579033635397</v>
      </c>
      <c r="DK2018" s="65">
        <v>-32.718576439428503</v>
      </c>
      <c r="DL2018" s="65">
        <v>2017.7750000000001</v>
      </c>
      <c r="DM2018" s="65">
        <v>-72317.016352288498</v>
      </c>
      <c r="DN2018" s="65">
        <v>-6.9656534675912001</v>
      </c>
    </row>
    <row r="2019" spans="107:118" x14ac:dyDescent="0.25">
      <c r="DC2019" s="65">
        <v>48.684705494330402</v>
      </c>
      <c r="DD2019" s="65">
        <v>-31.274128303103101</v>
      </c>
      <c r="DE2019" s="65">
        <v>2020.789</v>
      </c>
      <c r="DF2019" s="65">
        <v>-53131.638882460698</v>
      </c>
      <c r="DG2019" s="65">
        <v>-5.11804929735231</v>
      </c>
      <c r="DJ2019" s="65">
        <v>43.651241825896001</v>
      </c>
      <c r="DK2019" s="65">
        <v>-32.7155732327615</v>
      </c>
      <c r="DL2019" s="65">
        <v>2018.7750000000001</v>
      </c>
      <c r="DM2019" s="65">
        <v>-72285.619857572194</v>
      </c>
      <c r="DN2019" s="65">
        <v>-6.96242386820383</v>
      </c>
    </row>
    <row r="2020" spans="107:118" x14ac:dyDescent="0.25">
      <c r="DC2020" s="65">
        <v>48.701373073280401</v>
      </c>
      <c r="DD2020" s="65">
        <v>-31.272399793265201</v>
      </c>
      <c r="DE2020" s="65">
        <v>2021.789</v>
      </c>
      <c r="DF2020" s="65">
        <v>-53112.287355741399</v>
      </c>
      <c r="DG2020" s="65">
        <v>-5.1161715418270299</v>
      </c>
      <c r="DJ2020" s="65">
        <v>43.667909153757499</v>
      </c>
      <c r="DK2020" s="65">
        <v>-32.712417248565004</v>
      </c>
      <c r="DL2020" s="65">
        <v>2019.7750000000001</v>
      </c>
      <c r="DM2020" s="65">
        <v>-72251.530891153598</v>
      </c>
      <c r="DN2020" s="65">
        <v>-6.9590521443125697</v>
      </c>
    </row>
    <row r="2021" spans="107:118" x14ac:dyDescent="0.25">
      <c r="DC2021" s="65">
        <v>48.718037255713497</v>
      </c>
      <c r="DD2021" s="65">
        <v>-31.270641252070401</v>
      </c>
      <c r="DE2021" s="65">
        <v>2022.789</v>
      </c>
      <c r="DF2021" s="65">
        <v>-53092.743615871601</v>
      </c>
      <c r="DG2021" s="65">
        <v>-5.1142541002030102</v>
      </c>
      <c r="DJ2021" s="65">
        <v>43.684575357935799</v>
      </c>
      <c r="DK2021" s="65">
        <v>-32.709239560660599</v>
      </c>
      <c r="DL2021" s="65">
        <v>2020.7750000000001</v>
      </c>
      <c r="DM2021" s="65">
        <v>-72214.5312570151</v>
      </c>
      <c r="DN2021" s="65">
        <v>-6.9556704504965898</v>
      </c>
    </row>
    <row r="2022" spans="107:118" x14ac:dyDescent="0.25">
      <c r="DC2022" s="65">
        <v>48.734705509290201</v>
      </c>
      <c r="DD2022" s="65">
        <v>-31.2689196319741</v>
      </c>
      <c r="DE2022" s="65">
        <v>2023.789</v>
      </c>
      <c r="DF2022" s="65">
        <v>-53071.981349216097</v>
      </c>
      <c r="DG2022" s="65">
        <v>-5.1123679155298598</v>
      </c>
      <c r="DJ2022" s="65">
        <v>43.7012408262229</v>
      </c>
      <c r="DK2022" s="65">
        <v>-32.706069984152599</v>
      </c>
      <c r="DL2022" s="65">
        <v>2021.7750000000001</v>
      </c>
      <c r="DM2022" s="65">
        <v>-72175.632554039796</v>
      </c>
      <c r="DN2022" s="65">
        <v>-6.9523016200313901</v>
      </c>
    </row>
    <row r="2023" spans="107:118" x14ac:dyDescent="0.25">
      <c r="DC2023" s="65">
        <v>48.751373481073301</v>
      </c>
      <c r="DD2023" s="65">
        <v>-31.267272587555901</v>
      </c>
      <c r="DE2023" s="65">
        <v>2024.789</v>
      </c>
      <c r="DF2023" s="65">
        <v>-53053.083789547702</v>
      </c>
      <c r="DG2023" s="65">
        <v>-5.1105571372285503</v>
      </c>
      <c r="DJ2023" s="65">
        <v>43.717907238370998</v>
      </c>
      <c r="DK2023" s="65">
        <v>-32.702851945046099</v>
      </c>
      <c r="DL2023" s="65">
        <v>2022.7750000000001</v>
      </c>
      <c r="DM2023" s="65">
        <v>-72139.422688522405</v>
      </c>
      <c r="DN2023" s="65">
        <v>-6.9488842381733296</v>
      </c>
    </row>
    <row r="2024" spans="107:118" x14ac:dyDescent="0.25">
      <c r="DC2024" s="65">
        <v>48.7680405456613</v>
      </c>
      <c r="DD2024" s="65">
        <v>-31.2657159745822</v>
      </c>
      <c r="DE2024" s="65">
        <v>2025.789</v>
      </c>
      <c r="DF2024" s="65">
        <v>-53035.418636981602</v>
      </c>
      <c r="DG2024" s="65">
        <v>-5.1088413669136203</v>
      </c>
      <c r="DJ2024" s="65">
        <v>43.734574379627396</v>
      </c>
      <c r="DK2024" s="65">
        <v>-32.699662620103098</v>
      </c>
      <c r="DL2024" s="65">
        <v>2023.7750000000001</v>
      </c>
      <c r="DM2024" s="65">
        <v>-72105.825648566999</v>
      </c>
      <c r="DN2024" s="65">
        <v>-6.9454955808944998</v>
      </c>
    </row>
    <row r="2025" spans="107:118" x14ac:dyDescent="0.25">
      <c r="DC2025" s="65">
        <v>48.784709723593203</v>
      </c>
      <c r="DD2025" s="65">
        <v>-31.2640563593583</v>
      </c>
      <c r="DE2025" s="65">
        <v>2026.789</v>
      </c>
      <c r="DF2025" s="65">
        <v>-53013.895599741903</v>
      </c>
      <c r="DG2025" s="65">
        <v>-5.1070234837602104</v>
      </c>
      <c r="DJ2025" s="65">
        <v>43.751244070109401</v>
      </c>
      <c r="DK2025" s="65">
        <v>-32.696509003211901</v>
      </c>
      <c r="DL2025" s="65">
        <v>2024.7750000000001</v>
      </c>
      <c r="DM2025" s="65">
        <v>-72069.1108318107</v>
      </c>
      <c r="DN2025" s="65">
        <v>-6.9421588476713296</v>
      </c>
    </row>
    <row r="2026" spans="107:118" x14ac:dyDescent="0.25">
      <c r="DC2026" s="65">
        <v>48.801375798399199</v>
      </c>
      <c r="DD2026" s="65">
        <v>-31.262362087708802</v>
      </c>
      <c r="DE2026" s="65">
        <v>2027.789</v>
      </c>
      <c r="DF2026" s="65">
        <v>-52995.075578123498</v>
      </c>
      <c r="DG2026" s="65">
        <v>-5.1051567526180897</v>
      </c>
      <c r="DJ2026" s="65">
        <v>43.767908046433902</v>
      </c>
      <c r="DK2026" s="65">
        <v>-32.693366311763299</v>
      </c>
      <c r="DL2026" s="65">
        <v>2025.7750000000001</v>
      </c>
      <c r="DM2026" s="65">
        <v>-72032.843301671994</v>
      </c>
      <c r="DN2026" s="65">
        <v>-6.93885236379045</v>
      </c>
    </row>
    <row r="2027" spans="107:118" x14ac:dyDescent="0.25">
      <c r="DC2027" s="65">
        <v>48.818043055312103</v>
      </c>
      <c r="DD2027" s="65">
        <v>-31.260609079441998</v>
      </c>
      <c r="DE2027" s="65">
        <v>2028.789</v>
      </c>
      <c r="DF2027" s="65">
        <v>-52975.859741019602</v>
      </c>
      <c r="DG2027" s="65">
        <v>-5.1032461448212896</v>
      </c>
      <c r="DJ2027" s="65">
        <v>43.784572814477599</v>
      </c>
      <c r="DK2027" s="65">
        <v>-32.690116237945503</v>
      </c>
      <c r="DL2027" s="65">
        <v>2026.7750000000001</v>
      </c>
      <c r="DM2027" s="65">
        <v>-71998.653110744694</v>
      </c>
      <c r="DN2027" s="65">
        <v>-6.93544258734702</v>
      </c>
    </row>
    <row r="2028" spans="107:118" x14ac:dyDescent="0.25">
      <c r="DC2028" s="65">
        <v>48.834713072799403</v>
      </c>
      <c r="DD2028" s="65">
        <v>-31.2587742794429</v>
      </c>
      <c r="DE2028" s="65">
        <v>2029.789</v>
      </c>
      <c r="DF2028" s="65">
        <v>-52954.940346775598</v>
      </c>
      <c r="DG2028" s="65">
        <v>-5.1012770934252396</v>
      </c>
      <c r="DJ2028" s="65">
        <v>43.801242375933199</v>
      </c>
      <c r="DK2028" s="65">
        <v>-32.686864947222702</v>
      </c>
      <c r="DL2028" s="65">
        <v>2027.7750000000001</v>
      </c>
      <c r="DM2028" s="65">
        <v>-71962.841498963404</v>
      </c>
      <c r="DN2028" s="65">
        <v>-6.9320292628971902</v>
      </c>
    </row>
    <row r="2029" spans="107:118" x14ac:dyDescent="0.25">
      <c r="DC2029" s="65">
        <v>48.851380098433403</v>
      </c>
      <c r="DD2029" s="65">
        <v>-31.256867918289</v>
      </c>
      <c r="DE2029" s="65">
        <v>2030.789</v>
      </c>
      <c r="DF2029" s="65">
        <v>-52932.343154740804</v>
      </c>
      <c r="DG2029" s="65">
        <v>-5.0992272320512804</v>
      </c>
      <c r="DJ2029" s="65">
        <v>43.817910989071201</v>
      </c>
      <c r="DK2029" s="65">
        <v>-32.683661758200898</v>
      </c>
      <c r="DL2029" s="65">
        <v>2028.7750000000001</v>
      </c>
      <c r="DM2029" s="65">
        <v>-71929.653607259796</v>
      </c>
      <c r="DN2029" s="65">
        <v>-6.9286533270104496</v>
      </c>
    </row>
    <row r="2030" spans="107:118" x14ac:dyDescent="0.25">
      <c r="DC2030" s="65">
        <v>48.868046710008102</v>
      </c>
      <c r="DD2030" s="65">
        <v>-31.254887103103801</v>
      </c>
      <c r="DE2030" s="65">
        <v>2031.789</v>
      </c>
      <c r="DF2030" s="65">
        <v>-52907.8956962706</v>
      </c>
      <c r="DG2030" s="65">
        <v>-5.0970956710479101</v>
      </c>
      <c r="DJ2030" s="65">
        <v>43.8345754453347</v>
      </c>
      <c r="DK2030" s="65">
        <v>-32.680525589056302</v>
      </c>
      <c r="DL2030" s="65">
        <v>2029.7750000000001</v>
      </c>
      <c r="DM2030" s="65">
        <v>-71891.890716886002</v>
      </c>
      <c r="DN2030" s="65">
        <v>-6.9253250925765002</v>
      </c>
    </row>
    <row r="2031" spans="107:118" x14ac:dyDescent="0.25">
      <c r="DC2031" s="65">
        <v>48.884714830029601</v>
      </c>
      <c r="DD2031" s="65">
        <v>-31.252847583524101</v>
      </c>
      <c r="DE2031" s="65">
        <v>2032.789</v>
      </c>
      <c r="DF2031" s="65">
        <v>-52886.085151830703</v>
      </c>
      <c r="DG2031" s="65">
        <v>-5.0949026170602103</v>
      </c>
      <c r="DJ2031" s="65">
        <v>43.851243197783198</v>
      </c>
      <c r="DK2031" s="65">
        <v>-32.6775065587764</v>
      </c>
      <c r="DL2031" s="65">
        <v>2030.7750000000001</v>
      </c>
      <c r="DM2031" s="65">
        <v>-71855.866993445903</v>
      </c>
      <c r="DN2031" s="65">
        <v>-6.9221015019573802</v>
      </c>
    </row>
    <row r="2032" spans="107:118" x14ac:dyDescent="0.25">
      <c r="DC2032" s="65">
        <v>48.901386913449301</v>
      </c>
      <c r="DD2032" s="65">
        <v>-31.250783356888501</v>
      </c>
      <c r="DE2032" s="65">
        <v>2033.789</v>
      </c>
      <c r="DF2032" s="65">
        <v>-52864.618264040102</v>
      </c>
      <c r="DG2032" s="65">
        <v>-5.0926702869281302</v>
      </c>
      <c r="DJ2032" s="65">
        <v>43.867909873963697</v>
      </c>
      <c r="DK2032" s="65">
        <v>-32.674413925840597</v>
      </c>
      <c r="DL2032" s="65">
        <v>2031.7750000000001</v>
      </c>
      <c r="DM2032" s="65">
        <v>-71821.353074175102</v>
      </c>
      <c r="DN2032" s="65">
        <v>-6.9187984407263299</v>
      </c>
    </row>
    <row r="2033" spans="107:118" x14ac:dyDescent="0.25">
      <c r="DC2033" s="65">
        <v>48.918058106437002</v>
      </c>
      <c r="DD2033" s="65">
        <v>-31.248720052664599</v>
      </c>
      <c r="DE2033" s="65">
        <v>2034.789</v>
      </c>
      <c r="DF2033" s="65">
        <v>-52840.529562534</v>
      </c>
      <c r="DG2033" s="65">
        <v>-5.0904336722829502</v>
      </c>
      <c r="DJ2033" s="65">
        <v>43.884579060923897</v>
      </c>
      <c r="DK2033" s="65">
        <v>-32.671341957366003</v>
      </c>
      <c r="DL2033" s="65">
        <v>2032.7750000000001</v>
      </c>
      <c r="DM2033" s="65">
        <v>-71787.984895403293</v>
      </c>
      <c r="DN2033" s="65">
        <v>-6.91550639313233</v>
      </c>
    </row>
    <row r="2034" spans="107:118" x14ac:dyDescent="0.25">
      <c r="DC2034" s="65">
        <v>48.934723259924901</v>
      </c>
      <c r="DD2034" s="65">
        <v>-31.246652715395602</v>
      </c>
      <c r="DE2034" s="65">
        <v>2035.789</v>
      </c>
      <c r="DF2034" s="65">
        <v>-52816.886100449301</v>
      </c>
      <c r="DG2034" s="65">
        <v>-5.0882102149633104</v>
      </c>
      <c r="DJ2034" s="65">
        <v>43.901247984920502</v>
      </c>
      <c r="DK2034" s="65">
        <v>-32.6682269801899</v>
      </c>
      <c r="DL2034" s="65">
        <v>2033.7750000000001</v>
      </c>
      <c r="DM2034" s="65">
        <v>-71753.4949883636</v>
      </c>
      <c r="DN2034" s="65">
        <v>-6.9121762398167501</v>
      </c>
    </row>
    <row r="2035" spans="107:118" x14ac:dyDescent="0.25">
      <c r="DC2035" s="65">
        <v>48.951389513920702</v>
      </c>
      <c r="DD2035" s="65">
        <v>-31.244597809741801</v>
      </c>
      <c r="DE2035" s="65">
        <v>2036.789</v>
      </c>
      <c r="DF2035" s="65">
        <v>-52794.806808461602</v>
      </c>
      <c r="DG2035" s="65">
        <v>-5.08599918066784</v>
      </c>
      <c r="DJ2035" s="65">
        <v>43.917917913547697</v>
      </c>
      <c r="DK2035" s="65">
        <v>-32.665170321743503</v>
      </c>
      <c r="DL2035" s="65">
        <v>2034.7750000000001</v>
      </c>
      <c r="DM2035" s="65">
        <v>-71722.275038949505</v>
      </c>
      <c r="DN2035" s="65">
        <v>-6.9089184488954398</v>
      </c>
    </row>
    <row r="2036" spans="107:118" x14ac:dyDescent="0.25">
      <c r="DC2036" s="65">
        <v>48.968058463803303</v>
      </c>
      <c r="DD2036" s="65">
        <v>-31.242483854139898</v>
      </c>
      <c r="DE2036" s="65">
        <v>2037.789</v>
      </c>
      <c r="DF2036" s="65">
        <v>-52774.401563663203</v>
      </c>
      <c r="DG2036" s="65">
        <v>-5.0837245571190497</v>
      </c>
      <c r="DJ2036" s="65">
        <v>43.934585217871501</v>
      </c>
      <c r="DK2036" s="65">
        <v>-32.662126055293903</v>
      </c>
      <c r="DL2036" s="65">
        <v>2035.7750000000001</v>
      </c>
      <c r="DM2036" s="65">
        <v>-71689.020019633303</v>
      </c>
      <c r="DN2036" s="65">
        <v>-6.9056759231498299</v>
      </c>
    </row>
    <row r="2037" spans="107:118" x14ac:dyDescent="0.25">
      <c r="DC2037" s="65">
        <v>48.984726319497703</v>
      </c>
      <c r="DD2037" s="65">
        <v>-31.240354059364801</v>
      </c>
      <c r="DE2037" s="65">
        <v>2038.789</v>
      </c>
      <c r="DF2037" s="65">
        <v>-52752.483167976898</v>
      </c>
      <c r="DG2037" s="65">
        <v>-5.0814340427869702</v>
      </c>
      <c r="DJ2037" s="65">
        <v>43.951249544855102</v>
      </c>
      <c r="DK2037" s="65">
        <v>-32.659024105920103</v>
      </c>
      <c r="DL2037" s="65">
        <v>2036.7750000000001</v>
      </c>
      <c r="DM2037" s="65">
        <v>-71655.748617955105</v>
      </c>
      <c r="DN2037" s="65">
        <v>-6.9023691106443001</v>
      </c>
    </row>
    <row r="2038" spans="107:118" x14ac:dyDescent="0.25">
      <c r="DC2038" s="65">
        <v>49.001392512805097</v>
      </c>
      <c r="DD2038" s="65">
        <v>-31.238278021613599</v>
      </c>
      <c r="DE2038" s="65">
        <v>2039.789</v>
      </c>
      <c r="DF2038" s="65">
        <v>-52728.702308925298</v>
      </c>
      <c r="DG2038" s="65">
        <v>-5.0791993358962504</v>
      </c>
      <c r="DJ2038" s="65">
        <v>43.967913070479597</v>
      </c>
      <c r="DK2038" s="65">
        <v>-32.655880653467499</v>
      </c>
      <c r="DL2038" s="65">
        <v>2037.7750000000001</v>
      </c>
      <c r="DM2038" s="65">
        <v>-71621.255370211904</v>
      </c>
      <c r="DN2038" s="65">
        <v>-6.8990253782725404</v>
      </c>
    </row>
    <row r="2039" spans="107:118" x14ac:dyDescent="0.25">
      <c r="DC2039" s="65">
        <v>49.0180575074857</v>
      </c>
      <c r="DD2039" s="65">
        <v>-31.236202783564298</v>
      </c>
      <c r="DE2039" s="65">
        <v>2040.789</v>
      </c>
      <c r="DF2039" s="65">
        <v>-52705.7561224089</v>
      </c>
      <c r="DG2039" s="65">
        <v>-5.0769711042821903</v>
      </c>
      <c r="DJ2039" s="65">
        <v>43.9845790858976</v>
      </c>
      <c r="DK2039" s="65">
        <v>-32.652706815499002</v>
      </c>
      <c r="DL2039" s="65">
        <v>2038.7750000000001</v>
      </c>
      <c r="DM2039" s="65">
        <v>-71588.764577367197</v>
      </c>
      <c r="DN2039" s="65">
        <v>-6.8956636942170801</v>
      </c>
    </row>
    <row r="2040" spans="107:118" x14ac:dyDescent="0.25">
      <c r="DC2040" s="65">
        <v>49.034724587781199</v>
      </c>
      <c r="DD2040" s="65">
        <v>-31.234011496050002</v>
      </c>
      <c r="DE2040" s="65">
        <v>2041.789</v>
      </c>
      <c r="DF2040" s="65">
        <v>-52683.392059637401</v>
      </c>
      <c r="DG2040" s="65">
        <v>-5.0746384901461399</v>
      </c>
      <c r="DJ2040" s="65">
        <v>44.001246551546501</v>
      </c>
      <c r="DK2040" s="65">
        <v>-32.6495458798885</v>
      </c>
      <c r="DL2040" s="65">
        <v>2039.7750000000001</v>
      </c>
      <c r="DM2040" s="65">
        <v>-71555.492165850796</v>
      </c>
      <c r="DN2040" s="65">
        <v>-6.8923171048249801</v>
      </c>
    </row>
    <row r="2041" spans="107:118" x14ac:dyDescent="0.25">
      <c r="DC2041" s="65">
        <v>49.051391027743001</v>
      </c>
      <c r="DD2041" s="65">
        <v>-31.231737180521701</v>
      </c>
      <c r="DE2041" s="65">
        <v>2042.789</v>
      </c>
      <c r="DF2041" s="65">
        <v>-52657.635125801498</v>
      </c>
      <c r="DG2041" s="65">
        <v>-5.07222206946859</v>
      </c>
      <c r="DJ2041" s="65">
        <v>44.017915118590601</v>
      </c>
      <c r="DK2041" s="65">
        <v>-32.646407433358299</v>
      </c>
      <c r="DL2041" s="65">
        <v>2040.7750000000001</v>
      </c>
      <c r="DM2041" s="65">
        <v>-71519.428871363198</v>
      </c>
      <c r="DN2041" s="65">
        <v>-6.8889886311519701</v>
      </c>
    </row>
    <row r="2042" spans="107:118" x14ac:dyDescent="0.25">
      <c r="DC2042" s="65">
        <v>49.068056870549</v>
      </c>
      <c r="DD2042" s="65">
        <v>-31.229424271067799</v>
      </c>
      <c r="DE2042" s="65">
        <v>2043.789</v>
      </c>
      <c r="DF2042" s="65">
        <v>-52630.057638838</v>
      </c>
      <c r="DG2042" s="65">
        <v>-5.0697652053181601</v>
      </c>
      <c r="DJ2042" s="65">
        <v>44.034581122848003</v>
      </c>
      <c r="DK2042" s="65">
        <v>-32.643175836092801</v>
      </c>
      <c r="DL2042" s="65">
        <v>2041.7750000000001</v>
      </c>
      <c r="DM2042" s="65">
        <v>-71481.171033460501</v>
      </c>
      <c r="DN2042" s="65">
        <v>-6.8855764103241803</v>
      </c>
    </row>
    <row r="2043" spans="107:118" x14ac:dyDescent="0.25">
      <c r="DC2043" s="65">
        <v>49.084721720076303</v>
      </c>
      <c r="DD2043" s="65">
        <v>-31.227017809004</v>
      </c>
      <c r="DE2043" s="65">
        <v>2044.789</v>
      </c>
      <c r="DF2043" s="65">
        <v>-52600.508677309597</v>
      </c>
      <c r="DG2043" s="65">
        <v>-5.06721344338834</v>
      </c>
      <c r="DJ2043" s="65">
        <v>44.0512460290321</v>
      </c>
      <c r="DK2043" s="65">
        <v>-32.639834784139701</v>
      </c>
      <c r="DL2043" s="65">
        <v>2042.7750000000001</v>
      </c>
      <c r="DM2043" s="65">
        <v>-71445.870508010805</v>
      </c>
      <c r="DN2043" s="65">
        <v>-6.8820678014204004</v>
      </c>
    </row>
    <row r="2044" spans="107:118" x14ac:dyDescent="0.25">
      <c r="DC2044" s="65">
        <v>49.101391060980802</v>
      </c>
      <c r="DD2044" s="65">
        <v>-31.224555440759001</v>
      </c>
      <c r="DE2044" s="65">
        <v>2045.789</v>
      </c>
      <c r="DF2044" s="65">
        <v>-52573.8828659098</v>
      </c>
      <c r="DG2044" s="65">
        <v>-5.0646078675128097</v>
      </c>
      <c r="DJ2044" s="65">
        <v>44.067912814759097</v>
      </c>
      <c r="DK2044" s="65">
        <v>-32.636435694252398</v>
      </c>
      <c r="DL2044" s="65">
        <v>2043.7750000000001</v>
      </c>
      <c r="DM2044" s="65">
        <v>-71411.326195847301</v>
      </c>
      <c r="DN2044" s="65">
        <v>-6.8785077481055401</v>
      </c>
    </row>
    <row r="2045" spans="107:118" x14ac:dyDescent="0.25">
      <c r="DC2045" s="65">
        <v>49.118061845896598</v>
      </c>
      <c r="DD2045" s="65">
        <v>-31.222054791006901</v>
      </c>
      <c r="DE2045" s="65">
        <v>2046.789</v>
      </c>
      <c r="DF2045" s="65">
        <v>-52545.226280733099</v>
      </c>
      <c r="DG2045" s="65">
        <v>-5.0619583965779098</v>
      </c>
      <c r="DJ2045" s="65">
        <v>44.084580964366602</v>
      </c>
      <c r="DK2045" s="65">
        <v>-32.6329128498842</v>
      </c>
      <c r="DL2045" s="65">
        <v>2044.7750000000001</v>
      </c>
      <c r="DM2045" s="65">
        <v>-71373.991026366901</v>
      </c>
      <c r="DN2045" s="65">
        <v>-6.8748263967916499</v>
      </c>
    </row>
    <row r="2046" spans="107:118" x14ac:dyDescent="0.25">
      <c r="DC2046" s="65">
        <v>49.134733624868097</v>
      </c>
      <c r="DD2046" s="65">
        <v>-31.219556261271698</v>
      </c>
      <c r="DE2046" s="65">
        <v>2047.789</v>
      </c>
      <c r="DF2046" s="65">
        <v>-52518.171628391603</v>
      </c>
      <c r="DG2046" s="65">
        <v>-5.0592987171486703</v>
      </c>
      <c r="DJ2046" s="65">
        <v>44.101245145381903</v>
      </c>
      <c r="DK2046" s="65">
        <v>-32.629282675977201</v>
      </c>
      <c r="DL2046" s="65">
        <v>2045.7750000000001</v>
      </c>
      <c r="DM2046" s="65">
        <v>-71331.517001350599</v>
      </c>
      <c r="DN2046" s="65">
        <v>-6.8710385703763404</v>
      </c>
    </row>
    <row r="2047" spans="107:118" x14ac:dyDescent="0.25">
      <c r="DC2047" s="65">
        <v>49.168065914504702</v>
      </c>
      <c r="DD2047" s="65">
        <v>-31.214780592320398</v>
      </c>
      <c r="DE2047" s="65">
        <v>2049.7890000000002</v>
      </c>
      <c r="DF2047" s="65">
        <v>-52464.569399681597</v>
      </c>
      <c r="DG2047" s="65">
        <v>-5.05417900325675</v>
      </c>
      <c r="DJ2047" s="65">
        <v>44.1179086668769</v>
      </c>
      <c r="DK2047" s="65">
        <v>-32.625708068702401</v>
      </c>
      <c r="DL2047" s="65">
        <v>2046.7750000000001</v>
      </c>
      <c r="DM2047" s="65">
        <v>-71290.875871501703</v>
      </c>
      <c r="DN2047" s="65">
        <v>-6.8673067534173597</v>
      </c>
    </row>
    <row r="2048" spans="107:118" x14ac:dyDescent="0.25">
      <c r="DC2048" s="65">
        <v>49.184734915503</v>
      </c>
      <c r="DD2048" s="65">
        <v>-31.212442584574799</v>
      </c>
      <c r="DE2048" s="65">
        <v>2050.7890000000002</v>
      </c>
      <c r="DF2048" s="65">
        <v>-52440.417834707798</v>
      </c>
      <c r="DG2048" s="65">
        <v>-5.0516746576721498</v>
      </c>
      <c r="DJ2048" s="65">
        <v>44.134575789166703</v>
      </c>
      <c r="DK2048" s="65">
        <v>-32.622110064573597</v>
      </c>
      <c r="DL2048" s="65">
        <v>2047.7750000000001</v>
      </c>
      <c r="DM2048" s="65">
        <v>-71254.233945892993</v>
      </c>
      <c r="DN2048" s="65">
        <v>-6.8635489987540197</v>
      </c>
    </row>
    <row r="2049" spans="107:118" x14ac:dyDescent="0.25">
      <c r="DC2049" s="65">
        <v>49.201399527679101</v>
      </c>
      <c r="DD2049" s="65">
        <v>-31.210042830317601</v>
      </c>
      <c r="DE2049" s="65">
        <v>2051.7890000000002</v>
      </c>
      <c r="DF2049" s="65">
        <v>-52415.4652880297</v>
      </c>
      <c r="DG2049" s="65">
        <v>-5.0491130793460099</v>
      </c>
      <c r="DJ2049" s="65">
        <v>44.151246943626802</v>
      </c>
      <c r="DK2049" s="65">
        <v>-32.618536895409797</v>
      </c>
      <c r="DL2049" s="65">
        <v>2048.7750000000001</v>
      </c>
      <c r="DM2049" s="65">
        <v>-71217.8653145563</v>
      </c>
      <c r="DN2049" s="65">
        <v>-6.8598106157343999</v>
      </c>
    </row>
    <row r="2050" spans="107:118" x14ac:dyDescent="0.25">
      <c r="DC2050" s="65">
        <v>49.221398566480097</v>
      </c>
      <c r="DD2050" s="65">
        <v>-31.2069819939477</v>
      </c>
      <c r="DE2050" s="65">
        <v>2052.989</v>
      </c>
      <c r="DF2050" s="65">
        <v>-52382.828424559098</v>
      </c>
      <c r="DG2050" s="65">
        <v>-5.0458586428004102</v>
      </c>
      <c r="DJ2050" s="65">
        <v>44.167914958075499</v>
      </c>
      <c r="DK2050" s="65">
        <v>-32.615004725428797</v>
      </c>
      <c r="DL2050" s="65">
        <v>2049.7750000000001</v>
      </c>
      <c r="DM2050" s="65">
        <v>-71178.948395681204</v>
      </c>
      <c r="DN2050" s="65">
        <v>-6.8561097880644901</v>
      </c>
    </row>
    <row r="2051" spans="107:118" x14ac:dyDescent="0.25">
      <c r="DC2051" s="65">
        <v>49.238063803171698</v>
      </c>
      <c r="DD2051" s="65">
        <v>-31.204342138288201</v>
      </c>
      <c r="DE2051" s="65">
        <v>2053.989</v>
      </c>
      <c r="DF2051" s="65">
        <v>-52353.404668434203</v>
      </c>
      <c r="DG2051" s="65">
        <v>-5.0430550402085403</v>
      </c>
      <c r="DJ2051" s="65">
        <v>44.184577866412603</v>
      </c>
      <c r="DK2051" s="65">
        <v>-32.611583523244398</v>
      </c>
      <c r="DL2051" s="65">
        <v>2050.7750000000001</v>
      </c>
      <c r="DM2051" s="65">
        <v>-71137.530742206</v>
      </c>
      <c r="DN2051" s="65">
        <v>-6.8525247292083602</v>
      </c>
    </row>
    <row r="2052" spans="107:118" x14ac:dyDescent="0.25">
      <c r="DC2052" s="65">
        <v>49.254730940486901</v>
      </c>
      <c r="DD2052" s="65">
        <v>-31.2016984037956</v>
      </c>
      <c r="DE2052" s="65">
        <v>2054.989</v>
      </c>
      <c r="DF2052" s="65">
        <v>-52326.279501008197</v>
      </c>
      <c r="DG2052" s="65">
        <v>-5.0402469653587003</v>
      </c>
      <c r="DJ2052" s="65">
        <v>44.2012420164031</v>
      </c>
      <c r="DK2052" s="65">
        <v>-32.608202966065598</v>
      </c>
      <c r="DL2052" s="65">
        <v>2051.7750000000001</v>
      </c>
      <c r="DM2052" s="65">
        <v>-71100.335105102204</v>
      </c>
      <c r="DN2052" s="65">
        <v>-6.8489800865683002</v>
      </c>
    </row>
    <row r="2053" spans="107:118" x14ac:dyDescent="0.25">
      <c r="DC2053" s="65">
        <v>49.271400162921303</v>
      </c>
      <c r="DD2053" s="65">
        <v>-31.199200322637299</v>
      </c>
      <c r="DE2053" s="65">
        <v>2055.989</v>
      </c>
      <c r="DF2053" s="65">
        <v>-52298.011620668003</v>
      </c>
      <c r="DG2053" s="65">
        <v>-5.0375917379929103</v>
      </c>
      <c r="DJ2053" s="65">
        <v>44.2179070092022</v>
      </c>
      <c r="DK2053" s="65">
        <v>-32.604854562080497</v>
      </c>
      <c r="DL2053" s="65">
        <v>2052.7750000000001</v>
      </c>
      <c r="DM2053" s="65">
        <v>-71066.018162116103</v>
      </c>
      <c r="DN2053" s="65">
        <v>-6.8454585778845596</v>
      </c>
    </row>
    <row r="2054" spans="107:118" x14ac:dyDescent="0.25">
      <c r="DC2054" s="65">
        <v>49.288067017668098</v>
      </c>
      <c r="DD2054" s="65">
        <v>-31.1967666718648</v>
      </c>
      <c r="DE2054" s="65">
        <v>2056.989</v>
      </c>
      <c r="DF2054" s="65">
        <v>-52271.057685578198</v>
      </c>
      <c r="DG2054" s="65">
        <v>-5.0350147901526103</v>
      </c>
      <c r="DJ2054" s="65">
        <v>44.2345774155133</v>
      </c>
      <c r="DK2054" s="65">
        <v>-32.601555356542598</v>
      </c>
      <c r="DL2054" s="65">
        <v>2053.7750000000001</v>
      </c>
      <c r="DM2054" s="65">
        <v>-71030.091552837403</v>
      </c>
      <c r="DN2054" s="65">
        <v>-6.8419767555637199</v>
      </c>
    </row>
    <row r="2055" spans="107:118" x14ac:dyDescent="0.25">
      <c r="DC2055" s="65">
        <v>49.304731500856903</v>
      </c>
      <c r="DD2055" s="65">
        <v>-31.194343308653</v>
      </c>
      <c r="DE2055" s="65">
        <v>2057.989</v>
      </c>
      <c r="DF2055" s="65">
        <v>-52245.003094468302</v>
      </c>
      <c r="DG2055" s="65">
        <v>-5.0324524157817097</v>
      </c>
      <c r="DJ2055" s="65">
        <v>44.251245190785099</v>
      </c>
      <c r="DK2055" s="65">
        <v>-32.598196591719699</v>
      </c>
      <c r="DL2055" s="65">
        <v>2054.7750000000001</v>
      </c>
      <c r="DM2055" s="65">
        <v>-70991.159858810395</v>
      </c>
      <c r="DN2055" s="65">
        <v>-6.8384326616025399</v>
      </c>
    </row>
    <row r="2056" spans="107:118" x14ac:dyDescent="0.25">
      <c r="DC2056" s="65">
        <v>49.321397679313399</v>
      </c>
      <c r="DD2056" s="65">
        <v>-31.191909698356199</v>
      </c>
      <c r="DE2056" s="65">
        <v>2058.989</v>
      </c>
      <c r="DF2056" s="65">
        <v>-52219.967730366399</v>
      </c>
      <c r="DG2056" s="65">
        <v>-5.0298784630636897</v>
      </c>
      <c r="DJ2056" s="65">
        <v>44.267912667186401</v>
      </c>
      <c r="DK2056" s="65">
        <v>-32.594807210808803</v>
      </c>
      <c r="DL2056" s="65">
        <v>2055.7750000000001</v>
      </c>
      <c r="DM2056" s="65">
        <v>-70951.979603197397</v>
      </c>
      <c r="DN2056" s="65">
        <v>-6.8348421086948097</v>
      </c>
    </row>
    <row r="2057" spans="107:118" x14ac:dyDescent="0.25">
      <c r="DC2057" s="65">
        <v>49.338063994092103</v>
      </c>
      <c r="DD2057" s="65">
        <v>-31.189522440070601</v>
      </c>
      <c r="DE2057" s="65">
        <v>2059.989</v>
      </c>
      <c r="DF2057" s="65">
        <v>-52194.9070079589</v>
      </c>
      <c r="DG2057" s="65">
        <v>-5.0273533694227099</v>
      </c>
      <c r="DJ2057" s="65">
        <v>44.284580320497199</v>
      </c>
      <c r="DK2057" s="65">
        <v>-32.591364833771401</v>
      </c>
      <c r="DL2057" s="65">
        <v>2056.7750000000001</v>
      </c>
      <c r="DM2057" s="65">
        <v>-70914.312608687906</v>
      </c>
      <c r="DN2057" s="65">
        <v>-6.8311914799905997</v>
      </c>
    </row>
    <row r="2058" spans="107:118" x14ac:dyDescent="0.25">
      <c r="DC2058" s="65">
        <v>49.3547280099231</v>
      </c>
      <c r="DD2058" s="65">
        <v>-31.187069462440899</v>
      </c>
      <c r="DE2058" s="65">
        <v>2060.989</v>
      </c>
      <c r="DF2058" s="65">
        <v>-52166.332082583103</v>
      </c>
      <c r="DG2058" s="65">
        <v>-5.0247673885992503</v>
      </c>
      <c r="DJ2058" s="65">
        <v>44.301246743406203</v>
      </c>
      <c r="DK2058" s="65">
        <v>-32.587849106967099</v>
      </c>
      <c r="DL2058" s="65">
        <v>2057.7750000000001</v>
      </c>
      <c r="DM2058" s="65">
        <v>-70879.614256056899</v>
      </c>
      <c r="DN2058" s="65">
        <v>-6.8274730102132803</v>
      </c>
    </row>
    <row r="2059" spans="107:118" x14ac:dyDescent="0.25">
      <c r="DC2059" s="65">
        <v>49.371391379594101</v>
      </c>
      <c r="DD2059" s="65">
        <v>-31.1845406902364</v>
      </c>
      <c r="DE2059" s="65">
        <v>2061.989</v>
      </c>
      <c r="DF2059" s="65">
        <v>-52137.1164012019</v>
      </c>
      <c r="DG2059" s="65">
        <v>-5.0220906251609598</v>
      </c>
      <c r="DJ2059" s="65">
        <v>44.317914027493799</v>
      </c>
      <c r="DK2059" s="65">
        <v>-32.584275557162201</v>
      </c>
      <c r="DL2059" s="65">
        <v>2058.7750000000001</v>
      </c>
      <c r="DM2059" s="65">
        <v>-70841.208775615902</v>
      </c>
      <c r="DN2059" s="65">
        <v>-6.8237039565891999</v>
      </c>
    </row>
    <row r="2060" spans="107:118" x14ac:dyDescent="0.25">
      <c r="DC2060" s="65">
        <v>49.388058021202902</v>
      </c>
      <c r="DD2060" s="65">
        <v>-31.181923945570301</v>
      </c>
      <c r="DE2060" s="65">
        <v>2062.989</v>
      </c>
      <c r="DF2060" s="65">
        <v>-52107.834780482</v>
      </c>
      <c r="DG2060" s="65">
        <v>-5.0193197340490796</v>
      </c>
      <c r="DJ2060" s="65">
        <v>44.334578642038899</v>
      </c>
      <c r="DK2060" s="65">
        <v>-32.580554053632603</v>
      </c>
      <c r="DL2060" s="65">
        <v>2059.7750000000001</v>
      </c>
      <c r="DM2060" s="65">
        <v>-70801.101832560002</v>
      </c>
      <c r="DN2060" s="65">
        <v>-6.8198021321195599</v>
      </c>
    </row>
    <row r="2061" spans="107:118" x14ac:dyDescent="0.25">
      <c r="DC2061" s="65">
        <v>49.404728737529197</v>
      </c>
      <c r="DD2061" s="65">
        <v>-31.179245127684101</v>
      </c>
      <c r="DE2061" s="65">
        <v>2063.989</v>
      </c>
      <c r="DF2061" s="65">
        <v>-52078.340244774801</v>
      </c>
      <c r="DG2061" s="65">
        <v>-5.0164884400995202</v>
      </c>
      <c r="DJ2061" s="65">
        <v>44.351242623924598</v>
      </c>
      <c r="DK2061" s="65">
        <v>-32.5768282552702</v>
      </c>
      <c r="DL2061" s="65">
        <v>2060.7750000000001</v>
      </c>
      <c r="DM2061" s="65">
        <v>-70760.115286222805</v>
      </c>
      <c r="DN2061" s="65">
        <v>-6.8159088394910201</v>
      </c>
    </row>
    <row r="2062" spans="107:118" x14ac:dyDescent="0.25">
      <c r="DC2062" s="65">
        <v>49.4213964114183</v>
      </c>
      <c r="DD2062" s="65">
        <v>-31.176618590620201</v>
      </c>
      <c r="DE2062" s="65">
        <v>2064.989</v>
      </c>
      <c r="DF2062" s="65">
        <v>-52050.228161404099</v>
      </c>
      <c r="DG2062" s="65">
        <v>-5.0137118006855204</v>
      </c>
      <c r="DJ2062" s="65">
        <v>44.367909208418098</v>
      </c>
      <c r="DK2062" s="65">
        <v>-32.573126102647599</v>
      </c>
      <c r="DL2062" s="65">
        <v>2061.7750000000001</v>
      </c>
      <c r="DM2062" s="65">
        <v>-70721.131519492206</v>
      </c>
      <c r="DN2062" s="65">
        <v>-6.8120475057795096</v>
      </c>
    </row>
    <row r="2063" spans="107:118" x14ac:dyDescent="0.25">
      <c r="DC2063" s="65">
        <v>49.438063743942003</v>
      </c>
      <c r="DD2063" s="65">
        <v>-31.174042901232902</v>
      </c>
      <c r="DE2063" s="65">
        <v>2065.989</v>
      </c>
      <c r="DF2063" s="65">
        <v>-52020.059078734099</v>
      </c>
      <c r="DG2063" s="65">
        <v>-5.0109687708953201</v>
      </c>
      <c r="DJ2063" s="65">
        <v>44.384576025089302</v>
      </c>
      <c r="DK2063" s="65">
        <v>-32.569350240118503</v>
      </c>
      <c r="DL2063" s="65">
        <v>2062.7750000000001</v>
      </c>
      <c r="DM2063" s="65">
        <v>-70683.784310798597</v>
      </c>
      <c r="DN2063" s="65">
        <v>-6.8081168639470704</v>
      </c>
    </row>
    <row r="2064" spans="107:118" x14ac:dyDescent="0.25">
      <c r="DC2064" s="65">
        <v>49.454730286300801</v>
      </c>
      <c r="DD2064" s="65">
        <v>-31.171483680097499</v>
      </c>
      <c r="DE2064" s="65">
        <v>2066.989</v>
      </c>
      <c r="DF2064" s="65">
        <v>-51989.846708601399</v>
      </c>
      <c r="DG2064" s="65">
        <v>-5.0082395285600603</v>
      </c>
      <c r="DJ2064" s="65">
        <v>44.401244614165201</v>
      </c>
      <c r="DK2064" s="65">
        <v>-32.5656010260643</v>
      </c>
      <c r="DL2064" s="65">
        <v>2063.7750000000001</v>
      </c>
      <c r="DM2064" s="65">
        <v>-70642.524154208295</v>
      </c>
      <c r="DN2064" s="65">
        <v>-6.8042150697807102</v>
      </c>
    </row>
    <row r="2065" spans="107:118" x14ac:dyDescent="0.25">
      <c r="DC2065" s="65">
        <v>49.471392703074102</v>
      </c>
      <c r="DD2065" s="65">
        <v>-31.1688688725562</v>
      </c>
      <c r="DE2065" s="65">
        <v>2067.989</v>
      </c>
      <c r="DF2065" s="65">
        <v>-51962.063234158901</v>
      </c>
      <c r="DG2065" s="65">
        <v>-5.0054531777276701</v>
      </c>
      <c r="DJ2065" s="65">
        <v>44.417909217360702</v>
      </c>
      <c r="DK2065" s="65">
        <v>-32.561804235640899</v>
      </c>
      <c r="DL2065" s="65">
        <v>2064.7750000000001</v>
      </c>
      <c r="DM2065" s="65">
        <v>-70599.215928318503</v>
      </c>
      <c r="DN2065" s="65">
        <v>-6.8002676858944699</v>
      </c>
    </row>
    <row r="2066" spans="107:118" x14ac:dyDescent="0.25">
      <c r="DC2066" s="65">
        <v>49.488059867620997</v>
      </c>
      <c r="DD2066" s="65">
        <v>-31.166201594801599</v>
      </c>
      <c r="DE2066" s="65">
        <v>2068.989</v>
      </c>
      <c r="DF2066" s="65">
        <v>-51935.3722931421</v>
      </c>
      <c r="DG2066" s="65">
        <v>-5.0026165768972204</v>
      </c>
      <c r="DJ2066" s="65">
        <v>44.434570791064999</v>
      </c>
      <c r="DK2066" s="65">
        <v>-32.557892996640099</v>
      </c>
      <c r="DL2066" s="65">
        <v>2065.7750000000001</v>
      </c>
      <c r="DM2066" s="65">
        <v>-70557.9717544304</v>
      </c>
      <c r="DN2066" s="65">
        <v>-6.79620696912363</v>
      </c>
    </row>
    <row r="2067" spans="107:118" x14ac:dyDescent="0.25">
      <c r="DC2067" s="65">
        <v>49.504730726847598</v>
      </c>
      <c r="DD2067" s="65">
        <v>-31.163486112280999</v>
      </c>
      <c r="DE2067" s="65">
        <v>2069.989</v>
      </c>
      <c r="DF2067" s="65">
        <v>-51907.084282468597</v>
      </c>
      <c r="DG2067" s="65">
        <v>-4.99973881569227</v>
      </c>
      <c r="DJ2067" s="65">
        <v>44.4512366451793</v>
      </c>
      <c r="DK2067" s="65">
        <v>-32.553966251790698</v>
      </c>
      <c r="DL2067" s="65">
        <v>2066.7750000000001</v>
      </c>
      <c r="DM2067" s="65">
        <v>-70517.636616393997</v>
      </c>
      <c r="DN2067" s="65">
        <v>-6.7921253316186601</v>
      </c>
    </row>
    <row r="2068" spans="107:118" x14ac:dyDescent="0.25">
      <c r="DC2068" s="65">
        <v>49.521398880673097</v>
      </c>
      <c r="DD2068" s="65">
        <v>-31.160672072549801</v>
      </c>
      <c r="DE2068" s="65">
        <v>2070.989</v>
      </c>
      <c r="DF2068" s="65">
        <v>-51877.346087748701</v>
      </c>
      <c r="DG2068" s="65">
        <v>-4.9967637634505504</v>
      </c>
      <c r="DJ2068" s="65">
        <v>44.467904470231304</v>
      </c>
      <c r="DK2068" s="65">
        <v>-32.550083678466699</v>
      </c>
      <c r="DL2068" s="65">
        <v>2067.7750000000001</v>
      </c>
      <c r="DM2068" s="65">
        <v>-70476.620031735903</v>
      </c>
      <c r="DN2068" s="65">
        <v>-6.78808569466322</v>
      </c>
    </row>
    <row r="2069" spans="107:118" x14ac:dyDescent="0.25">
      <c r="DC2069" s="65">
        <v>49.538060363193999</v>
      </c>
      <c r="DD2069" s="65">
        <v>-31.157779323095301</v>
      </c>
      <c r="DE2069" s="65">
        <v>2071.989</v>
      </c>
      <c r="DF2069" s="65">
        <v>-51844.2232237754</v>
      </c>
      <c r="DG2069" s="65">
        <v>-4.9937137700607499</v>
      </c>
      <c r="DJ2069" s="65">
        <v>44.484569544338697</v>
      </c>
      <c r="DK2069" s="65">
        <v>-32.546282658162298</v>
      </c>
      <c r="DL2069" s="65">
        <v>2068.7750000000001</v>
      </c>
      <c r="DM2069" s="65">
        <v>-70436.187140098205</v>
      </c>
      <c r="DN2069" s="65">
        <v>-6.7841325482280004</v>
      </c>
    </row>
    <row r="2070" spans="107:118" x14ac:dyDescent="0.25">
      <c r="DC2070" s="65">
        <v>49.554724126884302</v>
      </c>
      <c r="DD2070" s="65">
        <v>-31.1548008417207</v>
      </c>
      <c r="DE2070" s="65">
        <v>2072.989</v>
      </c>
      <c r="DF2070" s="65">
        <v>-51812.472877491702</v>
      </c>
      <c r="DG2070" s="65">
        <v>-4.9905760191253998</v>
      </c>
      <c r="DJ2070" s="65">
        <v>44.501232985699197</v>
      </c>
      <c r="DK2070" s="65">
        <v>-32.542568883674598</v>
      </c>
      <c r="DL2070" s="65">
        <v>2069.7750000000001</v>
      </c>
      <c r="DM2070" s="65">
        <v>-70397.055401825506</v>
      </c>
      <c r="DN2070" s="65">
        <v>-6.7802757234194404</v>
      </c>
    </row>
    <row r="2071" spans="107:118" x14ac:dyDescent="0.25">
      <c r="DC2071" s="65">
        <v>49.571388086130902</v>
      </c>
      <c r="DD2071" s="65">
        <v>-31.151801448823999</v>
      </c>
      <c r="DE2071" s="65">
        <v>2073.989</v>
      </c>
      <c r="DF2071" s="65">
        <v>-51783.417743304701</v>
      </c>
      <c r="DG2071" s="65">
        <v>-4.9874292932107496</v>
      </c>
      <c r="DJ2071" s="65">
        <v>44.517900045330897</v>
      </c>
      <c r="DK2071" s="65">
        <v>-32.538850323559501</v>
      </c>
      <c r="DL2071" s="65">
        <v>2070.7750000000001</v>
      </c>
      <c r="DM2071" s="65">
        <v>-70359.613241239698</v>
      </c>
      <c r="DN2071" s="65">
        <v>-6.7764176064286703</v>
      </c>
    </row>
    <row r="2072" spans="107:118" x14ac:dyDescent="0.25">
      <c r="DC2072" s="65">
        <v>49.588053781963303</v>
      </c>
      <c r="DD2072" s="65">
        <v>-31.148803358709401</v>
      </c>
      <c r="DE2072" s="65">
        <v>2074.989</v>
      </c>
      <c r="DF2072" s="65">
        <v>-51752.759700622701</v>
      </c>
      <c r="DG2072" s="65">
        <v>-4.9842880711962998</v>
      </c>
      <c r="DJ2072" s="65">
        <v>44.534563637829898</v>
      </c>
      <c r="DK2072" s="65">
        <v>-32.535075251611303</v>
      </c>
      <c r="DL2072" s="65">
        <v>2071.7750000000001</v>
      </c>
      <c r="DM2072" s="65">
        <v>-70322.364625757895</v>
      </c>
      <c r="DN2072" s="65">
        <v>-6.7725075792196101</v>
      </c>
    </row>
    <row r="2073" spans="107:118" x14ac:dyDescent="0.25">
      <c r="DC2073" s="65">
        <v>49.604719087899198</v>
      </c>
      <c r="DD2073" s="65">
        <v>-31.145978217135401</v>
      </c>
      <c r="DE2073" s="65">
        <v>2075.989</v>
      </c>
      <c r="DF2073" s="65">
        <v>-51719.368600133203</v>
      </c>
      <c r="DG2073" s="65">
        <v>-4.9813309786295799</v>
      </c>
      <c r="DJ2073" s="65">
        <v>44.551223700753098</v>
      </c>
      <c r="DK2073" s="65">
        <v>-32.531280418775701</v>
      </c>
      <c r="DL2073" s="65">
        <v>2072.7750000000001</v>
      </c>
      <c r="DM2073" s="65">
        <v>-70282.613523700697</v>
      </c>
      <c r="DN2073" s="65">
        <v>-6.7685685097567099</v>
      </c>
    </row>
    <row r="2074" spans="107:118" x14ac:dyDescent="0.25">
      <c r="DC2074" s="65">
        <v>49.621381804562702</v>
      </c>
      <c r="DD2074" s="65">
        <v>-31.1431092708888</v>
      </c>
      <c r="DE2074" s="65">
        <v>2076.989</v>
      </c>
      <c r="DF2074" s="65">
        <v>-51685.798956253297</v>
      </c>
      <c r="DG2074" s="65">
        <v>-4.9783299726891999</v>
      </c>
      <c r="DJ2074" s="65">
        <v>44.5678852189587</v>
      </c>
      <c r="DK2074" s="65">
        <v>-32.527468538193297</v>
      </c>
      <c r="DL2074" s="65">
        <v>2073.7750000000001</v>
      </c>
      <c r="DM2074" s="65">
        <v>-70240.649619011703</v>
      </c>
      <c r="DN2074" s="65">
        <v>-6.7645931898787</v>
      </c>
    </row>
    <row r="2075" spans="107:118" x14ac:dyDescent="0.25">
      <c r="DC2075" s="65">
        <v>49.638045548203998</v>
      </c>
      <c r="DD2075" s="65">
        <v>-31.140206468302601</v>
      </c>
      <c r="DE2075" s="65">
        <v>2077.989</v>
      </c>
      <c r="DF2075" s="65">
        <v>-51651.303261563502</v>
      </c>
      <c r="DG2075" s="65">
        <v>-4.9752895531866699</v>
      </c>
      <c r="DJ2075" s="65">
        <v>44.584547488399501</v>
      </c>
      <c r="DK2075" s="65">
        <v>-32.5236042675673</v>
      </c>
      <c r="DL2075" s="65">
        <v>2074.7750000000001</v>
      </c>
      <c r="DM2075" s="65">
        <v>-70199.8099542337</v>
      </c>
      <c r="DN2075" s="65">
        <v>-6.7605561124265101</v>
      </c>
    </row>
    <row r="2076" spans="107:118" x14ac:dyDescent="0.25">
      <c r="DC2076" s="65">
        <v>49.654713091094798</v>
      </c>
      <c r="DD2076" s="65">
        <v>-31.1373896014953</v>
      </c>
      <c r="DE2076" s="65">
        <v>2078.989</v>
      </c>
      <c r="DF2076" s="65">
        <v>-51621.063852022096</v>
      </c>
      <c r="DG2076" s="65">
        <v>-4.9723281933536798</v>
      </c>
      <c r="DJ2076" s="65">
        <v>44.601210653528597</v>
      </c>
      <c r="DK2076" s="65">
        <v>-32.519697590438398</v>
      </c>
      <c r="DL2076" s="65">
        <v>2075.7750000000001</v>
      </c>
      <c r="DM2076" s="65">
        <v>-70155.561043634996</v>
      </c>
      <c r="DN2076" s="65">
        <v>-6.7564759347643104</v>
      </c>
    </row>
    <row r="2077" spans="107:118" x14ac:dyDescent="0.25">
      <c r="DC2077" s="65">
        <v>49.671382296940997</v>
      </c>
      <c r="DD2077" s="65">
        <v>-31.1346148001901</v>
      </c>
      <c r="DE2077" s="65">
        <v>2079.989</v>
      </c>
      <c r="DF2077" s="65">
        <v>-51589.8253304666</v>
      </c>
      <c r="DG2077" s="65">
        <v>-4.9694112601634002</v>
      </c>
      <c r="DJ2077" s="65">
        <v>44.617875233185998</v>
      </c>
      <c r="DK2077" s="65">
        <v>-32.515735260723702</v>
      </c>
      <c r="DL2077" s="65">
        <v>2076.7750000000001</v>
      </c>
      <c r="DM2077" s="65">
        <v>-70107.323941671901</v>
      </c>
      <c r="DN2077" s="65">
        <v>-6.7523426128457702</v>
      </c>
    </row>
    <row r="2078" spans="107:118" x14ac:dyDescent="0.25">
      <c r="DC2078" s="65">
        <v>49.688052872864702</v>
      </c>
      <c r="DD2078" s="65">
        <v>-31.1318184495703</v>
      </c>
      <c r="DE2078" s="65">
        <v>2080.989</v>
      </c>
      <c r="DF2078" s="65">
        <v>-51557.6944311755</v>
      </c>
      <c r="DG2078" s="65">
        <v>-4.9664750919901302</v>
      </c>
      <c r="DJ2078" s="65">
        <v>44.6345404989397</v>
      </c>
      <c r="DK2078" s="65">
        <v>-32.5117017106869</v>
      </c>
      <c r="DL2078" s="65">
        <v>2077.7750000000001</v>
      </c>
      <c r="DM2078" s="65">
        <v>-70060.804782532301</v>
      </c>
      <c r="DN2078" s="65">
        <v>-6.7481332857229903</v>
      </c>
    </row>
    <row r="2079" spans="107:118" x14ac:dyDescent="0.25">
      <c r="DC2079" s="65">
        <v>49.704717429313803</v>
      </c>
      <c r="DD2079" s="65">
        <v>-31.129061684552401</v>
      </c>
      <c r="DE2079" s="65">
        <v>2081.989</v>
      </c>
      <c r="DF2079" s="65">
        <v>-51527.543595219999</v>
      </c>
      <c r="DG2079" s="65">
        <v>-4.9635671680143902</v>
      </c>
      <c r="DJ2079" s="65">
        <v>44.651207219507498</v>
      </c>
      <c r="DK2079" s="65">
        <v>-32.507622389909699</v>
      </c>
      <c r="DL2079" s="65">
        <v>2078.7750000000001</v>
      </c>
      <c r="DM2079" s="65">
        <v>-70016.219967015801</v>
      </c>
      <c r="DN2079" s="65">
        <v>-6.7438727251010899</v>
      </c>
    </row>
    <row r="2080" spans="107:118" x14ac:dyDescent="0.25">
      <c r="DC2080" s="65">
        <v>49.721384896864699</v>
      </c>
      <c r="DD2080" s="65">
        <v>-31.126334559442</v>
      </c>
      <c r="DE2080" s="65">
        <v>2082.989</v>
      </c>
      <c r="DF2080" s="65">
        <v>-51498.934537434798</v>
      </c>
      <c r="DG2080" s="65">
        <v>-4.96068240270845</v>
      </c>
      <c r="DJ2080" s="65">
        <v>44.667876132011003</v>
      </c>
      <c r="DK2080" s="65">
        <v>-32.503535104627304</v>
      </c>
      <c r="DL2080" s="65">
        <v>2079.7750000000001</v>
      </c>
      <c r="DM2080" s="65">
        <v>-69972.119713023101</v>
      </c>
      <c r="DN2080" s="65">
        <v>-6.7396048311134997</v>
      </c>
    </row>
    <row r="2081" spans="107:118" x14ac:dyDescent="0.25">
      <c r="DC2081" s="65">
        <v>49.738051345233501</v>
      </c>
      <c r="DD2081" s="65">
        <v>-31.123545992276199</v>
      </c>
      <c r="DE2081" s="65">
        <v>2083.989</v>
      </c>
      <c r="DF2081" s="65">
        <v>-51469.727105819999</v>
      </c>
      <c r="DG2081" s="65">
        <v>-4.95774950111901</v>
      </c>
      <c r="DJ2081" s="65">
        <v>44.684542337435801</v>
      </c>
      <c r="DK2081" s="65">
        <v>-32.499447742706103</v>
      </c>
      <c r="DL2081" s="65">
        <v>2080.7750000000001</v>
      </c>
      <c r="DM2081" s="65">
        <v>-69927.678651367503</v>
      </c>
      <c r="DN2081" s="65">
        <v>-6.7353327817750701</v>
      </c>
    </row>
    <row r="2082" spans="107:118" x14ac:dyDescent="0.25">
      <c r="DC2082" s="65">
        <v>49.754715005682101</v>
      </c>
      <c r="DD2082" s="65">
        <v>-31.1206295104692</v>
      </c>
      <c r="DE2082" s="65">
        <v>2084.989</v>
      </c>
      <c r="DF2082" s="65">
        <v>-51440.392670944297</v>
      </c>
      <c r="DG2082" s="65">
        <v>-4.9547076373772301</v>
      </c>
      <c r="DJ2082" s="65">
        <v>44.701205191045503</v>
      </c>
      <c r="DK2082" s="65">
        <v>-32.495468632443497</v>
      </c>
      <c r="DL2082" s="65">
        <v>2081.7750000000001</v>
      </c>
      <c r="DM2082" s="65">
        <v>-69882.862759831303</v>
      </c>
      <c r="DN2082" s="65">
        <v>-6.7311685442344702</v>
      </c>
    </row>
    <row r="2083" spans="107:118" x14ac:dyDescent="0.25">
      <c r="DC2083" s="65">
        <v>49.771379517078998</v>
      </c>
      <c r="DD2083" s="65">
        <v>-31.117512659806199</v>
      </c>
      <c r="DE2083" s="65">
        <v>2085.989</v>
      </c>
      <c r="DF2083" s="65">
        <v>-51404.908998040199</v>
      </c>
      <c r="DG2083" s="65">
        <v>-4.95146558406773</v>
      </c>
      <c r="DJ2083" s="65">
        <v>44.7178680062868</v>
      </c>
      <c r="DK2083" s="65">
        <v>-32.491489556335502</v>
      </c>
      <c r="DL2083" s="65">
        <v>2082.7750000000001</v>
      </c>
      <c r="DM2083" s="65">
        <v>-69837.485156334995</v>
      </c>
      <c r="DN2083" s="65">
        <v>-6.7270132654930004</v>
      </c>
    </row>
    <row r="2084" spans="107:118" x14ac:dyDescent="0.25">
      <c r="DC2084" s="65">
        <v>49.788045911637496</v>
      </c>
      <c r="DD2084" s="65">
        <v>-31.114307056497001</v>
      </c>
      <c r="DE2084" s="65">
        <v>2086.989</v>
      </c>
      <c r="DF2084" s="65">
        <v>-51371.862200467498</v>
      </c>
      <c r="DG2084" s="65">
        <v>-4.9481141170236</v>
      </c>
      <c r="DJ2084" s="65">
        <v>44.734532732196598</v>
      </c>
      <c r="DK2084" s="65">
        <v>-32.487454147034803</v>
      </c>
      <c r="DL2084" s="65">
        <v>2083.7750000000001</v>
      </c>
      <c r="DM2084" s="65">
        <v>-69795.618660748805</v>
      </c>
      <c r="DN2084" s="65">
        <v>-6.7228050526784999</v>
      </c>
    </row>
    <row r="2085" spans="107:118" x14ac:dyDescent="0.25">
      <c r="DC2085" s="65">
        <v>49.804711395597401</v>
      </c>
      <c r="DD2085" s="65">
        <v>-31.111211430107701</v>
      </c>
      <c r="DE2085" s="65">
        <v>2087.989</v>
      </c>
      <c r="DF2085" s="65">
        <v>-51337.245738393103</v>
      </c>
      <c r="DG2085" s="65">
        <v>-4.9448600600369703</v>
      </c>
      <c r="DJ2085" s="65">
        <v>44.751200638626301</v>
      </c>
      <c r="DK2085" s="65">
        <v>-32.4833521519705</v>
      </c>
      <c r="DL2085" s="65">
        <v>2084.7750000000001</v>
      </c>
      <c r="DM2085" s="65">
        <v>-69754.173113427896</v>
      </c>
      <c r="DN2085" s="65">
        <v>-6.7185320341255004</v>
      </c>
    </row>
    <row r="2086" spans="107:118" x14ac:dyDescent="0.25">
      <c r="DC2086" s="65">
        <v>49.821380092055101</v>
      </c>
      <c r="DD2086" s="65">
        <v>-31.108204065006799</v>
      </c>
      <c r="DE2086" s="65">
        <v>2088.989</v>
      </c>
      <c r="DF2086" s="65">
        <v>-51302.792262180301</v>
      </c>
      <c r="DG2086" s="65">
        <v>-4.9416974298138596</v>
      </c>
      <c r="DJ2086" s="65">
        <v>44.767871096962097</v>
      </c>
      <c r="DK2086" s="65">
        <v>-32.479239617664803</v>
      </c>
      <c r="DL2086" s="65">
        <v>2085.7750000000001</v>
      </c>
      <c r="DM2086" s="65">
        <v>-69708.338254629096</v>
      </c>
      <c r="DN2086" s="65">
        <v>-6.7142622542964903</v>
      </c>
    </row>
    <row r="2087" spans="107:118" x14ac:dyDescent="0.25">
      <c r="DC2087" s="65">
        <v>49.838043591546601</v>
      </c>
      <c r="DD2087" s="65">
        <v>-31.105286422701901</v>
      </c>
      <c r="DE2087" s="65">
        <v>2089.989</v>
      </c>
      <c r="DF2087" s="65">
        <v>-51271.137112248303</v>
      </c>
      <c r="DG2087" s="65">
        <v>-4.9386304776011603</v>
      </c>
      <c r="DJ2087" s="65">
        <v>44.784536964498599</v>
      </c>
      <c r="DK2087" s="65">
        <v>-32.4751014723862</v>
      </c>
      <c r="DL2087" s="65">
        <v>2086.7750000000001</v>
      </c>
      <c r="DM2087" s="65">
        <v>-69661.4945972977</v>
      </c>
      <c r="DN2087" s="65">
        <v>-6.7099738544297098</v>
      </c>
    </row>
    <row r="2088" spans="107:118" x14ac:dyDescent="0.25">
      <c r="DC2088" s="65">
        <v>49.854711931656503</v>
      </c>
      <c r="DD2088" s="65">
        <v>-31.102392187182399</v>
      </c>
      <c r="DE2088" s="65">
        <v>2090.989</v>
      </c>
      <c r="DF2088" s="65">
        <v>-51240.359774551303</v>
      </c>
      <c r="DG2088" s="65">
        <v>-4.9355821726375702</v>
      </c>
      <c r="DJ2088" s="65">
        <v>44.801198292059901</v>
      </c>
      <c r="DK2088" s="65">
        <v>-32.470930868999602</v>
      </c>
      <c r="DL2088" s="65">
        <v>2087.7750000000001</v>
      </c>
      <c r="DM2088" s="65">
        <v>-69614.360064717694</v>
      </c>
      <c r="DN2088" s="65">
        <v>-6.7056487972028398</v>
      </c>
    </row>
    <row r="2089" spans="107:118" x14ac:dyDescent="0.25">
      <c r="DC2089" s="65">
        <v>49.871379274184903</v>
      </c>
      <c r="DD2089" s="65">
        <v>-31.099620234211301</v>
      </c>
      <c r="DE2089" s="65">
        <v>2091.989</v>
      </c>
      <c r="DF2089" s="65">
        <v>-51210.291308340398</v>
      </c>
      <c r="DG2089" s="65">
        <v>-4.9326422896891202</v>
      </c>
      <c r="DJ2089" s="65">
        <v>44.817863663423502</v>
      </c>
      <c r="DK2089" s="65">
        <v>-32.466763853972502</v>
      </c>
      <c r="DL2089" s="65">
        <v>2088.7750000000001</v>
      </c>
      <c r="DM2089" s="65">
        <v>-69567.634949858199</v>
      </c>
      <c r="DN2089" s="65">
        <v>-6.70133330443457</v>
      </c>
    </row>
    <row r="2090" spans="107:118" x14ac:dyDescent="0.25">
      <c r="DC2090" s="65">
        <v>49.888043365166801</v>
      </c>
      <c r="DD2090" s="65">
        <v>-31.0968632405176</v>
      </c>
      <c r="DE2090" s="65">
        <v>2092.989</v>
      </c>
      <c r="DF2090" s="65">
        <v>-51181.354013434902</v>
      </c>
      <c r="DG2090" s="65">
        <v>-4.92971284834121</v>
      </c>
      <c r="DJ2090" s="65">
        <v>44.834530365414899</v>
      </c>
      <c r="DK2090" s="65">
        <v>-32.462546196313397</v>
      </c>
      <c r="DL2090" s="65">
        <v>2089.7750000000001</v>
      </c>
      <c r="DM2090" s="65">
        <v>-69522.474870189893</v>
      </c>
      <c r="DN2090" s="65">
        <v>-6.6969798362338899</v>
      </c>
    </row>
    <row r="2091" spans="107:118" x14ac:dyDescent="0.25">
      <c r="DC2091" s="65">
        <v>49.9047077809618</v>
      </c>
      <c r="DD2091" s="65">
        <v>-31.0940334648242</v>
      </c>
      <c r="DE2091" s="65">
        <v>2093.989</v>
      </c>
      <c r="DF2091" s="65">
        <v>-51149.718078139304</v>
      </c>
      <c r="DG2091" s="65">
        <v>-4.9267154408005203</v>
      </c>
      <c r="DJ2091" s="65">
        <v>44.851198833010201</v>
      </c>
      <c r="DK2091" s="65">
        <v>-32.458375595712702</v>
      </c>
      <c r="DL2091" s="65">
        <v>2090.7750000000001</v>
      </c>
      <c r="DM2091" s="65">
        <v>-69479.486606209204</v>
      </c>
      <c r="DN2091" s="65">
        <v>-6.6926787191009502</v>
      </c>
    </row>
    <row r="2092" spans="107:118" x14ac:dyDescent="0.25">
      <c r="DC2092" s="65">
        <v>49.921372233196401</v>
      </c>
      <c r="DD2092" s="65">
        <v>-31.091115422322702</v>
      </c>
      <c r="DE2092" s="65">
        <v>2094.989</v>
      </c>
      <c r="DF2092" s="65">
        <v>-51117.623037665697</v>
      </c>
      <c r="DG2092" s="65">
        <v>-4.9236331416145802</v>
      </c>
      <c r="DJ2092" s="65">
        <v>44.867869966089103</v>
      </c>
      <c r="DK2092" s="65">
        <v>-32.454300936230297</v>
      </c>
      <c r="DL2092" s="65">
        <v>2091.7750000000001</v>
      </c>
      <c r="DM2092" s="65">
        <v>-69431.809008886106</v>
      </c>
      <c r="DN2092" s="65">
        <v>-6.68846088177831</v>
      </c>
    </row>
    <row r="2093" spans="107:118" x14ac:dyDescent="0.25">
      <c r="DC2093" s="65">
        <v>49.938037565481899</v>
      </c>
      <c r="DD2093" s="65">
        <v>-31.088265784604399</v>
      </c>
      <c r="DE2093" s="65">
        <v>2095.989</v>
      </c>
      <c r="DF2093" s="65">
        <v>-51085.767502510003</v>
      </c>
      <c r="DG2093" s="65">
        <v>-4.9206179108060004</v>
      </c>
      <c r="DJ2093" s="65">
        <v>44.884540367393903</v>
      </c>
      <c r="DK2093" s="65">
        <v>-32.450261208713798</v>
      </c>
      <c r="DL2093" s="65">
        <v>2092.7750000000001</v>
      </c>
      <c r="DM2093" s="65">
        <v>-69386.382344772996</v>
      </c>
      <c r="DN2093" s="65">
        <v>-6.6842564910660904</v>
      </c>
    </row>
    <row r="2094" spans="107:118" x14ac:dyDescent="0.25">
      <c r="DC2094" s="65">
        <v>49.954702242265903</v>
      </c>
      <c r="DD2094" s="65">
        <v>-31.0854976926706</v>
      </c>
      <c r="DE2094" s="65">
        <v>2096.989</v>
      </c>
      <c r="DF2094" s="65">
        <v>-51053.293665844103</v>
      </c>
      <c r="DG2094" s="65">
        <v>-4.9176862727288402</v>
      </c>
      <c r="DJ2094" s="65">
        <v>44.901203443517097</v>
      </c>
      <c r="DK2094" s="65">
        <v>-32.4462478273676</v>
      </c>
      <c r="DL2094" s="65">
        <v>2093.7750000000001</v>
      </c>
      <c r="DM2094" s="65">
        <v>-69340.469477759994</v>
      </c>
      <c r="DN2094" s="65">
        <v>-6.6800690758063501</v>
      </c>
    </row>
    <row r="2095" spans="107:118" x14ac:dyDescent="0.25">
      <c r="DC2095" s="65">
        <v>49.971370797494501</v>
      </c>
      <c r="DD2095" s="65">
        <v>-31.082762859645602</v>
      </c>
      <c r="DE2095" s="65">
        <v>2097.989</v>
      </c>
      <c r="DF2095" s="65">
        <v>-51021.067709152499</v>
      </c>
      <c r="DG2095" s="65">
        <v>-4.9147959065353</v>
      </c>
      <c r="DJ2095" s="65">
        <v>44.917871308247697</v>
      </c>
      <c r="DK2095" s="65">
        <v>-32.442105680489199</v>
      </c>
      <c r="DL2095" s="65">
        <v>2094.7750000000001</v>
      </c>
      <c r="DM2095" s="65">
        <v>-69294.3212910078</v>
      </c>
      <c r="DN2095" s="65">
        <v>-6.6757481139259003</v>
      </c>
    </row>
    <row r="2096" spans="107:118" x14ac:dyDescent="0.25">
      <c r="DC2096" s="65">
        <v>49.988039398565299</v>
      </c>
      <c r="DD2096" s="65">
        <v>-31.079929191302998</v>
      </c>
      <c r="DE2096" s="65">
        <v>2098.989</v>
      </c>
      <c r="DF2096" s="65">
        <v>-50988.884952434702</v>
      </c>
      <c r="DG2096" s="65">
        <v>-4.9118054853140496</v>
      </c>
      <c r="DJ2096" s="65">
        <v>44.934539675329503</v>
      </c>
      <c r="DK2096" s="65">
        <v>-32.437884424059298</v>
      </c>
      <c r="DL2096" s="65">
        <v>2095.7750000000001</v>
      </c>
      <c r="DM2096" s="65">
        <v>-69248.639362265007</v>
      </c>
      <c r="DN2096" s="65">
        <v>-6.6713491026177296</v>
      </c>
    </row>
    <row r="2097" spans="107:118" x14ac:dyDescent="0.25">
      <c r="DC2097" s="65">
        <v>50.004708145647903</v>
      </c>
      <c r="DD2097" s="65">
        <v>-31.076995078576701</v>
      </c>
      <c r="DE2097" s="65">
        <v>2099.989</v>
      </c>
      <c r="DF2097" s="65">
        <v>-50957.0742733511</v>
      </c>
      <c r="DG2097" s="65">
        <v>-4.9087174855565898</v>
      </c>
      <c r="DJ2097" s="65">
        <v>44.951210491605103</v>
      </c>
      <c r="DK2097" s="65">
        <v>-32.433652068719098</v>
      </c>
      <c r="DL2097" s="65">
        <v>2096.7750000000001</v>
      </c>
      <c r="DM2097" s="65">
        <v>-69205.012665293703</v>
      </c>
      <c r="DN2097" s="65">
        <v>-6.66695416249134</v>
      </c>
    </row>
    <row r="2098" spans="107:118" x14ac:dyDescent="0.25">
      <c r="DC2098" s="65">
        <v>50.021377636378098</v>
      </c>
      <c r="DD2098" s="65">
        <v>-31.074106763335799</v>
      </c>
      <c r="DE2098" s="65">
        <v>2100.989</v>
      </c>
      <c r="DF2098" s="65">
        <v>-50924.676242735899</v>
      </c>
      <c r="DG2098" s="65">
        <v>-4.9056584885312198</v>
      </c>
      <c r="DJ2098" s="65">
        <v>44.9678811409904</v>
      </c>
      <c r="DK2098" s="65">
        <v>-32.429467836322097</v>
      </c>
      <c r="DL2098" s="65">
        <v>2097.7750000000001</v>
      </c>
      <c r="DM2098" s="65">
        <v>-69159.580671847507</v>
      </c>
      <c r="DN2098" s="65">
        <v>-6.6626074595879201</v>
      </c>
    </row>
    <row r="2099" spans="107:118" x14ac:dyDescent="0.25">
      <c r="DC2099" s="65">
        <v>50.038044694455898</v>
      </c>
      <c r="DD2099" s="65">
        <v>-31.0713069325509</v>
      </c>
      <c r="DE2099" s="65">
        <v>2101.989</v>
      </c>
      <c r="DF2099" s="65">
        <v>-50893.431381005597</v>
      </c>
      <c r="DG2099" s="65">
        <v>-4.9026758669888499</v>
      </c>
      <c r="DJ2099" s="65">
        <v>44.984552308029201</v>
      </c>
      <c r="DK2099" s="65">
        <v>-32.425245774797602</v>
      </c>
      <c r="DL2099" s="65">
        <v>2098.7750000000001</v>
      </c>
      <c r="DM2099" s="65">
        <v>-69115.720164223807</v>
      </c>
      <c r="DN2099" s="65">
        <v>-6.6582148412874602</v>
      </c>
    </row>
    <row r="2100" spans="107:118" x14ac:dyDescent="0.25">
      <c r="DC2100" s="65">
        <v>50.054709464663297</v>
      </c>
      <c r="DD2100" s="65">
        <v>-31.0685034464476</v>
      </c>
      <c r="DE2100" s="65">
        <v>2102.989</v>
      </c>
      <c r="DF2100" s="65">
        <v>-50863.033199396697</v>
      </c>
      <c r="DG2100" s="65">
        <v>-4.8997057494991703</v>
      </c>
      <c r="DJ2100" s="65">
        <v>45.001219349387199</v>
      </c>
      <c r="DK2100" s="65">
        <v>-32.421057311690802</v>
      </c>
      <c r="DL2100" s="65">
        <v>2099.7750000000001</v>
      </c>
      <c r="DM2100" s="65">
        <v>-69071.793409560298</v>
      </c>
      <c r="DN2100" s="65">
        <v>-6.6538496968196998</v>
      </c>
    </row>
    <row r="2101" spans="107:118" x14ac:dyDescent="0.25">
      <c r="DC2101" s="65">
        <v>50.071375614107097</v>
      </c>
      <c r="DD2101" s="65">
        <v>-31.0656157096711</v>
      </c>
      <c r="DE2101" s="65">
        <v>2103.989</v>
      </c>
      <c r="DF2101" s="65">
        <v>-50831.544414112999</v>
      </c>
      <c r="DG2101" s="65">
        <v>-4.8966567028449202</v>
      </c>
      <c r="DJ2101" s="65">
        <v>45.017882951707499</v>
      </c>
      <c r="DK2101" s="65">
        <v>-32.4168964147906</v>
      </c>
      <c r="DL2101" s="65">
        <v>2100.7750000000001</v>
      </c>
      <c r="DM2101" s="65">
        <v>-69028.115628893793</v>
      </c>
      <c r="DN2101" s="65">
        <v>-6.6495109395021501</v>
      </c>
    </row>
    <row r="2102" spans="107:118" x14ac:dyDescent="0.25">
      <c r="DC2102" s="65">
        <v>50.088044817779398</v>
      </c>
      <c r="DD2102" s="65">
        <v>-31.0627082221256</v>
      </c>
      <c r="DE2102" s="65">
        <v>2104.989</v>
      </c>
      <c r="DF2102" s="65">
        <v>-50801.608821811402</v>
      </c>
      <c r="DG2102" s="65">
        <v>-4.89359433988351</v>
      </c>
      <c r="DJ2102" s="65">
        <v>45.037880872573297</v>
      </c>
      <c r="DK2102" s="65">
        <v>-32.411826592202701</v>
      </c>
      <c r="DL2102" s="65">
        <v>2101.9749999999999</v>
      </c>
      <c r="DM2102" s="65">
        <v>-68975.350180111505</v>
      </c>
      <c r="DN2102" s="65">
        <v>-6.6442245580439403</v>
      </c>
    </row>
    <row r="2103" spans="107:118" x14ac:dyDescent="0.25">
      <c r="DC2103" s="65">
        <v>50.104712423641402</v>
      </c>
      <c r="DD2103" s="65">
        <v>-31.059761085422998</v>
      </c>
      <c r="DE2103" s="65">
        <v>2105.989</v>
      </c>
      <c r="DF2103" s="65">
        <v>-50770.037873445697</v>
      </c>
      <c r="DG2103" s="65">
        <v>-4.8904952369050303</v>
      </c>
      <c r="DJ2103" s="65">
        <v>45.054546898909102</v>
      </c>
      <c r="DK2103" s="65">
        <v>-32.407489729572802</v>
      </c>
      <c r="DL2103" s="65">
        <v>2102.9749999999999</v>
      </c>
      <c r="DM2103" s="65">
        <v>-68929.647746599498</v>
      </c>
      <c r="DN2103" s="65">
        <v>-6.6397118043173604</v>
      </c>
    </row>
    <row r="2104" spans="107:118" x14ac:dyDescent="0.25">
      <c r="DC2104" s="65">
        <v>50.121380796907403</v>
      </c>
      <c r="DD2104" s="65">
        <v>-31.0567871648853</v>
      </c>
      <c r="DE2104" s="65">
        <v>2106.989</v>
      </c>
      <c r="DF2104" s="65">
        <v>-50736.647727707103</v>
      </c>
      <c r="DG2104" s="65">
        <v>-4.88737319039332</v>
      </c>
      <c r="DJ2104" s="65">
        <v>45.071215413628998</v>
      </c>
      <c r="DK2104" s="65">
        <v>-32.403051638034803</v>
      </c>
      <c r="DL2104" s="65">
        <v>2103.9749999999999</v>
      </c>
      <c r="DM2104" s="65">
        <v>-68880.007610939298</v>
      </c>
      <c r="DN2104" s="65">
        <v>-6.6351136041681498</v>
      </c>
    </row>
    <row r="2105" spans="107:118" x14ac:dyDescent="0.25">
      <c r="DC2105" s="65">
        <v>50.138046028780103</v>
      </c>
      <c r="DD2105" s="65">
        <v>-31.0538687492805</v>
      </c>
      <c r="DE2105" s="65">
        <v>2107.989</v>
      </c>
      <c r="DF2105" s="65">
        <v>-50703.694090140598</v>
      </c>
      <c r="DG2105" s="65">
        <v>-4.8843094540324197</v>
      </c>
      <c r="DJ2105" s="65">
        <v>45.087882490370298</v>
      </c>
      <c r="DK2105" s="65">
        <v>-32.398601727660797</v>
      </c>
      <c r="DL2105" s="65">
        <v>2104.9749999999999</v>
      </c>
      <c r="DM2105" s="65">
        <v>-68828.100261327796</v>
      </c>
      <c r="DN2105" s="65">
        <v>-6.6305092209442096</v>
      </c>
    </row>
    <row r="2106" spans="107:118" x14ac:dyDescent="0.25">
      <c r="DC2106" s="65">
        <v>50.154711704386898</v>
      </c>
      <c r="DD2106" s="65">
        <v>-31.0509910774107</v>
      </c>
      <c r="DE2106" s="65">
        <v>2108.989</v>
      </c>
      <c r="DF2106" s="65">
        <v>-50672.515137772403</v>
      </c>
      <c r="DG2106" s="65">
        <v>-4.8812800349029901</v>
      </c>
      <c r="DJ2106" s="65">
        <v>45.104551718421099</v>
      </c>
      <c r="DK2106" s="65">
        <v>-32.394088822211103</v>
      </c>
      <c r="DL2106" s="65">
        <v>2105.9749999999999</v>
      </c>
      <c r="DM2106" s="65">
        <v>-68776.466841618094</v>
      </c>
      <c r="DN2106" s="65">
        <v>-6.6258427121840002</v>
      </c>
    </row>
    <row r="2107" spans="107:118" x14ac:dyDescent="0.25">
      <c r="DC2107" s="65">
        <v>50.171378725831097</v>
      </c>
      <c r="DD2107" s="65">
        <v>-31.047949068607501</v>
      </c>
      <c r="DE2107" s="65">
        <v>2109.989</v>
      </c>
      <c r="DF2107" s="65">
        <v>-50639.450682575</v>
      </c>
      <c r="DG2107" s="65">
        <v>-4.8780862815585104</v>
      </c>
      <c r="DJ2107" s="65">
        <v>45.121221985180597</v>
      </c>
      <c r="DK2107" s="65">
        <v>-32.389685164684302</v>
      </c>
      <c r="DL2107" s="65">
        <v>2106.9749999999999</v>
      </c>
      <c r="DM2107" s="65">
        <v>-68728.071788203</v>
      </c>
      <c r="DN2107" s="65">
        <v>-6.6212930475690497</v>
      </c>
    </row>
    <row r="2108" spans="107:118" x14ac:dyDescent="0.25">
      <c r="DC2108" s="65">
        <v>50.188047517910803</v>
      </c>
      <c r="DD2108" s="65">
        <v>-31.044757792809801</v>
      </c>
      <c r="DE2108" s="65">
        <v>2110.989</v>
      </c>
      <c r="DF2108" s="65">
        <v>-50605.295345247803</v>
      </c>
      <c r="DG2108" s="65">
        <v>-4.8747564075024403</v>
      </c>
      <c r="DJ2108" s="65">
        <v>45.137892551983697</v>
      </c>
      <c r="DK2108" s="65">
        <v>-32.385366702824498</v>
      </c>
      <c r="DL2108" s="65">
        <v>2107.9749999999999</v>
      </c>
      <c r="DM2108" s="65">
        <v>-68682.030149145998</v>
      </c>
      <c r="DN2108" s="65">
        <v>-6.6168360507715898</v>
      </c>
    </row>
    <row r="2109" spans="107:118" x14ac:dyDescent="0.25">
      <c r="DC2109" s="65">
        <v>50.2047161016486</v>
      </c>
      <c r="DD2109" s="65">
        <v>-31.0415273309974</v>
      </c>
      <c r="DE2109" s="65">
        <v>2111.989</v>
      </c>
      <c r="DF2109" s="65">
        <v>-50569.732862873803</v>
      </c>
      <c r="DG2109" s="65">
        <v>-4.8713879642213396</v>
      </c>
      <c r="DJ2109" s="65">
        <v>45.154562902255201</v>
      </c>
      <c r="DK2109" s="65">
        <v>-32.3810167229028</v>
      </c>
      <c r="DL2109" s="65">
        <v>2108.9749999999999</v>
      </c>
      <c r="DM2109" s="65">
        <v>-68636.381718979406</v>
      </c>
      <c r="DN2109" s="65">
        <v>-6.6123514059589601</v>
      </c>
    </row>
    <row r="2110" spans="107:118" x14ac:dyDescent="0.25">
      <c r="DC2110" s="65">
        <v>50.221383500468299</v>
      </c>
      <c r="DD2110" s="65">
        <v>-31.038136641734202</v>
      </c>
      <c r="DE2110" s="65">
        <v>2112.989</v>
      </c>
      <c r="DF2110" s="65">
        <v>-50534.172820667198</v>
      </c>
      <c r="DG2110" s="65">
        <v>-4.86784584014105</v>
      </c>
      <c r="DJ2110" s="65">
        <v>45.171230913894703</v>
      </c>
      <c r="DK2110" s="65">
        <v>-32.376689821806004</v>
      </c>
      <c r="DL2110" s="65">
        <v>2109.9749999999999</v>
      </c>
      <c r="DM2110" s="65">
        <v>-68590.879425812105</v>
      </c>
      <c r="DN2110" s="65">
        <v>-6.6078906254553003</v>
      </c>
    </row>
    <row r="2111" spans="107:118" x14ac:dyDescent="0.25">
      <c r="DC2111" s="65">
        <v>50.238050923608903</v>
      </c>
      <c r="DD2111" s="65">
        <v>-31.034724659514701</v>
      </c>
      <c r="DE2111" s="65">
        <v>2113.989</v>
      </c>
      <c r="DF2111" s="65">
        <v>-50498.920452947401</v>
      </c>
      <c r="DG2111" s="65">
        <v>-4.8642558583379802</v>
      </c>
      <c r="DJ2111" s="65">
        <v>45.187899052565797</v>
      </c>
      <c r="DK2111" s="65">
        <v>-32.372368255983197</v>
      </c>
      <c r="DL2111" s="65">
        <v>2110.9749999999999</v>
      </c>
      <c r="DM2111" s="65">
        <v>-68545.654836623202</v>
      </c>
      <c r="DN2111" s="65">
        <v>-6.60344148388468</v>
      </c>
    </row>
    <row r="2112" spans="107:118" x14ac:dyDescent="0.25">
      <c r="DC2112" s="65">
        <v>50.2547175267432</v>
      </c>
      <c r="DD2112" s="65">
        <v>-31.031330614315898</v>
      </c>
      <c r="DE2112" s="65">
        <v>2114.989</v>
      </c>
      <c r="DF2112" s="65">
        <v>-50464.669905609597</v>
      </c>
      <c r="DG2112" s="65">
        <v>-4.8606812722964499</v>
      </c>
      <c r="DJ2112" s="65">
        <v>45.204564596411501</v>
      </c>
      <c r="DK2112" s="65">
        <v>-32.3681106031257</v>
      </c>
      <c r="DL2112" s="65">
        <v>2111.9749999999999</v>
      </c>
      <c r="DM2112" s="65">
        <v>-68500.367860664497</v>
      </c>
      <c r="DN2112" s="65">
        <v>-6.5990623761075904</v>
      </c>
    </row>
    <row r="2113" spans="107:118" x14ac:dyDescent="0.25">
      <c r="DC2113" s="65">
        <v>50.271380407262903</v>
      </c>
      <c r="DD2113" s="65">
        <v>-31.027965968003201</v>
      </c>
      <c r="DE2113" s="65">
        <v>2115.989</v>
      </c>
      <c r="DF2113" s="65">
        <v>-50429.640694704103</v>
      </c>
      <c r="DG2113" s="65">
        <v>-4.8571279974256498</v>
      </c>
      <c r="DJ2113" s="65">
        <v>45.221232462322099</v>
      </c>
      <c r="DK2113" s="65">
        <v>-32.363931172271499</v>
      </c>
      <c r="DL2113" s="65">
        <v>2112.9749999999999</v>
      </c>
      <c r="DM2113" s="65">
        <v>-68460.658041749601</v>
      </c>
      <c r="DN2113" s="65">
        <v>-6.5947670279718604</v>
      </c>
    </row>
    <row r="2114" spans="107:118" x14ac:dyDescent="0.25">
      <c r="DC2114" s="65">
        <v>50.288042771056801</v>
      </c>
      <c r="DD2114" s="65">
        <v>-31.024711109537801</v>
      </c>
      <c r="DE2114" s="65">
        <v>2116.989</v>
      </c>
      <c r="DF2114" s="65">
        <v>-50394.868575788998</v>
      </c>
      <c r="DG2114" s="65">
        <v>-4.8536877100050901</v>
      </c>
      <c r="DJ2114" s="65">
        <v>45.237901098074801</v>
      </c>
      <c r="DK2114" s="65">
        <v>-32.359713480666599</v>
      </c>
      <c r="DL2114" s="65">
        <v>2113.9749999999999</v>
      </c>
      <c r="DM2114" s="65">
        <v>-68417.813999500897</v>
      </c>
      <c r="DN2114" s="65">
        <v>-6.59044236005745</v>
      </c>
    </row>
    <row r="2115" spans="107:118" x14ac:dyDescent="0.25">
      <c r="DC2115" s="65">
        <v>50.304704952568301</v>
      </c>
      <c r="DD2115" s="65">
        <v>-31.021355785583101</v>
      </c>
      <c r="DE2115" s="65">
        <v>2117.989</v>
      </c>
      <c r="DF2115" s="65">
        <v>-50358.229444213801</v>
      </c>
      <c r="DG2115" s="65">
        <v>-4.8501502448647997</v>
      </c>
      <c r="DJ2115" s="65">
        <v>45.254571376257701</v>
      </c>
      <c r="DK2115" s="65">
        <v>-32.3552850989063</v>
      </c>
      <c r="DL2115" s="65">
        <v>2114.9749999999999</v>
      </c>
      <c r="DM2115" s="65">
        <v>-68370.936794056994</v>
      </c>
      <c r="DN2115" s="65">
        <v>-6.5859089381471501</v>
      </c>
    </row>
    <row r="2116" spans="107:118" x14ac:dyDescent="0.25">
      <c r="DC2116" s="65">
        <v>50.321369229744498</v>
      </c>
      <c r="DD2116" s="65">
        <v>-31.0179050284789</v>
      </c>
      <c r="DE2116" s="65">
        <v>2118.989</v>
      </c>
      <c r="DF2116" s="65">
        <v>-50321.742268414797</v>
      </c>
      <c r="DG2116" s="65">
        <v>-4.8465168363028104</v>
      </c>
      <c r="DJ2116" s="65">
        <v>45.271233414117503</v>
      </c>
      <c r="DK2116" s="65">
        <v>-32.350731753025201</v>
      </c>
      <c r="DL2116" s="65">
        <v>2115.9749999999999</v>
      </c>
      <c r="DM2116" s="65">
        <v>-68321.839172449705</v>
      </c>
      <c r="DN2116" s="65">
        <v>-6.5812465228019299</v>
      </c>
    </row>
    <row r="2117" spans="107:118" x14ac:dyDescent="0.25">
      <c r="DC2117" s="65">
        <v>50.3380344364057</v>
      </c>
      <c r="DD2117" s="65">
        <v>-31.0144061136209</v>
      </c>
      <c r="DE2117" s="65">
        <v>2119.989</v>
      </c>
      <c r="DF2117" s="65">
        <v>-50282.335587585199</v>
      </c>
      <c r="DG2117" s="65">
        <v>-4.8428453440727504</v>
      </c>
      <c r="DJ2117" s="65">
        <v>45.287897928964902</v>
      </c>
      <c r="DK2117" s="65">
        <v>-32.346038267581598</v>
      </c>
      <c r="DL2117" s="65">
        <v>2116.9749999999999</v>
      </c>
      <c r="DM2117" s="65">
        <v>-68274.985496011606</v>
      </c>
      <c r="DN2117" s="65">
        <v>-6.5764320887184002</v>
      </c>
    </row>
    <row r="2118" spans="107:118" x14ac:dyDescent="0.25">
      <c r="DC2118" s="65">
        <v>50.3547016518528</v>
      </c>
      <c r="DD2118" s="65">
        <v>-31.0109678430216</v>
      </c>
      <c r="DE2118" s="65">
        <v>2120.989</v>
      </c>
      <c r="DF2118" s="65">
        <v>-50243.728863677097</v>
      </c>
      <c r="DG2118" s="65">
        <v>-4.8392327216922304</v>
      </c>
      <c r="DJ2118" s="65">
        <v>45.304565750384903</v>
      </c>
      <c r="DK2118" s="65">
        <v>-32.341276257273002</v>
      </c>
      <c r="DL2118" s="65">
        <v>2117.9749999999999</v>
      </c>
      <c r="DM2118" s="65">
        <v>-68227.273440972203</v>
      </c>
      <c r="DN2118" s="65">
        <v>-6.5715336849778101</v>
      </c>
    </row>
    <row r="2119" spans="107:118" x14ac:dyDescent="0.25">
      <c r="DC2119" s="65">
        <v>50.371365385539598</v>
      </c>
      <c r="DD2119" s="65">
        <v>-31.0074460088153</v>
      </c>
      <c r="DE2119" s="65">
        <v>2121.989</v>
      </c>
      <c r="DF2119" s="65">
        <v>-50204.791231362004</v>
      </c>
      <c r="DG2119" s="65">
        <v>-4.8355415898666703</v>
      </c>
      <c r="DJ2119" s="65">
        <v>45.321232481418598</v>
      </c>
      <c r="DK2119" s="65">
        <v>-32.336444873723003</v>
      </c>
      <c r="DL2119" s="65">
        <v>2118.9749999999999</v>
      </c>
      <c r="DM2119" s="65">
        <v>-68179.619226273106</v>
      </c>
      <c r="DN2119" s="65">
        <v>-6.5665507901707896</v>
      </c>
    </row>
    <row r="2120" spans="107:118" x14ac:dyDescent="0.25">
      <c r="DC2120" s="65">
        <v>50.388031247785797</v>
      </c>
      <c r="DD2120" s="65">
        <v>-31.0038653708942</v>
      </c>
      <c r="DE2120" s="65">
        <v>2122.989</v>
      </c>
      <c r="DF2120" s="65">
        <v>-50166.557148236097</v>
      </c>
      <c r="DG2120" s="65">
        <v>-4.8317973267760497</v>
      </c>
      <c r="DJ2120" s="65">
        <v>45.337895005010999</v>
      </c>
      <c r="DK2120" s="65">
        <v>-32.331613008102501</v>
      </c>
      <c r="DL2120" s="65">
        <v>2119.9749999999999</v>
      </c>
      <c r="DM2120" s="65">
        <v>-68126.579478476298</v>
      </c>
      <c r="DN2120" s="65">
        <v>-6.5615656885129203</v>
      </c>
    </row>
    <row r="2121" spans="107:118" x14ac:dyDescent="0.25">
      <c r="DC2121" s="65">
        <v>50.404696159778801</v>
      </c>
      <c r="DD2121" s="65">
        <v>-31.000222822340302</v>
      </c>
      <c r="DE2121" s="65">
        <v>2123.989</v>
      </c>
      <c r="DF2121" s="65">
        <v>-50128.943984204197</v>
      </c>
      <c r="DG2121" s="65">
        <v>-4.8279969883636102</v>
      </c>
      <c r="DJ2121" s="65">
        <v>45.354558268171097</v>
      </c>
      <c r="DK2121" s="65">
        <v>-32.326765747442799</v>
      </c>
      <c r="DL2121" s="65">
        <v>2120.9749999999999</v>
      </c>
      <c r="DM2121" s="65">
        <v>-68071.899668069105</v>
      </c>
      <c r="DN2121" s="65">
        <v>-6.55657219091648</v>
      </c>
    </row>
    <row r="2122" spans="107:118" x14ac:dyDescent="0.25">
      <c r="DC2122" s="65">
        <v>50.421359768310197</v>
      </c>
      <c r="DD2122" s="65">
        <v>-30.996534977776001</v>
      </c>
      <c r="DE2122" s="65">
        <v>2124.989</v>
      </c>
      <c r="DF2122" s="65">
        <v>-50089.292022335103</v>
      </c>
      <c r="DG2122" s="65">
        <v>-4.8241562845175103</v>
      </c>
      <c r="DJ2122" s="65">
        <v>45.371221566355302</v>
      </c>
      <c r="DK2122" s="65">
        <v>-32.3217981513193</v>
      </c>
      <c r="DL2122" s="65">
        <v>2121.9749999999999</v>
      </c>
      <c r="DM2122" s="65">
        <v>-68018.625643297593</v>
      </c>
      <c r="DN2122" s="65">
        <v>-6.5514529491968299</v>
      </c>
    </row>
    <row r="2123" spans="107:118" x14ac:dyDescent="0.25">
      <c r="DC2123" s="65">
        <v>50.4380225559633</v>
      </c>
      <c r="DD2123" s="65">
        <v>-30.992686540804701</v>
      </c>
      <c r="DE2123" s="65">
        <v>2125.989</v>
      </c>
      <c r="DF2123" s="65">
        <v>-50045.7722323095</v>
      </c>
      <c r="DG2123" s="65">
        <v>-4.8201550773961097</v>
      </c>
      <c r="DJ2123" s="65">
        <v>45.387885796080901</v>
      </c>
      <c r="DK2123" s="65">
        <v>-32.316738118161901</v>
      </c>
      <c r="DL2123" s="65">
        <v>2122.9749999999999</v>
      </c>
      <c r="DM2123" s="65">
        <v>-67963.687642853707</v>
      </c>
      <c r="DN2123" s="65">
        <v>-6.5462392892907397</v>
      </c>
    </row>
    <row r="2124" spans="107:118" x14ac:dyDescent="0.25">
      <c r="DC2124" s="65">
        <v>50.454683471095002</v>
      </c>
      <c r="DD2124" s="65">
        <v>-30.988690347035899</v>
      </c>
      <c r="DE2124" s="65">
        <v>2126.989</v>
      </c>
      <c r="DF2124" s="65">
        <v>-50002.451041421999</v>
      </c>
      <c r="DG2124" s="65">
        <v>-4.8160015058181402</v>
      </c>
      <c r="DJ2124" s="65">
        <v>45.404555167395301</v>
      </c>
      <c r="DK2124" s="65">
        <v>-32.311597354592799</v>
      </c>
      <c r="DL2124" s="65">
        <v>2123.9749999999999</v>
      </c>
      <c r="DM2124" s="65">
        <v>-67904.561277867397</v>
      </c>
      <c r="DN2124" s="65">
        <v>-6.5409598783581</v>
      </c>
    </row>
    <row r="2125" spans="107:118" x14ac:dyDescent="0.25">
      <c r="DC2125" s="65">
        <v>50.4713501603498</v>
      </c>
      <c r="DD2125" s="65">
        <v>-30.9847138975462</v>
      </c>
      <c r="DE2125" s="65">
        <v>2127.989</v>
      </c>
      <c r="DF2125" s="65">
        <v>-49959.100782542097</v>
      </c>
      <c r="DG2125" s="65">
        <v>-4.8118812319850397</v>
      </c>
      <c r="DJ2125" s="65">
        <v>45.421223202914703</v>
      </c>
      <c r="DK2125" s="65">
        <v>-32.306510245166798</v>
      </c>
      <c r="DL2125" s="65">
        <v>2124.9749999999999</v>
      </c>
      <c r="DM2125" s="65">
        <v>-67848.159096483796</v>
      </c>
      <c r="DN2125" s="65">
        <v>-6.5357499158664298</v>
      </c>
    </row>
    <row r="2126" spans="107:118" x14ac:dyDescent="0.25">
      <c r="DC2126" s="65">
        <v>50.488018497886898</v>
      </c>
      <c r="DD2126" s="65">
        <v>-30.980750222980301</v>
      </c>
      <c r="DE2126" s="65">
        <v>2128.989</v>
      </c>
      <c r="DF2126" s="65">
        <v>-49916.311235815003</v>
      </c>
      <c r="DG2126" s="65">
        <v>-4.8077780553898002</v>
      </c>
      <c r="DJ2126" s="65">
        <v>45.437891321946502</v>
      </c>
      <c r="DK2126" s="65">
        <v>-32.301515494053497</v>
      </c>
      <c r="DL2126" s="65">
        <v>2125.9749999999999</v>
      </c>
      <c r="DM2126" s="65">
        <v>-67794.462569666604</v>
      </c>
      <c r="DN2126" s="65">
        <v>-6.5306370613933398</v>
      </c>
    </row>
    <row r="2127" spans="107:118" x14ac:dyDescent="0.25">
      <c r="DC2127" s="65">
        <v>50.504684818073599</v>
      </c>
      <c r="DD2127" s="65">
        <v>-30.976812437570601</v>
      </c>
      <c r="DE2127" s="65">
        <v>2129.989</v>
      </c>
      <c r="DF2127" s="65">
        <v>-49873.180654370401</v>
      </c>
      <c r="DG2127" s="65">
        <v>-4.8037017882243704</v>
      </c>
      <c r="DJ2127" s="65">
        <v>45.454561258652703</v>
      </c>
      <c r="DK2127" s="65">
        <v>-32.296675194279203</v>
      </c>
      <c r="DL2127" s="65">
        <v>2126.9749999999999</v>
      </c>
      <c r="DM2127" s="65">
        <v>-67742.992983408505</v>
      </c>
      <c r="DN2127" s="65">
        <v>-6.52567565080611</v>
      </c>
    </row>
    <row r="2128" spans="107:118" x14ac:dyDescent="0.25">
      <c r="DC2128" s="65">
        <v>50.521351063915397</v>
      </c>
      <c r="DD2128" s="65">
        <v>-30.972954050412401</v>
      </c>
      <c r="DE2128" s="65">
        <v>2130.989</v>
      </c>
      <c r="DF2128" s="65">
        <v>-49830.222035627601</v>
      </c>
      <c r="DG2128" s="65">
        <v>-4.7996910992212101</v>
      </c>
      <c r="DJ2128" s="65">
        <v>45.4712285029917</v>
      </c>
      <c r="DK2128" s="65">
        <v>-32.291884308926797</v>
      </c>
      <c r="DL2128" s="65">
        <v>2127.9749999999999</v>
      </c>
      <c r="DM2128" s="65">
        <v>-67694.505471285505</v>
      </c>
      <c r="DN2128" s="65">
        <v>-6.5207692893532503</v>
      </c>
    </row>
    <row r="2129" spans="107:118" x14ac:dyDescent="0.25">
      <c r="DC2129" s="65">
        <v>50.538015113052801</v>
      </c>
      <c r="DD2129" s="65">
        <v>-30.9690987822528</v>
      </c>
      <c r="DE2129" s="65">
        <v>2131.989</v>
      </c>
      <c r="DF2129" s="65">
        <v>-49787.010400863801</v>
      </c>
      <c r="DG2129" s="65">
        <v>-4.7956706247888796</v>
      </c>
      <c r="DJ2129" s="65">
        <v>45.487892867406401</v>
      </c>
      <c r="DK2129" s="65">
        <v>-32.287045050063398</v>
      </c>
      <c r="DL2129" s="65">
        <v>2128.9749999999999</v>
      </c>
      <c r="DM2129" s="65">
        <v>-67643.566044663894</v>
      </c>
      <c r="DN2129" s="65">
        <v>-6.5158231641866804</v>
      </c>
    </row>
    <row r="2130" spans="107:118" x14ac:dyDescent="0.25">
      <c r="DC2130" s="65">
        <v>50.554679793256497</v>
      </c>
      <c r="DD2130" s="65">
        <v>-30.9652341381993</v>
      </c>
      <c r="DE2130" s="65">
        <v>2132.989</v>
      </c>
      <c r="DF2130" s="65">
        <v>-49745.367053855603</v>
      </c>
      <c r="DG2130" s="65">
        <v>-4.7916458996583602</v>
      </c>
      <c r="DJ2130" s="65">
        <v>45.504557037273599</v>
      </c>
      <c r="DK2130" s="65">
        <v>-32.282155026265499</v>
      </c>
      <c r="DL2130" s="65">
        <v>2129.9749999999999</v>
      </c>
      <c r="DM2130" s="65">
        <v>-67592.262505445397</v>
      </c>
      <c r="DN2130" s="65">
        <v>-6.5108269391573401</v>
      </c>
    </row>
    <row r="2131" spans="107:118" x14ac:dyDescent="0.25">
      <c r="DC2131" s="65">
        <v>50.571343795557198</v>
      </c>
      <c r="DD2131" s="65">
        <v>-30.961398840212201</v>
      </c>
      <c r="DE2131" s="65">
        <v>2133.989</v>
      </c>
      <c r="DF2131" s="65">
        <v>-49703.881262964504</v>
      </c>
      <c r="DG2131" s="65">
        <v>-4.7876368473864597</v>
      </c>
      <c r="DJ2131" s="65">
        <v>45.521222193964299</v>
      </c>
      <c r="DK2131" s="65">
        <v>-32.277279260458698</v>
      </c>
      <c r="DL2131" s="65">
        <v>2130.9749999999999</v>
      </c>
      <c r="DM2131" s="65">
        <v>-67545.302044119802</v>
      </c>
      <c r="DN2131" s="65">
        <v>-6.5058427101077596</v>
      </c>
    </row>
    <row r="2132" spans="107:118" x14ac:dyDescent="0.25">
      <c r="DC2132" s="65">
        <v>50.588013932139297</v>
      </c>
      <c r="DD2132" s="65">
        <v>-30.957554674838899</v>
      </c>
      <c r="DE2132" s="65">
        <v>2134.989</v>
      </c>
      <c r="DF2132" s="65">
        <v>-49661.2136316244</v>
      </c>
      <c r="DG2132" s="65">
        <v>-4.7835961557408098</v>
      </c>
      <c r="DJ2132" s="65">
        <v>45.537889525588099</v>
      </c>
      <c r="DK2132" s="65">
        <v>-32.272408330481298</v>
      </c>
      <c r="DL2132" s="65">
        <v>2131.9749999999999</v>
      </c>
      <c r="DM2132" s="65">
        <v>-67495.545785436596</v>
      </c>
      <c r="DN2132" s="65">
        <v>-6.5008733650748001</v>
      </c>
    </row>
    <row r="2133" spans="107:118" x14ac:dyDescent="0.25">
      <c r="DC2133" s="65">
        <v>50.604681941413197</v>
      </c>
      <c r="DD2133" s="65">
        <v>-30.9536655170571</v>
      </c>
      <c r="DE2133" s="65">
        <v>2135.989</v>
      </c>
      <c r="DF2133" s="65">
        <v>-49616.749272365203</v>
      </c>
      <c r="DG2133" s="65">
        <v>-4.7794902530423604</v>
      </c>
      <c r="DJ2133" s="65">
        <v>45.554556670406299</v>
      </c>
      <c r="DK2133" s="65">
        <v>-32.267479947526297</v>
      </c>
      <c r="DL2133" s="65">
        <v>2132.9749999999999</v>
      </c>
      <c r="DM2133" s="65">
        <v>-67441.037571960507</v>
      </c>
      <c r="DN2133" s="65">
        <v>-6.4958514925958699</v>
      </c>
    </row>
    <row r="2134" spans="107:118" x14ac:dyDescent="0.25">
      <c r="DC2134" s="65">
        <v>50.621347944886402</v>
      </c>
      <c r="DD2134" s="65">
        <v>-30.949846910923501</v>
      </c>
      <c r="DE2134" s="65">
        <v>2136.989</v>
      </c>
      <c r="DF2134" s="65">
        <v>-49573.756105920198</v>
      </c>
      <c r="DG2134" s="65">
        <v>-4.7754492196363199</v>
      </c>
      <c r="DJ2134" s="65">
        <v>45.571218345148097</v>
      </c>
      <c r="DK2134" s="65">
        <v>-32.262500699666901</v>
      </c>
      <c r="DL2134" s="65">
        <v>2133.9749999999999</v>
      </c>
      <c r="DM2134" s="65">
        <v>-67384.331114609304</v>
      </c>
      <c r="DN2134" s="65">
        <v>-6.4907778911352203</v>
      </c>
    </row>
    <row r="2135" spans="107:118" x14ac:dyDescent="0.25">
      <c r="DC2135" s="65">
        <v>50.638015878196498</v>
      </c>
      <c r="DD2135" s="65">
        <v>-30.9459994916078</v>
      </c>
      <c r="DE2135" s="65">
        <v>2137.989</v>
      </c>
      <c r="DF2135" s="65">
        <v>-49530.301312764102</v>
      </c>
      <c r="DG2135" s="65">
        <v>-4.77139523592471</v>
      </c>
      <c r="DJ2135" s="65">
        <v>45.587882414932103</v>
      </c>
      <c r="DK2135" s="65">
        <v>-32.257427473417799</v>
      </c>
      <c r="DL2135" s="65">
        <v>2134.9749999999999</v>
      </c>
      <c r="DM2135" s="65">
        <v>-67329.851553069006</v>
      </c>
      <c r="DN2135" s="65">
        <v>-6.4856051811036703</v>
      </c>
    </row>
    <row r="2136" spans="107:118" x14ac:dyDescent="0.25">
      <c r="DC2136" s="65">
        <v>50.654684250620299</v>
      </c>
      <c r="DD2136" s="65">
        <v>-30.942186431981799</v>
      </c>
      <c r="DE2136" s="65">
        <v>2138.989</v>
      </c>
      <c r="DF2136" s="65">
        <v>-49489.461094468599</v>
      </c>
      <c r="DG2136" s="65">
        <v>-4.7674035809552597</v>
      </c>
      <c r="DJ2136" s="65">
        <v>45.604550876088702</v>
      </c>
      <c r="DK2136" s="65">
        <v>-32.252300067302102</v>
      </c>
      <c r="DL2136" s="65">
        <v>2135.9749999999999</v>
      </c>
      <c r="DM2136" s="65">
        <v>-67279.064117232294</v>
      </c>
      <c r="DN2136" s="65">
        <v>-6.4803742330694503</v>
      </c>
    </row>
    <row r="2137" spans="107:118" x14ac:dyDescent="0.25">
      <c r="DC2137" s="65">
        <v>50.671351384222199</v>
      </c>
      <c r="DD2137" s="65">
        <v>-30.938485303064699</v>
      </c>
      <c r="DE2137" s="65">
        <v>2139.989</v>
      </c>
      <c r="DF2137" s="65">
        <v>-49448.930029087598</v>
      </c>
      <c r="DG2137" s="65">
        <v>-4.7635288795555404</v>
      </c>
      <c r="DJ2137" s="65">
        <v>45.621222025357902</v>
      </c>
      <c r="DK2137" s="65">
        <v>-32.247114618643501</v>
      </c>
      <c r="DL2137" s="65">
        <v>2136.9749999999999</v>
      </c>
      <c r="DM2137" s="65">
        <v>-67226.385129874805</v>
      </c>
      <c r="DN2137" s="65">
        <v>-6.4750870700437098</v>
      </c>
    </row>
    <row r="2138" spans="107:118" x14ac:dyDescent="0.25">
      <c r="DC2138" s="65">
        <v>50.688018614918903</v>
      </c>
      <c r="DD2138" s="65">
        <v>-30.934753585331901</v>
      </c>
      <c r="DE2138" s="65">
        <v>2140.989</v>
      </c>
      <c r="DF2138" s="65">
        <v>-49407.789909254498</v>
      </c>
      <c r="DG2138" s="65">
        <v>-4.7596199211071601</v>
      </c>
      <c r="DJ2138" s="65">
        <v>45.637888531534301</v>
      </c>
      <c r="DK2138" s="65">
        <v>-32.241770795278299</v>
      </c>
      <c r="DL2138" s="65">
        <v>2137.9749999999999</v>
      </c>
      <c r="DM2138" s="65">
        <v>-67165.878104369302</v>
      </c>
      <c r="DN2138" s="65">
        <v>-6.4696454746683596</v>
      </c>
    </row>
    <row r="2139" spans="107:118" x14ac:dyDescent="0.25">
      <c r="DC2139" s="65">
        <v>50.7046873467362</v>
      </c>
      <c r="DD2139" s="65">
        <v>-30.9309454951355</v>
      </c>
      <c r="DE2139" s="65">
        <v>2141.989</v>
      </c>
      <c r="DF2139" s="65">
        <v>-49367.808793785603</v>
      </c>
      <c r="DG2139" s="65">
        <v>-4.7556433226020998</v>
      </c>
      <c r="DJ2139" s="65">
        <v>45.654549763960198</v>
      </c>
      <c r="DK2139" s="65">
        <v>-32.236325705026999</v>
      </c>
      <c r="DL2139" s="65">
        <v>2138.9749999999999</v>
      </c>
      <c r="DM2139" s="65">
        <v>-67106.660460035506</v>
      </c>
      <c r="DN2139" s="65">
        <v>-6.4640983105231404</v>
      </c>
    </row>
    <row r="2140" spans="107:118" x14ac:dyDescent="0.25">
      <c r="DC2140" s="65">
        <v>50.721356084065</v>
      </c>
      <c r="DD2140" s="65">
        <v>-30.9270583568502</v>
      </c>
      <c r="DE2140" s="65">
        <v>2142.989</v>
      </c>
      <c r="DF2140" s="65">
        <v>-49325.364484251499</v>
      </c>
      <c r="DG2140" s="65">
        <v>-4.7516063889314699</v>
      </c>
      <c r="DJ2140" s="65">
        <v>45.671213069887301</v>
      </c>
      <c r="DK2140" s="65">
        <v>-32.230834713541398</v>
      </c>
      <c r="DL2140" s="65">
        <v>2139.9749999999999</v>
      </c>
      <c r="DM2140" s="65">
        <v>-67051.0029615354</v>
      </c>
      <c r="DN2140" s="65">
        <v>-6.4584985659377399</v>
      </c>
    </row>
    <row r="2141" spans="107:118" x14ac:dyDescent="0.25">
      <c r="DC2141" s="65">
        <v>50.738023415285603</v>
      </c>
      <c r="DD2141" s="65">
        <v>-30.922965336805401</v>
      </c>
      <c r="DE2141" s="65">
        <v>2143.989</v>
      </c>
      <c r="DF2141" s="65">
        <v>-49281.367900589299</v>
      </c>
      <c r="DG2141" s="65">
        <v>-4.7473741433429097</v>
      </c>
      <c r="DJ2141" s="65">
        <v>45.687881710531499</v>
      </c>
      <c r="DK2141" s="65">
        <v>-32.225176720621697</v>
      </c>
      <c r="DL2141" s="65">
        <v>2140.9749999999999</v>
      </c>
      <c r="DM2141" s="65">
        <v>-66994.060630995999</v>
      </c>
      <c r="DN2141" s="65">
        <v>-6.45273231608041</v>
      </c>
    </row>
    <row r="2142" spans="107:118" x14ac:dyDescent="0.25">
      <c r="DC2142" s="65">
        <v>50.754688279898701</v>
      </c>
      <c r="DD2142" s="65">
        <v>-30.9188053219785</v>
      </c>
      <c r="DE2142" s="65">
        <v>2144.989</v>
      </c>
      <c r="DF2142" s="65">
        <v>-49238.273080756</v>
      </c>
      <c r="DG2142" s="65">
        <v>-4.7430772812092403</v>
      </c>
      <c r="DJ2142" s="65">
        <v>45.704548611746198</v>
      </c>
      <c r="DK2142" s="65">
        <v>-32.219379627760702</v>
      </c>
      <c r="DL2142" s="65">
        <v>2141.9749999999999</v>
      </c>
      <c r="DM2142" s="65">
        <v>-66931.982868256804</v>
      </c>
      <c r="DN2142" s="65">
        <v>-6.4468235577775799</v>
      </c>
    </row>
    <row r="2143" spans="107:118" x14ac:dyDescent="0.25">
      <c r="DC2143" s="65">
        <v>50.771357923341803</v>
      </c>
      <c r="DD2143" s="65">
        <v>-30.914657046655002</v>
      </c>
      <c r="DE2143" s="65">
        <v>2145.989</v>
      </c>
      <c r="DF2143" s="65">
        <v>-49193.781767469103</v>
      </c>
      <c r="DG2143" s="65">
        <v>-4.7387827867430197</v>
      </c>
      <c r="DJ2143" s="65">
        <v>45.721212764889003</v>
      </c>
      <c r="DK2143" s="65">
        <v>-32.213531959767998</v>
      </c>
      <c r="DL2143" s="65">
        <v>2142.9749999999999</v>
      </c>
      <c r="DM2143" s="65">
        <v>-66867.081320750207</v>
      </c>
      <c r="DN2143" s="65">
        <v>-6.4408538957251702</v>
      </c>
    </row>
    <row r="2144" spans="107:118" x14ac:dyDescent="0.25">
      <c r="DC2144" s="65">
        <v>50.78802520512</v>
      </c>
      <c r="DD2144" s="65">
        <v>-30.910436608392999</v>
      </c>
      <c r="DE2144" s="65">
        <v>2146.989</v>
      </c>
      <c r="DF2144" s="65">
        <v>-49148.747904038799</v>
      </c>
      <c r="DG2144" s="65">
        <v>-4.7344025413896302</v>
      </c>
      <c r="DJ2144" s="65">
        <v>45.737878826086799</v>
      </c>
      <c r="DK2144" s="65">
        <v>-32.2076504665038</v>
      </c>
      <c r="DL2144" s="65">
        <v>2143.9749999999999</v>
      </c>
      <c r="DM2144" s="65">
        <v>-66802.714543447</v>
      </c>
      <c r="DN2144" s="65">
        <v>-6.4348439173804204</v>
      </c>
    </row>
    <row r="2145" spans="107:118" x14ac:dyDescent="0.25">
      <c r="DC2145" s="65">
        <v>50.804688858019098</v>
      </c>
      <c r="DD2145" s="65">
        <v>-30.905985900359799</v>
      </c>
      <c r="DE2145" s="65">
        <v>2147.989</v>
      </c>
      <c r="DF2145" s="65">
        <v>-49101.352606967099</v>
      </c>
      <c r="DG2145" s="65">
        <v>-4.7297921762861099</v>
      </c>
      <c r="DJ2145" s="65">
        <v>45.754546607016998</v>
      </c>
      <c r="DK2145" s="65">
        <v>-32.201845533213998</v>
      </c>
      <c r="DL2145" s="65">
        <v>2144.9749999999999</v>
      </c>
      <c r="DM2145" s="65">
        <v>-66744.399832016803</v>
      </c>
      <c r="DN2145" s="65">
        <v>-6.42891073220878</v>
      </c>
    </row>
    <row r="2146" spans="107:118" x14ac:dyDescent="0.25">
      <c r="DC2146" s="65">
        <v>50.821357375949802</v>
      </c>
      <c r="DD2146" s="65">
        <v>-30.9014239762991</v>
      </c>
      <c r="DE2146" s="65">
        <v>2148.989</v>
      </c>
      <c r="DF2146" s="65">
        <v>-49051.909847922201</v>
      </c>
      <c r="DG2146" s="65">
        <v>-4.7250763600832304</v>
      </c>
      <c r="DJ2146" s="65">
        <v>45.771212939917298</v>
      </c>
      <c r="DK2146" s="65">
        <v>-32.196053478579202</v>
      </c>
      <c r="DL2146" s="65">
        <v>2145.9749999999999</v>
      </c>
      <c r="DM2146" s="65">
        <v>-66683.040309710705</v>
      </c>
      <c r="DN2146" s="65">
        <v>-6.4229977359614097</v>
      </c>
    </row>
    <row r="2147" spans="107:118" x14ac:dyDescent="0.25">
      <c r="DC2147" s="65">
        <v>50.838025073772798</v>
      </c>
      <c r="DD2147" s="65">
        <v>-30.896681617282098</v>
      </c>
      <c r="DE2147" s="65">
        <v>2149.989</v>
      </c>
      <c r="DF2147" s="65">
        <v>-49002.074256896303</v>
      </c>
      <c r="DG2147" s="65">
        <v>-4.7201841273186398</v>
      </c>
      <c r="DJ2147" s="65">
        <v>45.787879691322097</v>
      </c>
      <c r="DK2147" s="65">
        <v>-32.190207127775402</v>
      </c>
      <c r="DL2147" s="65">
        <v>2146.9749999999999</v>
      </c>
      <c r="DM2147" s="65">
        <v>-66621.657869107294</v>
      </c>
      <c r="DN2147" s="65">
        <v>-6.4170408556293399</v>
      </c>
    </row>
    <row r="2148" spans="107:118" x14ac:dyDescent="0.25">
      <c r="DC2148" s="65">
        <v>50.854691298226797</v>
      </c>
      <c r="DD2148" s="65">
        <v>-30.891911672623799</v>
      </c>
      <c r="DE2148" s="65">
        <v>2150.989</v>
      </c>
      <c r="DF2148" s="65">
        <v>-48952.525781699798</v>
      </c>
      <c r="DG2148" s="65">
        <v>-4.7152593652995298</v>
      </c>
      <c r="DJ2148" s="65">
        <v>45.804542598511901</v>
      </c>
      <c r="DK2148" s="65">
        <v>-32.184234245256</v>
      </c>
      <c r="DL2148" s="65">
        <v>2147.9749999999999</v>
      </c>
      <c r="DM2148" s="65">
        <v>-66558.722184214203</v>
      </c>
      <c r="DN2148" s="65">
        <v>-6.4109628020705998</v>
      </c>
    </row>
    <row r="2149" spans="107:118" x14ac:dyDescent="0.25">
      <c r="DC2149" s="65">
        <v>50.871357319947798</v>
      </c>
      <c r="DD2149" s="65">
        <v>-30.887230494410201</v>
      </c>
      <c r="DE2149" s="65">
        <v>2151.989</v>
      </c>
      <c r="DF2149" s="65">
        <v>-48901.305908532202</v>
      </c>
      <c r="DG2149" s="65">
        <v>-4.71041662359006</v>
      </c>
      <c r="DJ2149" s="65">
        <v>45.821209449520701</v>
      </c>
      <c r="DK2149" s="65">
        <v>-32.178181741056697</v>
      </c>
      <c r="DL2149" s="65">
        <v>2148.9749999999999</v>
      </c>
      <c r="DM2149" s="65">
        <v>-66493.239721527905</v>
      </c>
      <c r="DN2149" s="65">
        <v>-6.4048023033763304</v>
      </c>
    </row>
    <row r="2150" spans="107:118" x14ac:dyDescent="0.25">
      <c r="DC2150" s="65">
        <v>50.888024697723999</v>
      </c>
      <c r="DD2150" s="65">
        <v>-30.882631367270999</v>
      </c>
      <c r="DE2150" s="65">
        <v>2152.989</v>
      </c>
      <c r="DF2150" s="65">
        <v>-48851.577255743701</v>
      </c>
      <c r="DG2150" s="65">
        <v>-4.7056520030601199</v>
      </c>
      <c r="DJ2150" s="65">
        <v>45.837872794696601</v>
      </c>
      <c r="DK2150" s="65">
        <v>-32.172203726299102</v>
      </c>
      <c r="DL2150" s="65">
        <v>2149.9749999999999</v>
      </c>
      <c r="DM2150" s="65">
        <v>-66429.182389865702</v>
      </c>
      <c r="DN2150" s="65">
        <v>-6.3987207311561001</v>
      </c>
    </row>
    <row r="2151" spans="107:118" x14ac:dyDescent="0.25">
      <c r="DC2151" s="65">
        <v>50.904688220137302</v>
      </c>
      <c r="DD2151" s="65">
        <v>-30.878100315096699</v>
      </c>
      <c r="DE2151" s="65">
        <v>2153.989</v>
      </c>
      <c r="DF2151" s="65">
        <v>-48803.0409653553</v>
      </c>
      <c r="DG2151" s="65">
        <v>-4.7009579368950103</v>
      </c>
      <c r="DJ2151" s="65">
        <v>45.854538563870499</v>
      </c>
      <c r="DK2151" s="65">
        <v>-32.1662904795309</v>
      </c>
      <c r="DL2151" s="65">
        <v>2150.9749999999999</v>
      </c>
      <c r="DM2151" s="65">
        <v>-66366.741430152397</v>
      </c>
      <c r="DN2151" s="65">
        <v>-6.3927137465822197</v>
      </c>
    </row>
    <row r="2152" spans="107:118" x14ac:dyDescent="0.25">
      <c r="DC2152" s="65">
        <v>50.921354124788998</v>
      </c>
      <c r="DD2152" s="65">
        <v>-30.8735118237033</v>
      </c>
      <c r="DE2152" s="65">
        <v>2154.989</v>
      </c>
      <c r="DF2152" s="65">
        <v>-48754.074961946397</v>
      </c>
      <c r="DG2152" s="65">
        <v>-4.6961926945736598</v>
      </c>
      <c r="DJ2152" s="65">
        <v>45.871209018708498</v>
      </c>
      <c r="DK2152" s="65">
        <v>-32.1605035285491</v>
      </c>
      <c r="DL2152" s="65">
        <v>2151.9749999999999</v>
      </c>
      <c r="DM2152" s="65">
        <v>-66303.998405453807</v>
      </c>
      <c r="DN2152" s="65">
        <v>-6.3868410580242498</v>
      </c>
    </row>
    <row r="2153" spans="107:118" x14ac:dyDescent="0.25">
      <c r="DC2153" s="65">
        <v>50.938023274692299</v>
      </c>
      <c r="DD2153" s="65">
        <v>-30.868786435500201</v>
      </c>
      <c r="DE2153" s="65">
        <v>2155.989</v>
      </c>
      <c r="DF2153" s="65">
        <v>-48703.548034657499</v>
      </c>
      <c r="DG2153" s="65">
        <v>-4.6912702008308198</v>
      </c>
      <c r="DJ2153" s="65">
        <v>45.887876966945903</v>
      </c>
      <c r="DK2153" s="65">
        <v>-32.154641528255802</v>
      </c>
      <c r="DL2153" s="65">
        <v>2152.9749999999999</v>
      </c>
      <c r="DM2153" s="65">
        <v>-66242.347994838798</v>
      </c>
      <c r="DN2153" s="65">
        <v>-6.3808990602776499</v>
      </c>
    </row>
    <row r="2154" spans="107:118" x14ac:dyDescent="0.25">
      <c r="DC2154" s="65">
        <v>50.954690506337798</v>
      </c>
      <c r="DD2154" s="65">
        <v>-30.864143692971901</v>
      </c>
      <c r="DE2154" s="65">
        <v>2156.989</v>
      </c>
      <c r="DF2154" s="65">
        <v>-48653.996619183803</v>
      </c>
      <c r="DG2154" s="65">
        <v>-4.6864227332458004</v>
      </c>
      <c r="DJ2154" s="65">
        <v>45.9045438565878</v>
      </c>
      <c r="DK2154" s="65">
        <v>-32.148622579893797</v>
      </c>
      <c r="DL2154" s="65">
        <v>2153.9749999999999</v>
      </c>
      <c r="DM2154" s="65">
        <v>-66178.622039702605</v>
      </c>
      <c r="DN2154" s="65">
        <v>-6.37480070700569</v>
      </c>
    </row>
    <row r="2155" spans="107:118" x14ac:dyDescent="0.25">
      <c r="DC2155" s="65">
        <v>50.971355523778797</v>
      </c>
      <c r="DD2155" s="65">
        <v>-30.859663561771502</v>
      </c>
      <c r="DE2155" s="65">
        <v>2157.989</v>
      </c>
      <c r="DF2155" s="65">
        <v>-48603.1834510115</v>
      </c>
      <c r="DG2155" s="65">
        <v>-4.6817251412474103</v>
      </c>
      <c r="DJ2155" s="65">
        <v>45.921209886931003</v>
      </c>
      <c r="DK2155" s="65">
        <v>-32.1425145969421</v>
      </c>
      <c r="DL2155" s="65">
        <v>2154.9749999999999</v>
      </c>
      <c r="DM2155" s="65">
        <v>-66113.542411054601</v>
      </c>
      <c r="DN2155" s="65">
        <v>-6.3686164409176698</v>
      </c>
    </row>
    <row r="2156" spans="107:118" x14ac:dyDescent="0.25">
      <c r="DC2156" s="65">
        <v>50.988020164510203</v>
      </c>
      <c r="DD2156" s="65">
        <v>-30.855252755566099</v>
      </c>
      <c r="DE2156" s="65">
        <v>2158.989</v>
      </c>
      <c r="DF2156" s="65">
        <v>-48555.901099938397</v>
      </c>
      <c r="DG2156" s="65">
        <v>-4.6770925278105997</v>
      </c>
      <c r="DJ2156" s="65">
        <v>45.937876675388203</v>
      </c>
      <c r="DK2156" s="65">
        <v>-32.136566609834503</v>
      </c>
      <c r="DL2156" s="65">
        <v>2155.9749999999999</v>
      </c>
      <c r="DM2156" s="65">
        <v>-66054.145726716306</v>
      </c>
      <c r="DN2156" s="65">
        <v>-6.3625987137453199</v>
      </c>
    </row>
    <row r="2157" spans="107:118" x14ac:dyDescent="0.25">
      <c r="DC2157" s="65">
        <v>51.004685687024299</v>
      </c>
      <c r="DD2157" s="65">
        <v>-30.850810564861501</v>
      </c>
      <c r="DE2157" s="65">
        <v>2159.989</v>
      </c>
      <c r="DF2157" s="65">
        <v>-48510.902700217899</v>
      </c>
      <c r="DG2157" s="65">
        <v>-4.6724304032000896</v>
      </c>
      <c r="DJ2157" s="65">
        <v>45.954540755371298</v>
      </c>
      <c r="DK2157" s="65">
        <v>-32.130568051639003</v>
      </c>
      <c r="DL2157" s="65">
        <v>2156.9749999999999</v>
      </c>
      <c r="DM2157" s="65">
        <v>-65993.460494804705</v>
      </c>
      <c r="DN2157" s="65">
        <v>-6.3565353909803104</v>
      </c>
    </row>
    <row r="2158" spans="107:118" x14ac:dyDescent="0.25">
      <c r="DC2158" s="65">
        <v>51.0213541137107</v>
      </c>
      <c r="DD2158" s="65">
        <v>-30.846411996411302</v>
      </c>
      <c r="DE2158" s="65">
        <v>2160.989</v>
      </c>
      <c r="DF2158" s="65">
        <v>-48464.229752761697</v>
      </c>
      <c r="DG2158" s="65">
        <v>-4.6678287441990198</v>
      </c>
      <c r="DJ2158" s="65">
        <v>45.971208075683201</v>
      </c>
      <c r="DK2158" s="65">
        <v>-32.124491044743699</v>
      </c>
      <c r="DL2158" s="65">
        <v>2157.9749999999999</v>
      </c>
      <c r="DM2158" s="65">
        <v>-65930.456958982802</v>
      </c>
      <c r="DN2158" s="65">
        <v>-6.3503922351463196</v>
      </c>
    </row>
    <row r="2159" spans="107:118" x14ac:dyDescent="0.25">
      <c r="DC2159" s="65">
        <v>51.038018069808402</v>
      </c>
      <c r="DD2159" s="65">
        <v>-30.842115767564501</v>
      </c>
      <c r="DE2159" s="65">
        <v>2161.989</v>
      </c>
      <c r="DF2159" s="65">
        <v>-48416.5225903963</v>
      </c>
      <c r="DG2159" s="65">
        <v>-4.6633450742968297</v>
      </c>
      <c r="DJ2159" s="65">
        <v>45.987873100607104</v>
      </c>
      <c r="DK2159" s="65">
        <v>-32.118226349561098</v>
      </c>
      <c r="DL2159" s="65">
        <v>2158.9749999999999</v>
      </c>
      <c r="DM2159" s="65">
        <v>-65863.529309461301</v>
      </c>
      <c r="DN2159" s="65">
        <v>-6.3440566321570104</v>
      </c>
    </row>
    <row r="2160" spans="107:118" x14ac:dyDescent="0.25">
      <c r="DC2160" s="65">
        <v>51.054679037972598</v>
      </c>
      <c r="DD2160" s="65">
        <v>-30.837723321523299</v>
      </c>
      <c r="DE2160" s="65">
        <v>2162.989</v>
      </c>
      <c r="DF2160" s="65">
        <v>-48367.5603213738</v>
      </c>
      <c r="DG2160" s="65">
        <v>-4.65877172840041</v>
      </c>
      <c r="DJ2160" s="65">
        <v>46.0045370501552</v>
      </c>
      <c r="DK2160" s="65">
        <v>-32.111836083016101</v>
      </c>
      <c r="DL2160" s="65">
        <v>2159.9749999999999</v>
      </c>
      <c r="DM2160" s="65">
        <v>-65797.015077796401</v>
      </c>
      <c r="DN2160" s="65">
        <v>-6.3375926771521698</v>
      </c>
    </row>
    <row r="2161" spans="107:118" x14ac:dyDescent="0.25">
      <c r="DC2161" s="65">
        <v>51.071343614209198</v>
      </c>
      <c r="DD2161" s="65">
        <v>-30.833435791789</v>
      </c>
      <c r="DE2161" s="65">
        <v>2163.989</v>
      </c>
      <c r="DF2161" s="65">
        <v>-48319.886739772403</v>
      </c>
      <c r="DG2161" s="65">
        <v>-4.6543095239460204</v>
      </c>
      <c r="DJ2161" s="65">
        <v>46.021202569150397</v>
      </c>
      <c r="DK2161" s="65">
        <v>-32.105341239403103</v>
      </c>
      <c r="DL2161" s="65">
        <v>2160.9749999999999</v>
      </c>
      <c r="DM2161" s="65">
        <v>-65730.597070106698</v>
      </c>
      <c r="DN2161" s="65">
        <v>-6.3310171647648197</v>
      </c>
    </row>
    <row r="2162" spans="107:118" x14ac:dyDescent="0.25">
      <c r="DC2162" s="65">
        <v>51.088011414422802</v>
      </c>
      <c r="DD2162" s="65">
        <v>-30.829206979412</v>
      </c>
      <c r="DE2162" s="65">
        <v>2164.989</v>
      </c>
      <c r="DF2162" s="65">
        <v>-48272.916109183898</v>
      </c>
      <c r="DG2162" s="65">
        <v>-4.6499013919476004</v>
      </c>
      <c r="DJ2162" s="65">
        <v>46.037870637698802</v>
      </c>
      <c r="DK2162" s="65">
        <v>-32.098636406051298</v>
      </c>
      <c r="DL2162" s="65">
        <v>2161.9749999999999</v>
      </c>
      <c r="DM2162" s="65">
        <v>-65662.173854250199</v>
      </c>
      <c r="DN2162" s="65">
        <v>-6.3242164223288002</v>
      </c>
    </row>
    <row r="2163" spans="107:118" x14ac:dyDescent="0.25">
      <c r="DC2163" s="65">
        <v>51.104679625072599</v>
      </c>
      <c r="DD2163" s="65">
        <v>-30.824893726417098</v>
      </c>
      <c r="DE2163" s="65">
        <v>2165.989</v>
      </c>
      <c r="DF2163" s="65">
        <v>-48225.340622223397</v>
      </c>
      <c r="DG2163" s="65">
        <v>-4.6453938751894297</v>
      </c>
      <c r="DJ2163" s="65">
        <v>46.054536372839401</v>
      </c>
      <c r="DK2163" s="65">
        <v>-32.091922431306699</v>
      </c>
      <c r="DL2163" s="65">
        <v>2162.9749999999999</v>
      </c>
      <c r="DM2163" s="65">
        <v>-65590.808093663902</v>
      </c>
      <c r="DN2163" s="65">
        <v>-6.3173966684804501</v>
      </c>
    </row>
    <row r="2164" spans="107:118" x14ac:dyDescent="0.25">
      <c r="DC2164" s="65">
        <v>51.121348399164901</v>
      </c>
      <c r="DD2164" s="65">
        <v>-30.820396398960899</v>
      </c>
      <c r="DE2164" s="65">
        <v>2166.989</v>
      </c>
      <c r="DF2164" s="65">
        <v>-48174.151323670601</v>
      </c>
      <c r="DG2164" s="65">
        <v>-4.6406930789375096</v>
      </c>
      <c r="DJ2164" s="65">
        <v>46.071197171020302</v>
      </c>
      <c r="DK2164" s="65">
        <v>-32.085535912424803</v>
      </c>
      <c r="DL2164" s="65">
        <v>2163.9749999999999</v>
      </c>
      <c r="DM2164" s="65">
        <v>-65521.129060548701</v>
      </c>
      <c r="DN2164" s="65">
        <v>-6.3108978879241002</v>
      </c>
    </row>
    <row r="2165" spans="107:118" x14ac:dyDescent="0.25">
      <c r="DC2165" s="65">
        <v>51.138019741633499</v>
      </c>
      <c r="DD2165" s="65">
        <v>-30.815863165274699</v>
      </c>
      <c r="DE2165" s="65">
        <v>2167.989</v>
      </c>
      <c r="DF2165" s="65">
        <v>-48124.944810623201</v>
      </c>
      <c r="DG2165" s="65">
        <v>-4.6359651758789298</v>
      </c>
      <c r="DJ2165" s="65">
        <v>46.087860610821501</v>
      </c>
      <c r="DK2165" s="65">
        <v>-32.0792908751326</v>
      </c>
      <c r="DL2165" s="65">
        <v>2164.9749999999999</v>
      </c>
      <c r="DM2165" s="65">
        <v>-65455.022921513897</v>
      </c>
      <c r="DN2165" s="65">
        <v>-6.3045384672836002</v>
      </c>
    </row>
    <row r="2166" spans="107:118" x14ac:dyDescent="0.25">
      <c r="DC2166" s="65">
        <v>51.154685586469299</v>
      </c>
      <c r="DD2166" s="65">
        <v>-30.8113863650597</v>
      </c>
      <c r="DE2166" s="65">
        <v>2168.989</v>
      </c>
      <c r="DF2166" s="65">
        <v>-48077.164894022702</v>
      </c>
      <c r="DG2166" s="65">
        <v>-4.63129731134857</v>
      </c>
      <c r="DJ2166" s="65">
        <v>46.104526629193899</v>
      </c>
      <c r="DK2166" s="65">
        <v>-32.073051456578298</v>
      </c>
      <c r="DL2166" s="65">
        <v>2165.9749999999999</v>
      </c>
      <c r="DM2166" s="65">
        <v>-65389.822452030901</v>
      </c>
      <c r="DN2166" s="65">
        <v>-6.2981902039148903</v>
      </c>
    </row>
    <row r="2167" spans="107:118" x14ac:dyDescent="0.25">
      <c r="DC2167" s="65">
        <v>51.171352339816501</v>
      </c>
      <c r="DD2167" s="65">
        <v>-30.806811622538799</v>
      </c>
      <c r="DE2167" s="65">
        <v>2169.989</v>
      </c>
      <c r="DF2167" s="65">
        <v>-48028.0396023953</v>
      </c>
      <c r="DG2167" s="65">
        <v>-4.6265340410352103</v>
      </c>
      <c r="DJ2167" s="65">
        <v>46.121194504503997</v>
      </c>
      <c r="DK2167" s="65">
        <v>-32.066790062597903</v>
      </c>
      <c r="DL2167" s="65">
        <v>2166.9749999999999</v>
      </c>
      <c r="DM2167" s="65">
        <v>-65321.8090368294</v>
      </c>
      <c r="DN2167" s="65">
        <v>-6.2918220280998902</v>
      </c>
    </row>
    <row r="2168" spans="107:118" x14ac:dyDescent="0.25">
      <c r="DC2168" s="65">
        <v>51.188017224074798</v>
      </c>
      <c r="DD2168" s="65">
        <v>-30.802164903441799</v>
      </c>
      <c r="DE2168" s="65">
        <v>2170.989</v>
      </c>
      <c r="DF2168" s="65">
        <v>-47978.503678019901</v>
      </c>
      <c r="DG2168" s="65">
        <v>-4.6216998518311403</v>
      </c>
      <c r="DJ2168" s="65">
        <v>46.137860168282501</v>
      </c>
      <c r="DK2168" s="65">
        <v>-32.060600683777103</v>
      </c>
      <c r="DL2168" s="65">
        <v>2167.9749999999999</v>
      </c>
      <c r="DM2168" s="65">
        <v>-65254.130682151997</v>
      </c>
      <c r="DN2168" s="65">
        <v>-6.2855294098712102</v>
      </c>
    </row>
    <row r="2169" spans="107:118" x14ac:dyDescent="0.25">
      <c r="DC2169" s="65">
        <v>51.204683383363403</v>
      </c>
      <c r="DD2169" s="65">
        <v>-30.797380426356799</v>
      </c>
      <c r="DE2169" s="65">
        <v>2171.989</v>
      </c>
      <c r="DF2169" s="65">
        <v>-47928.863898637203</v>
      </c>
      <c r="DG2169" s="65">
        <v>-4.6167327284284196</v>
      </c>
      <c r="DJ2169" s="65">
        <v>46.154526972817898</v>
      </c>
      <c r="DK2169" s="65">
        <v>-32.054176346368202</v>
      </c>
      <c r="DL2169" s="65">
        <v>2168.9749999999999</v>
      </c>
      <c r="DM2169" s="65">
        <v>-65184.664992664199</v>
      </c>
      <c r="DN2169" s="65">
        <v>-6.2790070762808403</v>
      </c>
    </row>
    <row r="2170" spans="107:118" x14ac:dyDescent="0.25">
      <c r="DC2170" s="65">
        <v>51.221350812098102</v>
      </c>
      <c r="DD2170" s="65">
        <v>-30.792568914382802</v>
      </c>
      <c r="DE2170" s="65">
        <v>2172.989</v>
      </c>
      <c r="DF2170" s="65">
        <v>-47876.842460824002</v>
      </c>
      <c r="DG2170" s="65">
        <v>-4.6117358943237301</v>
      </c>
      <c r="DJ2170" s="65">
        <v>46.171196095719999</v>
      </c>
      <c r="DK2170" s="65">
        <v>-32.047629487953103</v>
      </c>
      <c r="DL2170" s="65">
        <v>2169.9749999999999</v>
      </c>
      <c r="DM2170" s="65">
        <v>-65114.068557981402</v>
      </c>
      <c r="DN2170" s="65">
        <v>-6.2723694547297804</v>
      </c>
    </row>
    <row r="2171" spans="107:118" x14ac:dyDescent="0.25">
      <c r="DC2171" s="65">
        <v>51.2380180109514</v>
      </c>
      <c r="DD2171" s="65">
        <v>-30.787820091862901</v>
      </c>
      <c r="DE2171" s="65">
        <v>2173.989</v>
      </c>
      <c r="DF2171" s="65">
        <v>-47825.0152066843</v>
      </c>
      <c r="DG2171" s="65">
        <v>-4.6067926984216196</v>
      </c>
      <c r="DJ2171" s="65">
        <v>46.187861092096902</v>
      </c>
      <c r="DK2171" s="65">
        <v>-32.041061015115403</v>
      </c>
      <c r="DL2171" s="65">
        <v>2170.9749999999999</v>
      </c>
      <c r="DM2171" s="65">
        <v>-65042.976837276299</v>
      </c>
      <c r="DN2171" s="65">
        <v>-6.2657130239901599</v>
      </c>
    </row>
    <row r="2172" spans="107:118" x14ac:dyDescent="0.25">
      <c r="DC2172" s="65">
        <v>51.2546846684779</v>
      </c>
      <c r="DD2172" s="65">
        <v>-30.7830501402977</v>
      </c>
      <c r="DE2172" s="65">
        <v>2174.989</v>
      </c>
      <c r="DF2172" s="65">
        <v>-47773.528215455699</v>
      </c>
      <c r="DG2172" s="65">
        <v>-4.6018059144979704</v>
      </c>
      <c r="DJ2172" s="65">
        <v>46.2045276695751</v>
      </c>
      <c r="DK2172" s="65">
        <v>-32.034471749461403</v>
      </c>
      <c r="DL2172" s="65">
        <v>2171.9749999999999</v>
      </c>
      <c r="DM2172" s="65">
        <v>-64972.947889528397</v>
      </c>
      <c r="DN2172" s="65">
        <v>-6.2590403298999897</v>
      </c>
    </row>
    <row r="2173" spans="107:118" x14ac:dyDescent="0.25">
      <c r="DC2173" s="65">
        <v>51.2713508703755</v>
      </c>
      <c r="DD2173" s="65">
        <v>-30.778357134567699</v>
      </c>
      <c r="DE2173" s="65">
        <v>2175.989</v>
      </c>
      <c r="DF2173" s="65">
        <v>-47722.830778980897</v>
      </c>
      <c r="DG2173" s="65">
        <v>-4.5968884072602103</v>
      </c>
      <c r="DJ2173" s="65">
        <v>46.221196713937999</v>
      </c>
      <c r="DK2173" s="65">
        <v>-32.027712727468</v>
      </c>
      <c r="DL2173" s="65">
        <v>2172.9749999999999</v>
      </c>
      <c r="DM2173" s="65">
        <v>-64905.047109174702</v>
      </c>
      <c r="DN2173" s="65">
        <v>-6.2522017849350604</v>
      </c>
    </row>
    <row r="2174" spans="107:118" x14ac:dyDescent="0.25">
      <c r="DC2174" s="65">
        <v>51.288018866245899</v>
      </c>
      <c r="DD2174" s="65">
        <v>-30.7735769295364</v>
      </c>
      <c r="DE2174" s="65">
        <v>2176.989</v>
      </c>
      <c r="DF2174" s="65">
        <v>-47670.956544943401</v>
      </c>
      <c r="DG2174" s="65">
        <v>-4.59188606425095</v>
      </c>
      <c r="DJ2174" s="65">
        <v>46.237868159998399</v>
      </c>
      <c r="DK2174" s="65">
        <v>-32.020869065088803</v>
      </c>
      <c r="DL2174" s="65">
        <v>2173.9749999999999</v>
      </c>
      <c r="DM2174" s="65">
        <v>-64833.883278001202</v>
      </c>
      <c r="DN2174" s="65">
        <v>-6.2452776387054802</v>
      </c>
    </row>
    <row r="2175" spans="107:118" x14ac:dyDescent="0.25">
      <c r="DC2175" s="65">
        <v>51.304683059715401</v>
      </c>
      <c r="DD2175" s="65">
        <v>-30.768760215946902</v>
      </c>
      <c r="DE2175" s="65">
        <v>2177.989</v>
      </c>
      <c r="DF2175" s="65">
        <v>-47617.510864272299</v>
      </c>
      <c r="DG2175" s="65">
        <v>-4.5868434245779701</v>
      </c>
      <c r="DJ2175" s="65">
        <v>46.254535190667497</v>
      </c>
      <c r="DK2175" s="65">
        <v>-32.014068642267198</v>
      </c>
      <c r="DL2175" s="65">
        <v>2174.9749999999999</v>
      </c>
      <c r="DM2175" s="65">
        <v>-64762.1815917602</v>
      </c>
      <c r="DN2175" s="65">
        <v>-6.2383932811425797</v>
      </c>
    </row>
    <row r="2176" spans="107:118" x14ac:dyDescent="0.25">
      <c r="DC2176" s="65">
        <v>51.321348354728698</v>
      </c>
      <c r="DD2176" s="65">
        <v>-30.763815368086298</v>
      </c>
      <c r="DE2176" s="65">
        <v>2178.989</v>
      </c>
      <c r="DF2176" s="65">
        <v>-47561.902889627498</v>
      </c>
      <c r="DG2176" s="65">
        <v>-4.58166736285576</v>
      </c>
      <c r="DJ2176" s="65">
        <v>46.271196444481198</v>
      </c>
      <c r="DK2176" s="65">
        <v>-32.007245132839898</v>
      </c>
      <c r="DL2176" s="65">
        <v>2175.9749999999999</v>
      </c>
      <c r="DM2176" s="65">
        <v>-64690.6871585275</v>
      </c>
      <c r="DN2176" s="65">
        <v>-6.2314839749266504</v>
      </c>
    </row>
    <row r="2177" spans="107:118" x14ac:dyDescent="0.25">
      <c r="DC2177" s="65">
        <v>51.338015641901201</v>
      </c>
      <c r="DD2177" s="65">
        <v>-30.7587991027548</v>
      </c>
      <c r="DE2177" s="65">
        <v>2179.989</v>
      </c>
      <c r="DF2177" s="65">
        <v>-47506.450376206602</v>
      </c>
      <c r="DG2177" s="65">
        <v>-4.5764167643992497</v>
      </c>
      <c r="DJ2177" s="65">
        <v>46.287864277541701</v>
      </c>
      <c r="DK2177" s="65">
        <v>-32.000171104215497</v>
      </c>
      <c r="DL2177" s="65">
        <v>2176.9749999999999</v>
      </c>
      <c r="DM2177" s="65">
        <v>-64615.973499533902</v>
      </c>
      <c r="DN2177" s="65">
        <v>-6.2243266731727704</v>
      </c>
    </row>
    <row r="2178" spans="107:118" x14ac:dyDescent="0.25">
      <c r="DC2178" s="65">
        <v>51.354685524031296</v>
      </c>
      <c r="DD2178" s="65">
        <v>-30.753886014172799</v>
      </c>
      <c r="DE2178" s="65">
        <v>2180.989</v>
      </c>
      <c r="DF2178" s="65">
        <v>-47453.182963582702</v>
      </c>
      <c r="DG2178" s="65">
        <v>-4.5712576047564797</v>
      </c>
      <c r="DJ2178" s="65">
        <v>46.304529694286103</v>
      </c>
      <c r="DK2178" s="65">
        <v>-31.992809386819001</v>
      </c>
      <c r="DL2178" s="65">
        <v>2177.9749999999999</v>
      </c>
      <c r="DM2178" s="65">
        <v>-64542.170812866098</v>
      </c>
      <c r="DN2178" s="65">
        <v>-6.2168895681280896</v>
      </c>
    </row>
    <row r="2179" spans="107:118" x14ac:dyDescent="0.25">
      <c r="DC2179" s="65">
        <v>51.371356777419798</v>
      </c>
      <c r="DD2179" s="65">
        <v>-30.749107151084001</v>
      </c>
      <c r="DE2179" s="65">
        <v>2181.989</v>
      </c>
      <c r="DF2179" s="65">
        <v>-47399.0496526508</v>
      </c>
      <c r="DG2179" s="65">
        <v>-4.5662112498698297</v>
      </c>
      <c r="DJ2179" s="65">
        <v>46.321195852186698</v>
      </c>
      <c r="DK2179" s="65">
        <v>-31.985216688939001</v>
      </c>
      <c r="DL2179" s="65">
        <v>2178.9749999999999</v>
      </c>
      <c r="DM2179" s="65">
        <v>-64463.217800117702</v>
      </c>
      <c r="DN2179" s="65">
        <v>-6.2092321319698502</v>
      </c>
    </row>
    <row r="2180" spans="107:118" x14ac:dyDescent="0.25">
      <c r="DC2180" s="65">
        <v>51.388025303830297</v>
      </c>
      <c r="DD2180" s="65">
        <v>-30.7443095345849</v>
      </c>
      <c r="DE2180" s="65">
        <v>2182.989</v>
      </c>
      <c r="DF2180" s="65">
        <v>-47344.906203955798</v>
      </c>
      <c r="DG2180" s="65">
        <v>-4.5611464042480501</v>
      </c>
      <c r="DJ2180" s="65">
        <v>46.337865640102002</v>
      </c>
      <c r="DK2180" s="65">
        <v>-31.9775629803082</v>
      </c>
      <c r="DL2180" s="65">
        <v>2179.9749999999999</v>
      </c>
      <c r="DM2180" s="65">
        <v>-64381.8589693947</v>
      </c>
      <c r="DN2180" s="65">
        <v>-6.2015165250447897</v>
      </c>
    </row>
    <row r="2181" spans="107:118" x14ac:dyDescent="0.25">
      <c r="DC2181" s="65">
        <v>51.404692590795698</v>
      </c>
      <c r="DD2181" s="65">
        <v>-30.739410152638801</v>
      </c>
      <c r="DE2181" s="65">
        <v>2183.989</v>
      </c>
      <c r="DF2181" s="65">
        <v>-47290.988294948802</v>
      </c>
      <c r="DG2181" s="65">
        <v>-4.5559922180291199</v>
      </c>
      <c r="DJ2181" s="65">
        <v>46.354530934080401</v>
      </c>
      <c r="DK2181" s="65">
        <v>-31.970050809138101</v>
      </c>
      <c r="DL2181" s="65">
        <v>2180.9749999999999</v>
      </c>
      <c r="DM2181" s="65">
        <v>-64302.394214555301</v>
      </c>
      <c r="DN2181" s="65">
        <v>-6.1939389415860902</v>
      </c>
    </row>
    <row r="2182" spans="107:118" x14ac:dyDescent="0.25">
      <c r="DC2182" s="65">
        <v>51.421361087621499</v>
      </c>
      <c r="DD2182" s="65">
        <v>-30.734477702884401</v>
      </c>
      <c r="DE2182" s="65">
        <v>2184.989</v>
      </c>
      <c r="DF2182" s="65">
        <v>-47238.6033925991</v>
      </c>
      <c r="DG2182" s="65">
        <v>-4.5508071817442799</v>
      </c>
      <c r="DJ2182" s="65">
        <v>46.371196979250797</v>
      </c>
      <c r="DK2182" s="65">
        <v>-31.962698517562</v>
      </c>
      <c r="DL2182" s="65">
        <v>2181.9749999999999</v>
      </c>
      <c r="DM2182" s="65">
        <v>-64222.8918390135</v>
      </c>
      <c r="DN2182" s="65">
        <v>-6.1865159082393104</v>
      </c>
    </row>
    <row r="2183" spans="107:118" x14ac:dyDescent="0.25">
      <c r="DC2183" s="65">
        <v>51.438030247792199</v>
      </c>
      <c r="DD2183" s="65">
        <v>-30.7294417087973</v>
      </c>
      <c r="DE2183" s="65">
        <v>2185.989</v>
      </c>
      <c r="DF2183" s="65">
        <v>-47184.390983307698</v>
      </c>
      <c r="DG2183" s="65">
        <v>-4.5455087882067398</v>
      </c>
      <c r="DJ2183" s="65">
        <v>46.387860510204597</v>
      </c>
      <c r="DK2183" s="65">
        <v>-31.955311036197799</v>
      </c>
      <c r="DL2183" s="65">
        <v>2182.9749999999999</v>
      </c>
      <c r="DM2183" s="65">
        <v>-64145.178201064402</v>
      </c>
      <c r="DN2183" s="65">
        <v>-6.17905430557642</v>
      </c>
    </row>
    <row r="2184" spans="107:118" x14ac:dyDescent="0.25">
      <c r="DC2184" s="65">
        <v>51.454698564385502</v>
      </c>
      <c r="DD2184" s="65">
        <v>-30.724250485228499</v>
      </c>
      <c r="DE2184" s="65">
        <v>2186.989</v>
      </c>
      <c r="DF2184" s="65">
        <v>-47127.913984187398</v>
      </c>
      <c r="DG2184" s="65">
        <v>-4.5400658324118899</v>
      </c>
      <c r="DJ2184" s="65">
        <v>46.404529789403099</v>
      </c>
      <c r="DK2184" s="65">
        <v>-31.947937997376901</v>
      </c>
      <c r="DL2184" s="65">
        <v>2183.9749999999999</v>
      </c>
      <c r="DM2184" s="65">
        <v>-64069.877712472597</v>
      </c>
      <c r="DN2184" s="65">
        <v>-6.1716091885607298</v>
      </c>
    </row>
    <row r="2185" spans="107:118" x14ac:dyDescent="0.25">
      <c r="DC2185" s="65">
        <v>51.471364900637496</v>
      </c>
      <c r="DD2185" s="65">
        <v>-30.7189039438781</v>
      </c>
      <c r="DE2185" s="65">
        <v>2187.989</v>
      </c>
      <c r="DF2185" s="65">
        <v>-47068.916265183798</v>
      </c>
      <c r="DG2185" s="65">
        <v>-4.5344737011743197</v>
      </c>
      <c r="DJ2185" s="65">
        <v>46.421199638827403</v>
      </c>
      <c r="DK2185" s="65">
        <v>-31.940633797589701</v>
      </c>
      <c r="DL2185" s="65">
        <v>2184.9749999999999</v>
      </c>
      <c r="DM2185" s="65">
        <v>-63992.035697025698</v>
      </c>
      <c r="DN2185" s="65">
        <v>-6.1642271466418403</v>
      </c>
    </row>
    <row r="2186" spans="107:118" x14ac:dyDescent="0.25">
      <c r="DC2186" s="65">
        <v>51.488034209530099</v>
      </c>
      <c r="DD2186" s="65">
        <v>-30.713383479784699</v>
      </c>
      <c r="DE2186" s="65">
        <v>2188.989</v>
      </c>
      <c r="DF2186" s="65">
        <v>-47009.813539676899</v>
      </c>
      <c r="DG2186" s="65">
        <v>-4.5287309755876297</v>
      </c>
      <c r="DJ2186" s="65">
        <v>46.437866258591001</v>
      </c>
      <c r="DK2186" s="65">
        <v>-31.933385861573601</v>
      </c>
      <c r="DL2186" s="65">
        <v>2185.9749999999999</v>
      </c>
      <c r="DM2186" s="65">
        <v>-63915.897544014202</v>
      </c>
      <c r="DN2186" s="65">
        <v>-6.1568874535760498</v>
      </c>
    </row>
    <row r="2187" spans="107:118" x14ac:dyDescent="0.25">
      <c r="DC2187" s="65">
        <v>51.5047026782836</v>
      </c>
      <c r="DD2187" s="65">
        <v>-30.707753552691599</v>
      </c>
      <c r="DE2187" s="65">
        <v>2189.989</v>
      </c>
      <c r="DF2187" s="65">
        <v>-46949.351572146399</v>
      </c>
      <c r="DG2187" s="65">
        <v>-4.5228896031967603</v>
      </c>
      <c r="DJ2187" s="65">
        <v>46.4545324268</v>
      </c>
      <c r="DK2187" s="65">
        <v>-31.926226926234399</v>
      </c>
      <c r="DL2187" s="65">
        <v>2186.9749999999999</v>
      </c>
      <c r="DM2187" s="65">
        <v>-63837.448929087601</v>
      </c>
      <c r="DN2187" s="65">
        <v>-6.1496268631666204</v>
      </c>
    </row>
    <row r="2188" spans="107:118" x14ac:dyDescent="0.25">
      <c r="DC2188" s="65">
        <v>51.521372317430597</v>
      </c>
      <c r="DD2188" s="65">
        <v>-30.7020406336208</v>
      </c>
      <c r="DE2188" s="65">
        <v>2190.989</v>
      </c>
      <c r="DF2188" s="65">
        <v>-46888.2719175284</v>
      </c>
      <c r="DG2188" s="65">
        <v>-4.5169743140707999</v>
      </c>
      <c r="DJ2188" s="65">
        <v>46.471199919791303</v>
      </c>
      <c r="DK2188" s="65">
        <v>-31.919146541901299</v>
      </c>
      <c r="DL2188" s="65">
        <v>2187.9749999999999</v>
      </c>
      <c r="DM2188" s="65">
        <v>-63763.854489031997</v>
      </c>
      <c r="DN2188" s="65">
        <v>-6.1424476195204996</v>
      </c>
    </row>
    <row r="2189" spans="107:118" x14ac:dyDescent="0.25">
      <c r="DC2189" s="65">
        <v>51.538039553055803</v>
      </c>
      <c r="DD2189" s="65">
        <v>-30.696313340556902</v>
      </c>
      <c r="DE2189" s="65">
        <v>2191.989</v>
      </c>
      <c r="DF2189" s="65">
        <v>-46827.7426978765</v>
      </c>
      <c r="DG2189" s="65">
        <v>-4.5110402050044804</v>
      </c>
      <c r="DJ2189" s="65">
        <v>46.4878658616067</v>
      </c>
      <c r="DK2189" s="65">
        <v>-31.912018332749199</v>
      </c>
      <c r="DL2189" s="65">
        <v>2188.9749999999999</v>
      </c>
      <c r="DM2189" s="65">
        <v>-63692.955694096599</v>
      </c>
      <c r="DN2189" s="65">
        <v>-6.1352327969534901</v>
      </c>
    </row>
    <row r="2190" spans="107:118" x14ac:dyDescent="0.25">
      <c r="DC2190" s="65">
        <v>51.554708281985903</v>
      </c>
      <c r="DD2190" s="65">
        <v>-30.690768981888802</v>
      </c>
      <c r="DE2190" s="65">
        <v>2192.989</v>
      </c>
      <c r="DF2190" s="65">
        <v>-46771.148617544401</v>
      </c>
      <c r="DG2190" s="65">
        <v>-4.5052819287436501</v>
      </c>
      <c r="DJ2190" s="65">
        <v>46.504535012323601</v>
      </c>
      <c r="DK2190" s="65">
        <v>-31.904734004770901</v>
      </c>
      <c r="DL2190" s="65">
        <v>2189.9749999999999</v>
      </c>
      <c r="DM2190" s="65">
        <v>-63619.643378909503</v>
      </c>
      <c r="DN2190" s="65">
        <v>-6.1278667721856701</v>
      </c>
    </row>
    <row r="2191" spans="107:118" x14ac:dyDescent="0.25">
      <c r="DC2191" s="65">
        <v>51.571375793958701</v>
      </c>
      <c r="DD2191" s="65">
        <v>-30.6854212133468</v>
      </c>
      <c r="DE2191" s="65">
        <v>2193.989</v>
      </c>
      <c r="DF2191" s="65">
        <v>-46716.409983447396</v>
      </c>
      <c r="DG2191" s="65">
        <v>-4.4997138365493896</v>
      </c>
      <c r="DJ2191" s="65">
        <v>46.521202587704003</v>
      </c>
      <c r="DK2191" s="65">
        <v>-31.8972700992373</v>
      </c>
      <c r="DL2191" s="65">
        <v>2190.9749999999999</v>
      </c>
      <c r="DM2191" s="65">
        <v>-63541.674122590302</v>
      </c>
      <c r="DN2191" s="65">
        <v>-6.1203238677788097</v>
      </c>
    </row>
    <row r="2192" spans="107:118" x14ac:dyDescent="0.25">
      <c r="DC2192" s="65">
        <v>51.5880394652593</v>
      </c>
      <c r="DD2192" s="65">
        <v>-30.680003169345699</v>
      </c>
      <c r="DE2192" s="65">
        <v>2194.989</v>
      </c>
      <c r="DF2192" s="65">
        <v>-46659.971071057997</v>
      </c>
      <c r="DG2192" s="65">
        <v>-4.4940739472987801</v>
      </c>
      <c r="DJ2192" s="65">
        <v>46.537865115003797</v>
      </c>
      <c r="DK2192" s="65">
        <v>-31.8896909395169</v>
      </c>
      <c r="DL2192" s="65">
        <v>2191.9749999999999</v>
      </c>
      <c r="DM2192" s="65">
        <v>-63460.825465126698</v>
      </c>
      <c r="DN2192" s="65">
        <v>-6.1126698965099502</v>
      </c>
    </row>
    <row r="2193" spans="107:118" x14ac:dyDescent="0.25">
      <c r="DC2193" s="65">
        <v>51.6047008392732</v>
      </c>
      <c r="DD2193" s="65">
        <v>-30.6744972697132</v>
      </c>
      <c r="DE2193" s="65">
        <v>2195.989</v>
      </c>
      <c r="DF2193" s="65">
        <v>-46600.581427437297</v>
      </c>
      <c r="DG2193" s="65">
        <v>-4.48833987782543</v>
      </c>
      <c r="DJ2193" s="65">
        <v>46.554525943427898</v>
      </c>
      <c r="DK2193" s="65">
        <v>-31.881893814707102</v>
      </c>
      <c r="DL2193" s="65">
        <v>2192.9749999999999</v>
      </c>
      <c r="DM2193" s="65">
        <v>-63377.807589403201</v>
      </c>
      <c r="DN2193" s="65">
        <v>-6.1048014469784304</v>
      </c>
    </row>
    <row r="2194" spans="107:118" x14ac:dyDescent="0.25">
      <c r="DC2194" s="65">
        <v>51.621361651249401</v>
      </c>
      <c r="DD2194" s="65">
        <v>-30.668897310193302</v>
      </c>
      <c r="DE2194" s="65">
        <v>2196.989</v>
      </c>
      <c r="DF2194" s="65">
        <v>-46541.5177796836</v>
      </c>
      <c r="DG2194" s="65">
        <v>-4.4825096974742902</v>
      </c>
      <c r="DJ2194" s="65">
        <v>46.571191484955698</v>
      </c>
      <c r="DK2194" s="65">
        <v>-31.873883650415401</v>
      </c>
      <c r="DL2194" s="65">
        <v>2193.9749999999999</v>
      </c>
      <c r="DM2194" s="65">
        <v>-63294.000889914903</v>
      </c>
      <c r="DN2194" s="65">
        <v>-6.09672538059713</v>
      </c>
    </row>
    <row r="2195" spans="107:118" x14ac:dyDescent="0.25">
      <c r="DC2195" s="65">
        <v>51.638026002748397</v>
      </c>
      <c r="DD2195" s="65">
        <v>-30.6631250932267</v>
      </c>
      <c r="DE2195" s="65">
        <v>2197.989</v>
      </c>
      <c r="DF2195" s="65">
        <v>-46479.3095728158</v>
      </c>
      <c r="DG2195" s="65">
        <v>-4.4765034091972398</v>
      </c>
      <c r="DJ2195" s="65">
        <v>46.587861523121603</v>
      </c>
      <c r="DK2195" s="65">
        <v>-31.865870753658999</v>
      </c>
      <c r="DL2195" s="65">
        <v>2194.9749999999999</v>
      </c>
      <c r="DM2195" s="65">
        <v>-63209.669093626202</v>
      </c>
      <c r="DN2195" s="65">
        <v>-6.0886516215964397</v>
      </c>
    </row>
    <row r="2196" spans="107:118" x14ac:dyDescent="0.25">
      <c r="DC2196" s="65">
        <v>51.654692876277203</v>
      </c>
      <c r="DD2196" s="65">
        <v>-30.657175481578498</v>
      </c>
      <c r="DE2196" s="65">
        <v>2198.989</v>
      </c>
      <c r="DF2196" s="65">
        <v>-46414.667889011602</v>
      </c>
      <c r="DG2196" s="65">
        <v>-4.4703140441598697</v>
      </c>
      <c r="DJ2196" s="65">
        <v>46.604529910918103</v>
      </c>
      <c r="DK2196" s="65">
        <v>-31.8578389379166</v>
      </c>
      <c r="DL2196" s="65">
        <v>2195.9749999999999</v>
      </c>
      <c r="DM2196" s="65">
        <v>-63122.6736491708</v>
      </c>
      <c r="DN2196" s="65">
        <v>-6.0805612889461598</v>
      </c>
    </row>
    <row r="2197" spans="107:118" x14ac:dyDescent="0.25">
      <c r="DC2197" s="65">
        <v>51.671357923980601</v>
      </c>
      <c r="DD2197" s="65">
        <v>-30.651108106204699</v>
      </c>
      <c r="DE2197" s="65">
        <v>2199.989</v>
      </c>
      <c r="DF2197" s="65">
        <v>-46346.552436022102</v>
      </c>
      <c r="DG2197" s="65">
        <v>-4.46399080658313</v>
      </c>
      <c r="DJ2197" s="65">
        <v>46.621198995174403</v>
      </c>
      <c r="DK2197" s="65">
        <v>-31.8498361043758</v>
      </c>
      <c r="DL2197" s="65">
        <v>2196.9749999999999</v>
      </c>
      <c r="DM2197" s="65">
        <v>-63036.664070761297</v>
      </c>
      <c r="DN2197" s="65">
        <v>-6.0725024045759097</v>
      </c>
    </row>
    <row r="2198" spans="107:118" x14ac:dyDescent="0.25">
      <c r="DC2198" s="65">
        <v>51.688025048015902</v>
      </c>
      <c r="DD2198" s="65">
        <v>-30.644965877508799</v>
      </c>
      <c r="DE2198" s="65">
        <v>2200.989</v>
      </c>
      <c r="DF2198" s="65">
        <v>-46278.562893078401</v>
      </c>
      <c r="DG2198" s="65">
        <v>-4.4575869695039803</v>
      </c>
      <c r="DJ2198" s="65">
        <v>46.637867517282899</v>
      </c>
      <c r="DK2198" s="65">
        <v>-31.841878025152599</v>
      </c>
      <c r="DL2198" s="65">
        <v>2197.9749999999999</v>
      </c>
      <c r="DM2198" s="65">
        <v>-62953.456755836298</v>
      </c>
      <c r="DN2198" s="65">
        <v>-6.0644891224617101</v>
      </c>
    </row>
    <row r="2199" spans="107:118" x14ac:dyDescent="0.25">
      <c r="DC2199" s="65">
        <v>51.704689668848303</v>
      </c>
      <c r="DD2199" s="65">
        <v>-30.638535802927901</v>
      </c>
      <c r="DE2199" s="65">
        <v>2201.989</v>
      </c>
      <c r="DF2199" s="65">
        <v>-46208.679694052204</v>
      </c>
      <c r="DG2199" s="65">
        <v>-4.4508988702315202</v>
      </c>
      <c r="DJ2199" s="65">
        <v>46.6545355988967</v>
      </c>
      <c r="DK2199" s="65">
        <v>-31.833863992130301</v>
      </c>
      <c r="DL2199" s="65">
        <v>2198.9749999999999</v>
      </c>
      <c r="DM2199" s="65">
        <v>-62871.499515293202</v>
      </c>
      <c r="DN2199" s="65">
        <v>-6.0564176179002596</v>
      </c>
    </row>
    <row r="2200" spans="107:118" x14ac:dyDescent="0.25">
      <c r="DC2200" s="65">
        <v>51.721357239827199</v>
      </c>
      <c r="DD2200" s="65">
        <v>-30.631884698777</v>
      </c>
      <c r="DE2200" s="65">
        <v>2202.989</v>
      </c>
      <c r="DF2200" s="65">
        <v>-46136.466632835902</v>
      </c>
      <c r="DG2200" s="65">
        <v>-4.44399197524704</v>
      </c>
      <c r="DJ2200" s="65">
        <v>46.671200776438504</v>
      </c>
      <c r="DK2200" s="65">
        <v>-31.825873177931999</v>
      </c>
      <c r="DL2200" s="65">
        <v>2199.9749999999999</v>
      </c>
      <c r="DM2200" s="65">
        <v>-62790.398441461599</v>
      </c>
      <c r="DN2200" s="65">
        <v>-6.0483686619081096</v>
      </c>
    </row>
    <row r="2201" spans="107:118" x14ac:dyDescent="0.25">
      <c r="DC2201" s="65">
        <v>51.738021840224697</v>
      </c>
      <c r="DD2201" s="65">
        <v>-30.624997249344698</v>
      </c>
      <c r="DE2201" s="65">
        <v>2203.989</v>
      </c>
      <c r="DF2201" s="65">
        <v>-46061.621419135401</v>
      </c>
      <c r="DG2201" s="65">
        <v>-4.4368554952475101</v>
      </c>
      <c r="DJ2201" s="65">
        <v>46.687866362540497</v>
      </c>
      <c r="DK2201" s="65">
        <v>-31.818054322859101</v>
      </c>
      <c r="DL2201" s="65">
        <v>2200.9749999999999</v>
      </c>
      <c r="DM2201" s="65">
        <v>-62711.191075217997</v>
      </c>
      <c r="DN2201" s="65">
        <v>-6.0404885609788002</v>
      </c>
    </row>
    <row r="2202" spans="107:118" x14ac:dyDescent="0.25">
      <c r="DC2202" s="65">
        <v>51.754687321524202</v>
      </c>
      <c r="DD2202" s="65">
        <v>-30.618057146804102</v>
      </c>
      <c r="DE2202" s="65">
        <v>2204.989</v>
      </c>
      <c r="DF2202" s="65">
        <v>-45987.055364586202</v>
      </c>
      <c r="DG2202" s="65">
        <v>-4.4296746246397003</v>
      </c>
      <c r="DJ2202" s="65">
        <v>46.7045330039468</v>
      </c>
      <c r="DK2202" s="65">
        <v>-31.810003290360601</v>
      </c>
      <c r="DL2202" s="65">
        <v>2201.9749999999999</v>
      </c>
      <c r="DM2202" s="65">
        <v>-62628.856874493002</v>
      </c>
      <c r="DN2202" s="65">
        <v>-6.0323734503177802</v>
      </c>
    </row>
    <row r="2203" spans="107:118" x14ac:dyDescent="0.25">
      <c r="DC2203" s="65">
        <v>51.771355475883801</v>
      </c>
      <c r="DD2203" s="65">
        <v>-30.611094801388699</v>
      </c>
      <c r="DE2203" s="65">
        <v>2205.989</v>
      </c>
      <c r="DF2203" s="65">
        <v>-45912.0711452373</v>
      </c>
      <c r="DG2203" s="65">
        <v>-4.4224767102947498</v>
      </c>
      <c r="DJ2203" s="65">
        <v>46.721196830250001</v>
      </c>
      <c r="DK2203" s="65">
        <v>-31.801856225060899</v>
      </c>
      <c r="DL2203" s="65">
        <v>2202.9749999999999</v>
      </c>
      <c r="DM2203" s="65">
        <v>-62545.829721232702</v>
      </c>
      <c r="DN2203" s="65">
        <v>-6.0241622540949402</v>
      </c>
    </row>
    <row r="2204" spans="107:118" x14ac:dyDescent="0.25">
      <c r="DC2204" s="65">
        <v>51.788022438289502</v>
      </c>
      <c r="DD2204" s="65">
        <v>-30.6040041949969</v>
      </c>
      <c r="DE2204" s="65">
        <v>2206.989</v>
      </c>
      <c r="DF2204" s="65">
        <v>-45837.929085607997</v>
      </c>
      <c r="DG2204" s="65">
        <v>-4.4151550035578202</v>
      </c>
      <c r="DJ2204" s="65">
        <v>46.737861079485697</v>
      </c>
      <c r="DK2204" s="65">
        <v>-31.793802221151001</v>
      </c>
      <c r="DL2204" s="65">
        <v>2203.9749999999999</v>
      </c>
      <c r="DM2204" s="65">
        <v>-62460.419268199599</v>
      </c>
      <c r="DN2204" s="65">
        <v>-6.0160428957529204</v>
      </c>
    </row>
    <row r="2205" spans="107:118" x14ac:dyDescent="0.25">
      <c r="DC2205" s="65">
        <v>51.804689605931699</v>
      </c>
      <c r="DD2205" s="65">
        <v>-30.596925711364801</v>
      </c>
      <c r="DE2205" s="65">
        <v>2207.989</v>
      </c>
      <c r="DF2205" s="65">
        <v>-45761.247958865497</v>
      </c>
      <c r="DG2205" s="65">
        <v>-4.4078311926706899</v>
      </c>
      <c r="DJ2205" s="65">
        <v>46.754526033829698</v>
      </c>
      <c r="DK2205" s="65">
        <v>-31.785666977973801</v>
      </c>
      <c r="DL2205" s="65">
        <v>2204.9749999999999</v>
      </c>
      <c r="DM2205" s="65">
        <v>-62373.264142280197</v>
      </c>
      <c r="DN2205" s="65">
        <v>-6.0078447734576903</v>
      </c>
    </row>
    <row r="2206" spans="107:118" x14ac:dyDescent="0.25">
      <c r="DC2206" s="65">
        <v>51.821354883473198</v>
      </c>
      <c r="DD2206" s="65">
        <v>-30.589760960964298</v>
      </c>
      <c r="DE2206" s="65">
        <v>2208.989</v>
      </c>
      <c r="DF2206" s="65">
        <v>-45683.691568505201</v>
      </c>
      <c r="DG2206" s="65">
        <v>-4.40042691813328</v>
      </c>
      <c r="DJ2206" s="65">
        <v>46.771189970079</v>
      </c>
      <c r="DK2206" s="65">
        <v>-31.777414077483002</v>
      </c>
      <c r="DL2206" s="65">
        <v>2205.9749999999999</v>
      </c>
      <c r="DM2206" s="65">
        <v>-62285.879968646303</v>
      </c>
      <c r="DN2206" s="65">
        <v>-5.9995322141991201</v>
      </c>
    </row>
    <row r="2207" spans="107:118" x14ac:dyDescent="0.25">
      <c r="DC2207" s="65">
        <v>51.8380176989265</v>
      </c>
      <c r="DD2207" s="65">
        <v>-30.582540793973401</v>
      </c>
      <c r="DE2207" s="65">
        <v>2209.989</v>
      </c>
      <c r="DF2207" s="65">
        <v>-45606.842837057004</v>
      </c>
      <c r="DG2207" s="65">
        <v>-4.3929668814667897</v>
      </c>
      <c r="DJ2207" s="65">
        <v>46.7878572230725</v>
      </c>
      <c r="DK2207" s="65">
        <v>-31.769039040453499</v>
      </c>
      <c r="DL2207" s="65">
        <v>2206.9749999999999</v>
      </c>
      <c r="DM2207" s="65">
        <v>-62195.9935314213</v>
      </c>
      <c r="DN2207" s="65">
        <v>-5.99109288739914</v>
      </c>
    </row>
    <row r="2208" spans="107:118" x14ac:dyDescent="0.25">
      <c r="DC2208" s="65">
        <v>51.854683945350899</v>
      </c>
      <c r="DD2208" s="65">
        <v>-30.575291446975498</v>
      </c>
      <c r="DE2208" s="65">
        <v>2210.989</v>
      </c>
      <c r="DF2208" s="65">
        <v>-45528.481353483803</v>
      </c>
      <c r="DG2208" s="65">
        <v>-4.3854690605609399</v>
      </c>
      <c r="DJ2208" s="65">
        <v>46.8045266239847</v>
      </c>
      <c r="DK2208" s="65">
        <v>-31.760713428863699</v>
      </c>
      <c r="DL2208" s="65">
        <v>2207.9749999999999</v>
      </c>
      <c r="DM2208" s="65">
        <v>-62109.329217451697</v>
      </c>
      <c r="DN2208" s="65">
        <v>-5.9826925099472597</v>
      </c>
    </row>
    <row r="2209" spans="107:118" x14ac:dyDescent="0.25">
      <c r="DC2209" s="65">
        <v>51.871351180141303</v>
      </c>
      <c r="DD2209" s="65">
        <v>-30.568047615313901</v>
      </c>
      <c r="DE2209" s="65">
        <v>2211.989</v>
      </c>
      <c r="DF2209" s="65">
        <v>-45451.547204462498</v>
      </c>
      <c r="DG2209" s="65">
        <v>-4.3779798252005397</v>
      </c>
      <c r="DJ2209" s="65">
        <v>46.821195294640098</v>
      </c>
      <c r="DK2209" s="65">
        <v>-31.752353901406899</v>
      </c>
      <c r="DL2209" s="65">
        <v>2208.9749999999999</v>
      </c>
      <c r="DM2209" s="65">
        <v>-62024.556797863901</v>
      </c>
      <c r="DN2209" s="65">
        <v>-5.9742557715584796</v>
      </c>
    </row>
    <row r="2210" spans="107:118" x14ac:dyDescent="0.25">
      <c r="DC2210" s="65">
        <v>51.888017802859302</v>
      </c>
      <c r="DD2210" s="65">
        <v>-30.560843577193001</v>
      </c>
      <c r="DE2210" s="65">
        <v>2212.989</v>
      </c>
      <c r="DF2210" s="65">
        <v>-45373.825639349103</v>
      </c>
      <c r="DG2210" s="65">
        <v>-4.3705387675310101</v>
      </c>
      <c r="DJ2210" s="65">
        <v>46.837863380936099</v>
      </c>
      <c r="DK2210" s="65">
        <v>-31.743862009631702</v>
      </c>
      <c r="DL2210" s="65">
        <v>2209.9749999999999</v>
      </c>
      <c r="DM2210" s="65">
        <v>-61934.457413974</v>
      </c>
      <c r="DN2210" s="65">
        <v>-5.9656947965221798</v>
      </c>
    </row>
    <row r="2211" spans="107:118" x14ac:dyDescent="0.25">
      <c r="DC2211" s="65">
        <v>51.904686099534402</v>
      </c>
      <c r="DD2211" s="65">
        <v>-30.553624209427198</v>
      </c>
      <c r="DE2211" s="65">
        <v>2213.989</v>
      </c>
      <c r="DF2211" s="65">
        <v>-45294.403966703801</v>
      </c>
      <c r="DG2211" s="65">
        <v>-4.3630885826533303</v>
      </c>
      <c r="DJ2211" s="65">
        <v>46.854526609349698</v>
      </c>
      <c r="DK2211" s="65">
        <v>-31.735204334547799</v>
      </c>
      <c r="DL2211" s="65">
        <v>2210.9749999999999</v>
      </c>
      <c r="DM2211" s="65">
        <v>-61841.537649310303</v>
      </c>
      <c r="DN2211" s="65">
        <v>-5.9569737512250898</v>
      </c>
    </row>
    <row r="2212" spans="107:118" x14ac:dyDescent="0.25">
      <c r="DC2212" s="65">
        <v>51.921351171147599</v>
      </c>
      <c r="DD2212" s="65">
        <v>-30.546413974547502</v>
      </c>
      <c r="DE2212" s="65">
        <v>2214.989</v>
      </c>
      <c r="DF2212" s="65">
        <v>-45218.585706273101</v>
      </c>
      <c r="DG2212" s="65">
        <v>-4.3556493959453002</v>
      </c>
      <c r="DJ2212" s="65">
        <v>46.871186271452203</v>
      </c>
      <c r="DK2212" s="65">
        <v>-31.7263663785075</v>
      </c>
      <c r="DL2212" s="65">
        <v>2211.9749999999999</v>
      </c>
      <c r="DM2212" s="65">
        <v>-61747.917988940899</v>
      </c>
      <c r="DN2212" s="65">
        <v>-5.9480751917511299</v>
      </c>
    </row>
    <row r="2213" spans="107:118" x14ac:dyDescent="0.25">
      <c r="DC2213" s="65">
        <v>51.938017656064098</v>
      </c>
      <c r="DD2213" s="65">
        <v>-30.5391180729758</v>
      </c>
      <c r="DE2213" s="65">
        <v>2215.989</v>
      </c>
      <c r="DF2213" s="65">
        <v>-45141.648783812198</v>
      </c>
      <c r="DG2213" s="65">
        <v>-4.3481190412160702</v>
      </c>
      <c r="DJ2213" s="65">
        <v>46.887852504911798</v>
      </c>
      <c r="DK2213" s="65">
        <v>-31.717408934738</v>
      </c>
      <c r="DL2213" s="65">
        <v>2212.9749999999999</v>
      </c>
      <c r="DM2213" s="65">
        <v>-61654.847883686598</v>
      </c>
      <c r="DN2213" s="65">
        <v>-5.9390595886492203</v>
      </c>
    </row>
    <row r="2214" spans="107:118" x14ac:dyDescent="0.25">
      <c r="DC2214" s="65">
        <v>51.954685817912697</v>
      </c>
      <c r="DD2214" s="65">
        <v>-30.5316738683827</v>
      </c>
      <c r="DE2214" s="65">
        <v>2216.989</v>
      </c>
      <c r="DF2214" s="65">
        <v>-45060.566955164097</v>
      </c>
      <c r="DG2214" s="65">
        <v>-4.3404399502224997</v>
      </c>
      <c r="DJ2214" s="65">
        <v>46.904524247525003</v>
      </c>
      <c r="DK2214" s="65">
        <v>-31.708595250485299</v>
      </c>
      <c r="DL2214" s="65">
        <v>2213.9749999999999</v>
      </c>
      <c r="DM2214" s="65">
        <v>-61564.498958030199</v>
      </c>
      <c r="DN2214" s="65">
        <v>-5.9301891499560098</v>
      </c>
    </row>
    <row r="2215" spans="107:118" x14ac:dyDescent="0.25">
      <c r="DC2215" s="65">
        <v>51.971348426533297</v>
      </c>
      <c r="DD2215" s="65">
        <v>-30.523952555326499</v>
      </c>
      <c r="DE2215" s="65">
        <v>2217.989</v>
      </c>
      <c r="DF2215" s="65">
        <v>-44977.678130405999</v>
      </c>
      <c r="DG2215" s="65">
        <v>-4.3324801533433499</v>
      </c>
      <c r="DJ2215" s="65">
        <v>46.9211959921317</v>
      </c>
      <c r="DK2215" s="65">
        <v>-31.699968129920599</v>
      </c>
      <c r="DL2215" s="65">
        <v>2214.9749999999999</v>
      </c>
      <c r="DM2215" s="65">
        <v>-61474.772622094002</v>
      </c>
      <c r="DN2215" s="65">
        <v>-5.9215033993794899</v>
      </c>
    </row>
    <row r="2216" spans="107:118" x14ac:dyDescent="0.25">
      <c r="DC2216" s="65">
        <v>51.988012456226102</v>
      </c>
      <c r="DD2216" s="65">
        <v>-30.516096864687501</v>
      </c>
      <c r="DE2216" s="65">
        <v>2218.989</v>
      </c>
      <c r="DF2216" s="65">
        <v>-44893.354287622496</v>
      </c>
      <c r="DG2216" s="65">
        <v>-4.3243853353717201</v>
      </c>
      <c r="DJ2216" s="65">
        <v>46.9378636744215</v>
      </c>
      <c r="DK2216" s="65">
        <v>-31.691224796358298</v>
      </c>
      <c r="DL2216" s="65">
        <v>2215.9749999999999</v>
      </c>
      <c r="DM2216" s="65">
        <v>-61381.048898498702</v>
      </c>
      <c r="DN2216" s="65">
        <v>-5.9126992796966897</v>
      </c>
    </row>
    <row r="2217" spans="107:118" x14ac:dyDescent="0.25">
      <c r="DC2217" s="65">
        <v>52.0046825959028</v>
      </c>
      <c r="DD2217" s="65">
        <v>-30.508161132050201</v>
      </c>
      <c r="DE2217" s="65">
        <v>2219.989</v>
      </c>
      <c r="DF2217" s="65">
        <v>-44808.444828114603</v>
      </c>
      <c r="DG2217" s="65">
        <v>-4.3161955462208503</v>
      </c>
      <c r="DJ2217" s="65">
        <v>46.954528468441403</v>
      </c>
      <c r="DK2217" s="65">
        <v>-31.682291019177399</v>
      </c>
      <c r="DL2217" s="65">
        <v>2216.9749999999999</v>
      </c>
      <c r="DM2217" s="65">
        <v>-61285.008320309098</v>
      </c>
      <c r="DN2217" s="65">
        <v>-5.9037088996070803</v>
      </c>
    </row>
    <row r="2218" spans="107:118" x14ac:dyDescent="0.25">
      <c r="DC2218" s="65">
        <v>52.021351550536799</v>
      </c>
      <c r="DD2218" s="65">
        <v>-30.500426158586201</v>
      </c>
      <c r="DE2218" s="65">
        <v>2220.989</v>
      </c>
      <c r="DF2218" s="65">
        <v>-44727.4971406857</v>
      </c>
      <c r="DG2218" s="65">
        <v>-4.30819521326345</v>
      </c>
      <c r="DJ2218" s="65">
        <v>46.971190852089201</v>
      </c>
      <c r="DK2218" s="65">
        <v>-31.673361605141299</v>
      </c>
      <c r="DL2218" s="65">
        <v>2217.9749999999999</v>
      </c>
      <c r="DM2218" s="65">
        <v>-61193.201021645997</v>
      </c>
      <c r="DN2218" s="65">
        <v>-5.8947273177074502</v>
      </c>
    </row>
    <row r="2219" spans="107:118" x14ac:dyDescent="0.25">
      <c r="DC2219" s="65">
        <v>52.038017369085303</v>
      </c>
      <c r="DD2219" s="65">
        <v>-30.4928993463596</v>
      </c>
      <c r="DE2219" s="65">
        <v>2221.989</v>
      </c>
      <c r="DF2219" s="65">
        <v>-44644.569522211699</v>
      </c>
      <c r="DG2219" s="65">
        <v>-4.3004054210172802</v>
      </c>
      <c r="DJ2219" s="65">
        <v>46.987854928914103</v>
      </c>
      <c r="DK2219" s="65">
        <v>-31.664421619549898</v>
      </c>
      <c r="DL2219" s="65">
        <v>2218.9749999999999</v>
      </c>
      <c r="DM2219" s="65">
        <v>-61102.487776556598</v>
      </c>
      <c r="DN2219" s="65">
        <v>-5.8857357183531001</v>
      </c>
    </row>
    <row r="2220" spans="107:118" x14ac:dyDescent="0.25">
      <c r="DC2220" s="65">
        <v>52.054683561456102</v>
      </c>
      <c r="DD2220" s="65">
        <v>-30.4853731089981</v>
      </c>
      <c r="DE2220" s="65">
        <v>2222.989</v>
      </c>
      <c r="DF2220" s="65">
        <v>-44561.517171287698</v>
      </c>
      <c r="DG2220" s="65">
        <v>-4.2926114308604602</v>
      </c>
      <c r="DJ2220" s="65">
        <v>47.004526320349697</v>
      </c>
      <c r="DK2220" s="65">
        <v>-31.6555172019774</v>
      </c>
      <c r="DL2220" s="65">
        <v>2219.9749999999999</v>
      </c>
      <c r="DM2220" s="65">
        <v>-61008.9094573896</v>
      </c>
      <c r="DN2220" s="65">
        <v>-5.8767800556119196</v>
      </c>
    </row>
    <row r="2221" spans="107:118" x14ac:dyDescent="0.25">
      <c r="DC2221" s="65">
        <v>52.071346226133997</v>
      </c>
      <c r="DD2221" s="65">
        <v>-30.477918746488299</v>
      </c>
      <c r="DE2221" s="65">
        <v>2223.989</v>
      </c>
      <c r="DF2221" s="65">
        <v>-44483.465167422903</v>
      </c>
      <c r="DG2221" s="65">
        <v>-4.2848877663863698</v>
      </c>
      <c r="DJ2221" s="65">
        <v>47.021195339541897</v>
      </c>
      <c r="DK2221" s="65">
        <v>-31.646461053346101</v>
      </c>
      <c r="DL2221" s="65">
        <v>2220.9749999999999</v>
      </c>
      <c r="DM2221" s="65">
        <v>-60912.396957226199</v>
      </c>
      <c r="DN2221" s="65">
        <v>-5.8676735251510896</v>
      </c>
    </row>
    <row r="2222" spans="107:118" x14ac:dyDescent="0.25">
      <c r="DC2222" s="65">
        <v>52.088014202912099</v>
      </c>
      <c r="DD2222" s="65">
        <v>-30.4703719180593</v>
      </c>
      <c r="DE2222" s="65">
        <v>2224.989</v>
      </c>
      <c r="DF2222" s="65">
        <v>-44404.791569902198</v>
      </c>
      <c r="DG2222" s="65">
        <v>-4.2770680842926803</v>
      </c>
      <c r="DJ2222" s="65">
        <v>47.037862065006301</v>
      </c>
      <c r="DK2222" s="65">
        <v>-31.637361465322499</v>
      </c>
      <c r="DL2222" s="65">
        <v>2221.9749999999999</v>
      </c>
      <c r="DM2222" s="65">
        <v>-60814.158670042998</v>
      </c>
      <c r="DN2222" s="65">
        <v>-5.8585255361523201</v>
      </c>
    </row>
    <row r="2223" spans="107:118" x14ac:dyDescent="0.25">
      <c r="DC2223" s="65">
        <v>52.104683833219902</v>
      </c>
      <c r="DD2223" s="65">
        <v>-30.462781630589301</v>
      </c>
      <c r="DE2223" s="65">
        <v>2225.989</v>
      </c>
      <c r="DF2223" s="65">
        <v>-44322.854701874698</v>
      </c>
      <c r="DG2223" s="65">
        <v>-4.2692103261401799</v>
      </c>
      <c r="DJ2223" s="65">
        <v>47.054530905236199</v>
      </c>
      <c r="DK2223" s="65">
        <v>-31.628290566738599</v>
      </c>
      <c r="DL2223" s="65">
        <v>2222.9749999999999</v>
      </c>
      <c r="DM2223" s="65">
        <v>-60717.226213346701</v>
      </c>
      <c r="DN2223" s="65">
        <v>-5.84940706822852</v>
      </c>
    </row>
    <row r="2224" spans="107:118" x14ac:dyDescent="0.25">
      <c r="DC2224" s="65">
        <v>52.121348393645</v>
      </c>
      <c r="DD2224" s="65">
        <v>-30.455061527955699</v>
      </c>
      <c r="DE2224" s="65">
        <v>2226.989</v>
      </c>
      <c r="DF2224" s="65">
        <v>-44239.692608794401</v>
      </c>
      <c r="DG2224" s="65">
        <v>-4.2612297367098302</v>
      </c>
      <c r="DJ2224" s="65">
        <v>47.071199480922303</v>
      </c>
      <c r="DK2224" s="65">
        <v>-31.619279090076301</v>
      </c>
      <c r="DL2224" s="65">
        <v>2223.9749999999999</v>
      </c>
      <c r="DM2224" s="65">
        <v>-60625.252204213197</v>
      </c>
      <c r="DN2224" s="65">
        <v>-5.8403477687637499</v>
      </c>
    </row>
    <row r="2225" spans="107:118" x14ac:dyDescent="0.25">
      <c r="DC2225" s="65">
        <v>52.138010763534403</v>
      </c>
      <c r="DD2225" s="65">
        <v>-30.447277680887101</v>
      </c>
      <c r="DE2225" s="65">
        <v>2227.989</v>
      </c>
      <c r="DF2225" s="65">
        <v>-44154.603046523</v>
      </c>
      <c r="DG2225" s="65">
        <v>-4.2531877274402499</v>
      </c>
      <c r="DJ2225" s="65">
        <v>47.087868143561501</v>
      </c>
      <c r="DK2225" s="65">
        <v>-31.6100400136683</v>
      </c>
      <c r="DL2225" s="65">
        <v>2224.9749999999999</v>
      </c>
      <c r="DM2225" s="65">
        <v>-60531.620953444202</v>
      </c>
      <c r="DN2225" s="65">
        <v>-5.8310613826626296</v>
      </c>
    </row>
    <row r="2226" spans="107:118" x14ac:dyDescent="0.25">
      <c r="DC2226" s="65">
        <v>52.154677522048999</v>
      </c>
      <c r="DD2226" s="65">
        <v>-30.439445517119399</v>
      </c>
      <c r="DE2226" s="65">
        <v>2228.989</v>
      </c>
      <c r="DF2226" s="65">
        <v>-44070.676235406099</v>
      </c>
      <c r="DG2226" s="65">
        <v>-4.2450972776392897</v>
      </c>
      <c r="DJ2226" s="65">
        <v>47.104536599086103</v>
      </c>
      <c r="DK2226" s="65">
        <v>-31.600650730824899</v>
      </c>
      <c r="DL2226" s="65">
        <v>2225.9749999999999</v>
      </c>
      <c r="DM2226" s="65">
        <v>-60435.431577388001</v>
      </c>
      <c r="DN2226" s="65">
        <v>-5.8216215509437097</v>
      </c>
    </row>
    <row r="2227" spans="107:118" x14ac:dyDescent="0.25">
      <c r="DC2227" s="65">
        <v>52.171344526025898</v>
      </c>
      <c r="DD2227" s="65">
        <v>-30.4316134825063</v>
      </c>
      <c r="DE2227" s="65">
        <v>2229.989</v>
      </c>
      <c r="DF2227" s="65">
        <v>-43989.523877214597</v>
      </c>
      <c r="DG2227" s="65">
        <v>-4.2370092005941702</v>
      </c>
      <c r="DJ2227" s="65">
        <v>47.121204021707797</v>
      </c>
      <c r="DK2227" s="65">
        <v>-31.5910836450748</v>
      </c>
      <c r="DL2227" s="65">
        <v>2226.9749999999999</v>
      </c>
      <c r="DM2227" s="65">
        <v>-60337.252867504103</v>
      </c>
      <c r="DN2227" s="65">
        <v>-5.8119959766401497</v>
      </c>
    </row>
    <row r="2228" spans="107:118" x14ac:dyDescent="0.25">
      <c r="DC2228" s="65">
        <v>52.188011413222902</v>
      </c>
      <c r="DD2228" s="65">
        <v>-30.424033165215501</v>
      </c>
      <c r="DE2228" s="65">
        <v>2230.989</v>
      </c>
      <c r="DF2228" s="65">
        <v>-43908.825101477203</v>
      </c>
      <c r="DG2228" s="65">
        <v>-4.2291760199241804</v>
      </c>
      <c r="DJ2228" s="65">
        <v>47.1378677106078</v>
      </c>
      <c r="DK2228" s="65">
        <v>-31.581246226170499</v>
      </c>
      <c r="DL2228" s="65">
        <v>2227.9749999999999</v>
      </c>
      <c r="DM2228" s="65">
        <v>-60237.293169712801</v>
      </c>
      <c r="DN2228" s="65">
        <v>-5.8020925123375102</v>
      </c>
    </row>
    <row r="2229" spans="107:118" x14ac:dyDescent="0.25">
      <c r="DC2229" s="65">
        <v>52.204679219387998</v>
      </c>
      <c r="DD2229" s="65">
        <v>-30.416363025404699</v>
      </c>
      <c r="DE2229" s="65">
        <v>2231.989</v>
      </c>
      <c r="DF2229" s="65">
        <v>-43824.604483615498</v>
      </c>
      <c r="DG2229" s="65">
        <v>-4.2212697081531703</v>
      </c>
      <c r="DJ2229" s="65">
        <v>47.154530952428999</v>
      </c>
      <c r="DK2229" s="65">
        <v>-31.5713764212</v>
      </c>
      <c r="DL2229" s="65">
        <v>2228.9749999999999</v>
      </c>
      <c r="DM2229" s="65">
        <v>-60134.860927530899</v>
      </c>
      <c r="DN2229" s="65">
        <v>-5.7921536224330596</v>
      </c>
    </row>
    <row r="2230" spans="107:118" x14ac:dyDescent="0.25">
      <c r="DC2230" s="65">
        <v>52.221341385619802</v>
      </c>
      <c r="DD2230" s="65">
        <v>-30.4084622424282</v>
      </c>
      <c r="DE2230" s="65">
        <v>2232.989</v>
      </c>
      <c r="DF2230" s="65">
        <v>-43739.760438021702</v>
      </c>
      <c r="DG2230" s="65">
        <v>-4.2131484678241904</v>
      </c>
      <c r="DJ2230" s="65">
        <v>47.171196415942298</v>
      </c>
      <c r="DK2230" s="65">
        <v>-31.5612848059586</v>
      </c>
      <c r="DL2230" s="65">
        <v>2229.9749999999999</v>
      </c>
      <c r="DM2230" s="65">
        <v>-60029.629421483798</v>
      </c>
      <c r="DN2230" s="65">
        <v>-5.7819948825062299</v>
      </c>
    </row>
    <row r="2231" spans="107:118" x14ac:dyDescent="0.25">
      <c r="DC2231" s="65">
        <v>52.238004280330799</v>
      </c>
      <c r="DD2231" s="65">
        <v>-30.400461702725099</v>
      </c>
      <c r="DE2231" s="65">
        <v>2233.989</v>
      </c>
      <c r="DF2231" s="65">
        <v>-43654.298949869903</v>
      </c>
      <c r="DG2231" s="65">
        <v>-4.2049220103129299</v>
      </c>
      <c r="DJ2231" s="65">
        <v>47.187859465755103</v>
      </c>
      <c r="DK2231" s="65">
        <v>-31.550970348378002</v>
      </c>
      <c r="DL2231" s="65">
        <v>2230.9749999999999</v>
      </c>
      <c r="DM2231" s="65">
        <v>-59923.540948308801</v>
      </c>
      <c r="DN2231" s="65">
        <v>-5.7716157870503197</v>
      </c>
    </row>
    <row r="2232" spans="107:118" x14ac:dyDescent="0.25">
      <c r="DC2232" s="65">
        <v>52.254672331867198</v>
      </c>
      <c r="DD2232" s="65">
        <v>-30.392194473748201</v>
      </c>
      <c r="DE2232" s="65">
        <v>2234.989</v>
      </c>
      <c r="DF2232" s="65">
        <v>-43567.888305028297</v>
      </c>
      <c r="DG2232" s="65">
        <v>-4.1964362102079802</v>
      </c>
      <c r="DJ2232" s="65">
        <v>47.204526667092097</v>
      </c>
      <c r="DK2232" s="65">
        <v>-31.540488309228401</v>
      </c>
      <c r="DL2232" s="65">
        <v>2231.9749999999999</v>
      </c>
      <c r="DM2232" s="65">
        <v>-59814.783614927997</v>
      </c>
      <c r="DN2232" s="65">
        <v>-5.76106857469766</v>
      </c>
    </row>
    <row r="2233" spans="107:118" x14ac:dyDescent="0.25">
      <c r="DC2233" s="65">
        <v>52.271340505362502</v>
      </c>
      <c r="DD2233" s="65">
        <v>-30.383685567482999</v>
      </c>
      <c r="DE2233" s="65">
        <v>2235.989</v>
      </c>
      <c r="DF2233" s="65">
        <v>-43477.523515880901</v>
      </c>
      <c r="DG2233" s="65">
        <v>-4.1876918452421901</v>
      </c>
      <c r="DJ2233" s="65">
        <v>47.221194660491697</v>
      </c>
      <c r="DK2233" s="65">
        <v>-31.530071019478001</v>
      </c>
      <c r="DL2233" s="65">
        <v>2232.9749999999999</v>
      </c>
      <c r="DM2233" s="65">
        <v>-59705.861393921601</v>
      </c>
      <c r="DN2233" s="65">
        <v>-5.7505871499108103</v>
      </c>
    </row>
    <row r="2234" spans="107:118" x14ac:dyDescent="0.25">
      <c r="DC2234" s="65">
        <v>52.288007660721199</v>
      </c>
      <c r="DD2234" s="65">
        <v>-30.3749744961655</v>
      </c>
      <c r="DE2234" s="65">
        <v>2236.989</v>
      </c>
      <c r="DF2234" s="65">
        <v>-43382.521077196798</v>
      </c>
      <c r="DG2234" s="65">
        <v>-4.1787235820022302</v>
      </c>
      <c r="DJ2234" s="65">
        <v>47.2378588339025</v>
      </c>
      <c r="DK2234" s="65">
        <v>-31.519687582887801</v>
      </c>
      <c r="DL2234" s="65">
        <v>2233.9749999999999</v>
      </c>
      <c r="DM2234" s="65">
        <v>-59596.557960874103</v>
      </c>
      <c r="DN2234" s="65">
        <v>-5.7401439818951099</v>
      </c>
    </row>
    <row r="2235" spans="107:118" x14ac:dyDescent="0.25">
      <c r="DC2235" s="65">
        <v>52.304670031903001</v>
      </c>
      <c r="DD2235" s="65">
        <v>-30.3661879318649</v>
      </c>
      <c r="DE2235" s="65">
        <v>2237.989</v>
      </c>
      <c r="DF2235" s="65">
        <v>-43287.7450039127</v>
      </c>
      <c r="DG2235" s="65">
        <v>-4.1696901342550801</v>
      </c>
      <c r="DJ2235" s="65">
        <v>47.254521062785898</v>
      </c>
      <c r="DK2235" s="65">
        <v>-31.509387854685102</v>
      </c>
      <c r="DL2235" s="65">
        <v>2234.9749999999999</v>
      </c>
      <c r="DM2235" s="65">
        <v>-59486.641487610701</v>
      </c>
      <c r="DN2235" s="65">
        <v>-5.7297852981807296</v>
      </c>
    </row>
    <row r="2236" spans="107:118" x14ac:dyDescent="0.25">
      <c r="DC2236" s="65">
        <v>52.321336710525998</v>
      </c>
      <c r="DD2236" s="65">
        <v>-30.357189563581301</v>
      </c>
      <c r="DE2236" s="65">
        <v>2238.989</v>
      </c>
      <c r="DF2236" s="65">
        <v>-43191.5419964143</v>
      </c>
      <c r="DG2236" s="65">
        <v>-4.1604340097499399</v>
      </c>
      <c r="DJ2236" s="65">
        <v>47.271184495958998</v>
      </c>
      <c r="DK2236" s="65">
        <v>-31.499115086883101</v>
      </c>
      <c r="DL2236" s="65">
        <v>2235.9749999999999</v>
      </c>
      <c r="DM2236" s="65">
        <v>-59379.815133976597</v>
      </c>
      <c r="DN2236" s="65">
        <v>-5.7194568351455199</v>
      </c>
    </row>
    <row r="2237" spans="107:118" x14ac:dyDescent="0.25">
      <c r="DC2237" s="65">
        <v>52.338003964395497</v>
      </c>
      <c r="DD2237" s="65">
        <v>-30.3481464717383</v>
      </c>
      <c r="DE2237" s="65">
        <v>2239.989</v>
      </c>
      <c r="DF2237" s="65">
        <v>-43095.602316113102</v>
      </c>
      <c r="DG2237" s="65">
        <v>-4.1511413927332796</v>
      </c>
      <c r="DJ2237" s="65">
        <v>47.287851675185401</v>
      </c>
      <c r="DK2237" s="65">
        <v>-31.488959093501499</v>
      </c>
      <c r="DL2237" s="65">
        <v>2236.9749999999999</v>
      </c>
      <c r="DM2237" s="65">
        <v>-59273.950538226403</v>
      </c>
      <c r="DN2237" s="65">
        <v>-5.7092494644998402</v>
      </c>
    </row>
    <row r="2238" spans="107:118" x14ac:dyDescent="0.25">
      <c r="DC2238" s="65">
        <v>52.3546695351625</v>
      </c>
      <c r="DD2238" s="65">
        <v>-30.339341769205099</v>
      </c>
      <c r="DE2238" s="65">
        <v>2240.989</v>
      </c>
      <c r="DF2238" s="65">
        <v>-43002.072479621602</v>
      </c>
      <c r="DG2238" s="65">
        <v>-4.1421044480869202</v>
      </c>
      <c r="DJ2238" s="65">
        <v>47.304519369348299</v>
      </c>
      <c r="DK2238" s="65">
        <v>-31.4788165381329</v>
      </c>
      <c r="DL2238" s="65">
        <v>2237.9749999999999</v>
      </c>
      <c r="DM2238" s="65">
        <v>-59167.439547297203</v>
      </c>
      <c r="DN2238" s="65">
        <v>-5.6990563870760704</v>
      </c>
    </row>
    <row r="2239" spans="107:118" x14ac:dyDescent="0.25">
      <c r="DC2239" s="65">
        <v>52.371337884668698</v>
      </c>
      <c r="DD2239" s="65">
        <v>-30.330402002757399</v>
      </c>
      <c r="DE2239" s="65">
        <v>2241.989</v>
      </c>
      <c r="DF2239" s="65">
        <v>-42904.171766170497</v>
      </c>
      <c r="DG2239" s="65">
        <v>-4.1329194791451096</v>
      </c>
      <c r="DJ2239" s="65">
        <v>47.321185777425796</v>
      </c>
      <c r="DK2239" s="65">
        <v>-31.4684846272072</v>
      </c>
      <c r="DL2239" s="65">
        <v>2238.9749999999999</v>
      </c>
      <c r="DM2239" s="65">
        <v>-59059.124117656502</v>
      </c>
      <c r="DN2239" s="65">
        <v>-5.6886723307463498</v>
      </c>
    </row>
    <row r="2240" spans="107:118" x14ac:dyDescent="0.25">
      <c r="DC2240" s="65">
        <v>52.388004619011099</v>
      </c>
      <c r="DD2240" s="65">
        <v>-30.321055716321901</v>
      </c>
      <c r="DE2240" s="65">
        <v>2242.989</v>
      </c>
      <c r="DF2240" s="65">
        <v>-42804.9925563711</v>
      </c>
      <c r="DG2240" s="65">
        <v>-4.1233038780318596</v>
      </c>
      <c r="DJ2240" s="65">
        <v>47.337853556169598</v>
      </c>
      <c r="DK2240" s="65">
        <v>-31.4580473998308</v>
      </c>
      <c r="DL2240" s="65">
        <v>2239.9749999999999</v>
      </c>
      <c r="DM2240" s="65">
        <v>-58949.150367412403</v>
      </c>
      <c r="DN2240" s="65">
        <v>-5.6781822441504497</v>
      </c>
    </row>
    <row r="2241" spans="107:118" x14ac:dyDescent="0.25">
      <c r="DC2241" s="65">
        <v>52.404670992069697</v>
      </c>
      <c r="DD2241" s="65">
        <v>-30.3114784744537</v>
      </c>
      <c r="DE2241" s="65">
        <v>2243.989</v>
      </c>
      <c r="DF2241" s="65">
        <v>-42704.9531148557</v>
      </c>
      <c r="DG2241" s="65">
        <v>-4.1134591051534501</v>
      </c>
      <c r="DJ2241" s="65">
        <v>47.3545190812182</v>
      </c>
      <c r="DK2241" s="65">
        <v>-31.447657105432299</v>
      </c>
      <c r="DL2241" s="65">
        <v>2240.9749999999999</v>
      </c>
      <c r="DM2241" s="65">
        <v>-58842.093952967698</v>
      </c>
      <c r="DN2241" s="65">
        <v>-5.6677404826227704</v>
      </c>
    </row>
    <row r="2242" spans="107:118" x14ac:dyDescent="0.25">
      <c r="DC2242" s="65">
        <v>52.421340283925197</v>
      </c>
      <c r="DD2242" s="65">
        <v>-30.302120509068299</v>
      </c>
      <c r="DE2242" s="65">
        <v>2244.989</v>
      </c>
      <c r="DF2242" s="65">
        <v>-42605.224397695703</v>
      </c>
      <c r="DG2242" s="65">
        <v>-4.1038176528167902</v>
      </c>
      <c r="DJ2242" s="65">
        <v>47.3711823144601</v>
      </c>
      <c r="DK2242" s="65">
        <v>-31.437276263874899</v>
      </c>
      <c r="DL2242" s="65">
        <v>2241.9749999999999</v>
      </c>
      <c r="DM2242" s="65">
        <v>-58735.406313088097</v>
      </c>
      <c r="DN2242" s="65">
        <v>-5.6573099573881303</v>
      </c>
    </row>
    <row r="2243" spans="107:118" x14ac:dyDescent="0.25">
      <c r="DC2243" s="65">
        <v>52.4380052150862</v>
      </c>
      <c r="DD2243" s="65">
        <v>-30.292816421868299</v>
      </c>
      <c r="DE2243" s="65">
        <v>2245.989</v>
      </c>
      <c r="DF2243" s="65">
        <v>-42505.415166019098</v>
      </c>
      <c r="DG2243" s="65">
        <v>-4.09421839989266</v>
      </c>
      <c r="DJ2243" s="65">
        <v>47.387847859064898</v>
      </c>
      <c r="DK2243" s="65">
        <v>-31.426488313981999</v>
      </c>
      <c r="DL2243" s="65">
        <v>2242.9749999999999</v>
      </c>
      <c r="DM2243" s="65">
        <v>-58625.024911206703</v>
      </c>
      <c r="DN2243" s="65">
        <v>-5.64647369807959</v>
      </c>
    </row>
    <row r="2244" spans="107:118" x14ac:dyDescent="0.25">
      <c r="DC2244" s="65">
        <v>52.454666563882</v>
      </c>
      <c r="DD2244" s="65">
        <v>-30.283799762921099</v>
      </c>
      <c r="DE2244" s="65">
        <v>2246.989</v>
      </c>
      <c r="DF2244" s="65">
        <v>-42408.9902374987</v>
      </c>
      <c r="DG2244" s="65">
        <v>-4.0849212992160604</v>
      </c>
      <c r="DJ2244" s="65">
        <v>47.404512368139201</v>
      </c>
      <c r="DK2244" s="65">
        <v>-31.4155299691488</v>
      </c>
      <c r="DL2244" s="65">
        <v>2243.9749999999999</v>
      </c>
      <c r="DM2244" s="65">
        <v>-58510.906115547601</v>
      </c>
      <c r="DN2244" s="65">
        <v>-5.6354680221547699</v>
      </c>
    </row>
    <row r="2245" spans="107:118" x14ac:dyDescent="0.25">
      <c r="DC2245" s="65">
        <v>52.471331130965503</v>
      </c>
      <c r="DD2245" s="65">
        <v>-30.2747888797653</v>
      </c>
      <c r="DE2245" s="65">
        <v>2247.989</v>
      </c>
      <c r="DF2245" s="65">
        <v>-42314.158129349598</v>
      </c>
      <c r="DG2245" s="65">
        <v>-4.0756479045820599</v>
      </c>
      <c r="DJ2245" s="65">
        <v>47.4211768816701</v>
      </c>
      <c r="DK2245" s="65">
        <v>-31.404372221118301</v>
      </c>
      <c r="DL2245" s="65">
        <v>2244.9749999999999</v>
      </c>
      <c r="DM2245" s="65">
        <v>-58393.565839985502</v>
      </c>
      <c r="DN2245" s="65">
        <v>-5.6242622503682496</v>
      </c>
    </row>
    <row r="2246" spans="107:118" x14ac:dyDescent="0.25">
      <c r="DC2246" s="65">
        <v>52.487999895502902</v>
      </c>
      <c r="DD2246" s="65">
        <v>-30.265699106330501</v>
      </c>
      <c r="DE2246" s="65">
        <v>2248.989</v>
      </c>
      <c r="DF2246" s="65">
        <v>-42217.214076086399</v>
      </c>
      <c r="DG2246" s="65">
        <v>-4.0663073371126899</v>
      </c>
      <c r="DJ2246" s="65">
        <v>47.437839065268399</v>
      </c>
      <c r="DK2246" s="65">
        <v>-31.3931219160458</v>
      </c>
      <c r="DL2246" s="65">
        <v>2245.9749999999999</v>
      </c>
      <c r="DM2246" s="65">
        <v>-58276.196562621502</v>
      </c>
      <c r="DN2246" s="65">
        <v>-5.61296399990845</v>
      </c>
    </row>
    <row r="2247" spans="107:118" x14ac:dyDescent="0.25">
      <c r="DC2247" s="65">
        <v>52.504666366189099</v>
      </c>
      <c r="DD2247" s="65">
        <v>-30.2565170098826</v>
      </c>
      <c r="DE2247" s="65">
        <v>2249.989</v>
      </c>
      <c r="DF2247" s="65">
        <v>-42117.199077667399</v>
      </c>
      <c r="DG2247" s="65">
        <v>-4.0568738247871403</v>
      </c>
      <c r="DJ2247" s="65">
        <v>47.454506547684197</v>
      </c>
      <c r="DK2247" s="65">
        <v>-31.381854035232202</v>
      </c>
      <c r="DL2247" s="65">
        <v>2246.9749999999999</v>
      </c>
      <c r="DM2247" s="65">
        <v>-58158.533911042497</v>
      </c>
      <c r="DN2247" s="65">
        <v>-5.6016464950144398</v>
      </c>
    </row>
    <row r="2248" spans="107:118" x14ac:dyDescent="0.25">
      <c r="DC2248" s="65">
        <v>52.521328761474301</v>
      </c>
      <c r="DD2248" s="65">
        <v>-30.2472686773013</v>
      </c>
      <c r="DE2248" s="65">
        <v>2250.989</v>
      </c>
      <c r="DF2248" s="65">
        <v>-42017.221398058697</v>
      </c>
      <c r="DG2248" s="65">
        <v>-4.0473664917049197</v>
      </c>
      <c r="DJ2248" s="65">
        <v>47.471174060524703</v>
      </c>
      <c r="DK2248" s="65">
        <v>-31.370599860440599</v>
      </c>
      <c r="DL2248" s="65">
        <v>2247.9749999999999</v>
      </c>
      <c r="DM2248" s="65">
        <v>-58038.119531453704</v>
      </c>
      <c r="DN2248" s="65">
        <v>-5.5903361483093503</v>
      </c>
    </row>
    <row r="2249" spans="107:118" x14ac:dyDescent="0.25">
      <c r="DC2249" s="65">
        <v>52.537997966260598</v>
      </c>
      <c r="DD2249" s="65">
        <v>-30.237820699183398</v>
      </c>
      <c r="DE2249" s="65">
        <v>2251.989</v>
      </c>
      <c r="DF2249" s="65">
        <v>-41915.9540127578</v>
      </c>
      <c r="DG2249" s="65">
        <v>-4.0376801478936697</v>
      </c>
      <c r="DJ2249" s="65">
        <v>47.487837425620398</v>
      </c>
      <c r="DK2249" s="65">
        <v>-31.359462326969201</v>
      </c>
      <c r="DL2249" s="65">
        <v>2248.9749999999999</v>
      </c>
      <c r="DM2249" s="65">
        <v>-57919.148143501101</v>
      </c>
      <c r="DN2249" s="65">
        <v>-5.5791336865706596</v>
      </c>
    </row>
    <row r="2250" spans="107:118" x14ac:dyDescent="0.25">
      <c r="DC2250" s="65">
        <v>52.554668643142797</v>
      </c>
      <c r="DD2250" s="65">
        <v>-30.228346941368098</v>
      </c>
      <c r="DE2250" s="65">
        <v>2252.989</v>
      </c>
      <c r="DF2250" s="65">
        <v>-41816.291752261001</v>
      </c>
      <c r="DG2250" s="65">
        <v>-4.02796514283812</v>
      </c>
      <c r="DJ2250" s="65">
        <v>47.504503290087897</v>
      </c>
      <c r="DK2250" s="65">
        <v>-31.348383850533899</v>
      </c>
      <c r="DL2250" s="65">
        <v>2249.9749999999999</v>
      </c>
      <c r="DM2250" s="65">
        <v>-57802.773333243596</v>
      </c>
      <c r="DN2250" s="65">
        <v>-5.56798359521627</v>
      </c>
    </row>
    <row r="2251" spans="107:118" x14ac:dyDescent="0.25">
      <c r="DC2251" s="65">
        <v>52.571333533477002</v>
      </c>
      <c r="DD2251" s="65">
        <v>-30.218762442027199</v>
      </c>
      <c r="DE2251" s="65">
        <v>2253.989</v>
      </c>
      <c r="DF2251" s="65">
        <v>-41714.325425060902</v>
      </c>
      <c r="DG2251" s="65">
        <v>-4.0181503872866298</v>
      </c>
      <c r="DJ2251" s="65">
        <v>47.521173800633903</v>
      </c>
      <c r="DK2251" s="65">
        <v>-31.3373988329874</v>
      </c>
      <c r="DL2251" s="65">
        <v>2250.9749999999999</v>
      </c>
      <c r="DM2251" s="65">
        <v>-57689.795360238597</v>
      </c>
      <c r="DN2251" s="65">
        <v>-5.55692625409743</v>
      </c>
    </row>
    <row r="2252" spans="107:118" x14ac:dyDescent="0.25">
      <c r="DC2252" s="65">
        <v>52.588000076287997</v>
      </c>
      <c r="DD2252" s="65">
        <v>-30.209153421119701</v>
      </c>
      <c r="DE2252" s="65">
        <v>2254.989</v>
      </c>
      <c r="DF2252" s="65">
        <v>-41609.483216722299</v>
      </c>
      <c r="DG2252" s="65">
        <v>-4.00833616415657</v>
      </c>
      <c r="DJ2252" s="65">
        <v>47.537843689962799</v>
      </c>
      <c r="DK2252" s="65">
        <v>-31.326506730742501</v>
      </c>
      <c r="DL2252" s="65">
        <v>2251.9749999999999</v>
      </c>
      <c r="DM2252" s="65">
        <v>-57576.537469271199</v>
      </c>
      <c r="DN2252" s="65">
        <v>-5.5459628523477296</v>
      </c>
    </row>
    <row r="2253" spans="107:118" x14ac:dyDescent="0.25">
      <c r="DC2253" s="65">
        <v>52.6046655175493</v>
      </c>
      <c r="DD2253" s="65">
        <v>-30.1995118963385</v>
      </c>
      <c r="DE2253" s="65">
        <v>2255.989</v>
      </c>
      <c r="DF2253" s="65">
        <v>-41508.590270230401</v>
      </c>
      <c r="DG2253" s="65">
        <v>-3.9984850467428799</v>
      </c>
      <c r="DJ2253" s="65">
        <v>47.554507127754697</v>
      </c>
      <c r="DK2253" s="65">
        <v>-31.315692901436801</v>
      </c>
      <c r="DL2253" s="65">
        <v>2252.9749999999999</v>
      </c>
      <c r="DM2253" s="65">
        <v>-57460.820431472202</v>
      </c>
      <c r="DN2253" s="65">
        <v>-5.53507385184081</v>
      </c>
    </row>
    <row r="2254" spans="107:118" x14ac:dyDescent="0.25">
      <c r="DC2254" s="65">
        <v>52.621332196627698</v>
      </c>
      <c r="DD2254" s="65">
        <v>-30.189653254314901</v>
      </c>
      <c r="DE2254" s="65">
        <v>2256.989</v>
      </c>
      <c r="DF2254" s="65">
        <v>-41405.000995164301</v>
      </c>
      <c r="DG2254" s="65">
        <v>-3.9883951775134001</v>
      </c>
      <c r="DJ2254" s="65">
        <v>47.5711709470459</v>
      </c>
      <c r="DK2254" s="65">
        <v>-31.304804155483399</v>
      </c>
      <c r="DL2254" s="65">
        <v>2253.9749999999999</v>
      </c>
      <c r="DM2254" s="65">
        <v>-57346.391097155501</v>
      </c>
      <c r="DN2254" s="65">
        <v>-5.5241137477736402</v>
      </c>
    </row>
    <row r="2255" spans="107:118" x14ac:dyDescent="0.25">
      <c r="DC2255" s="65">
        <v>52.638002880314403</v>
      </c>
      <c r="DD2255" s="65">
        <v>-30.179509709692699</v>
      </c>
      <c r="DE2255" s="65">
        <v>2257.989</v>
      </c>
      <c r="DF2255" s="65">
        <v>-41297.531948155403</v>
      </c>
      <c r="DG2255" s="65">
        <v>-3.97802994540482</v>
      </c>
      <c r="DJ2255" s="65">
        <v>47.587837325632997</v>
      </c>
      <c r="DK2255" s="65">
        <v>-31.293891759160601</v>
      </c>
      <c r="DL2255" s="65">
        <v>2254.9749999999999</v>
      </c>
      <c r="DM2255" s="65">
        <v>-57234.045522781802</v>
      </c>
      <c r="DN2255" s="65">
        <v>-5.5131404221474298</v>
      </c>
    </row>
    <row r="2256" spans="107:118" x14ac:dyDescent="0.25">
      <c r="DC2256" s="65">
        <v>52.654668237304897</v>
      </c>
      <c r="DD2256" s="65">
        <v>-30.1691439545625</v>
      </c>
      <c r="DE2256" s="65">
        <v>2258.989</v>
      </c>
      <c r="DF2256" s="65">
        <v>-41188.304884733501</v>
      </c>
      <c r="DG2256" s="65">
        <v>-3.9674621454746699</v>
      </c>
      <c r="DJ2256" s="65">
        <v>47.604506113019902</v>
      </c>
      <c r="DK2256" s="65">
        <v>-31.282664422809699</v>
      </c>
      <c r="DL2256" s="65">
        <v>2255.9749999999999</v>
      </c>
      <c r="DM2256" s="65">
        <v>-57119.205377042301</v>
      </c>
      <c r="DN2256" s="65">
        <v>-5.5018504384886198</v>
      </c>
    </row>
    <row r="2257" spans="107:118" x14ac:dyDescent="0.25">
      <c r="DC2257" s="65">
        <v>52.671335661177999</v>
      </c>
      <c r="DD2257" s="65">
        <v>-30.158587747943201</v>
      </c>
      <c r="DE2257" s="65">
        <v>2259.989</v>
      </c>
      <c r="DF2257" s="65">
        <v>-41076.348505506801</v>
      </c>
      <c r="DG2257" s="65">
        <v>-3.9567091626556299</v>
      </c>
      <c r="DJ2257" s="65">
        <v>47.621173300047701</v>
      </c>
      <c r="DK2257" s="65">
        <v>-31.271090290739899</v>
      </c>
      <c r="DL2257" s="65">
        <v>2256.9749999999999</v>
      </c>
      <c r="DM2257" s="65">
        <v>-56995.786246661199</v>
      </c>
      <c r="DN2257" s="65">
        <v>-5.4902133893304601</v>
      </c>
    </row>
    <row r="2258" spans="107:118" x14ac:dyDescent="0.25">
      <c r="DC2258" s="65">
        <v>52.6880001666024</v>
      </c>
      <c r="DD2258" s="65">
        <v>-30.147930447716899</v>
      </c>
      <c r="DE2258" s="65">
        <v>2260.989</v>
      </c>
      <c r="DF2258" s="65">
        <v>-40964.137520951997</v>
      </c>
      <c r="DG2258" s="65">
        <v>-3.9458410361542802</v>
      </c>
      <c r="DJ2258" s="65">
        <v>47.637840610918403</v>
      </c>
      <c r="DK2258" s="65">
        <v>-31.2594359715008</v>
      </c>
      <c r="DL2258" s="65">
        <v>2257.9749999999999</v>
      </c>
      <c r="DM2258" s="65">
        <v>-56872.030975119596</v>
      </c>
      <c r="DN2258" s="65">
        <v>-5.4784943893535196</v>
      </c>
    </row>
    <row r="2259" spans="107:118" x14ac:dyDescent="0.25">
      <c r="DC2259" s="65">
        <v>52.704665345481096</v>
      </c>
      <c r="DD2259" s="65">
        <v>-30.137565346050799</v>
      </c>
      <c r="DE2259" s="65">
        <v>2261.989</v>
      </c>
      <c r="DF2259" s="65">
        <v>-40856.904581549301</v>
      </c>
      <c r="DG2259" s="65">
        <v>-3.9352550264691102</v>
      </c>
      <c r="DJ2259" s="65">
        <v>47.654505668584498</v>
      </c>
      <c r="DK2259" s="65">
        <v>-31.2476597419532</v>
      </c>
      <c r="DL2259" s="65">
        <v>2258.9749999999999</v>
      </c>
      <c r="DM2259" s="65">
        <v>-56749.961285401398</v>
      </c>
      <c r="DN2259" s="65">
        <v>-5.4666551378402302</v>
      </c>
    </row>
    <row r="2260" spans="107:118" x14ac:dyDescent="0.25">
      <c r="DC2260" s="65">
        <v>52.721331707043497</v>
      </c>
      <c r="DD2260" s="65">
        <v>-30.127195089112998</v>
      </c>
      <c r="DE2260" s="65">
        <v>2262.989</v>
      </c>
      <c r="DF2260" s="65">
        <v>-40746.8770681967</v>
      </c>
      <c r="DG2260" s="65">
        <v>-3.92465289563442</v>
      </c>
      <c r="DJ2260" s="65">
        <v>47.671174439274097</v>
      </c>
      <c r="DK2260" s="65">
        <v>-31.2357666566174</v>
      </c>
      <c r="DL2260" s="65">
        <v>2259.9749999999999</v>
      </c>
      <c r="DM2260" s="65">
        <v>-56627.598767032301</v>
      </c>
      <c r="DN2260" s="65">
        <v>-5.4547061251395501</v>
      </c>
    </row>
    <row r="2261" spans="107:118" x14ac:dyDescent="0.25">
      <c r="DC2261" s="65">
        <v>52.7379966321894</v>
      </c>
      <c r="DD2261" s="65">
        <v>-30.116658353674399</v>
      </c>
      <c r="DE2261" s="65">
        <v>2263.989</v>
      </c>
      <c r="DF2261" s="65">
        <v>-40634.686465361003</v>
      </c>
      <c r="DG2261" s="65">
        <v>-3.9138520303628002</v>
      </c>
      <c r="DJ2261" s="65">
        <v>47.687842558952298</v>
      </c>
      <c r="DK2261" s="65">
        <v>-31.223726354496598</v>
      </c>
      <c r="DL2261" s="65">
        <v>2260.9749999999999</v>
      </c>
      <c r="DM2261" s="65">
        <v>-56502.4581083128</v>
      </c>
      <c r="DN2261" s="65">
        <v>-5.4426150282577304</v>
      </c>
    </row>
    <row r="2262" spans="107:118" x14ac:dyDescent="0.25">
      <c r="DC2262" s="65">
        <v>52.7546597010939</v>
      </c>
      <c r="DD2262" s="65">
        <v>-30.106031107940002</v>
      </c>
      <c r="DE2262" s="65">
        <v>2264.989</v>
      </c>
      <c r="DF2262" s="65">
        <v>-40521.614498061397</v>
      </c>
      <c r="DG2262" s="65">
        <v>-3.9029500604985401</v>
      </c>
      <c r="DJ2262" s="65">
        <v>47.704507224765301</v>
      </c>
      <c r="DK2262" s="65">
        <v>-31.211438254192899</v>
      </c>
      <c r="DL2262" s="65">
        <v>2261.9749999999999</v>
      </c>
      <c r="DM2262" s="65">
        <v>-56376.551469272599</v>
      </c>
      <c r="DN2262" s="65">
        <v>-5.4302779423709797</v>
      </c>
    </row>
    <row r="2263" spans="107:118" x14ac:dyDescent="0.25">
      <c r="DC2263" s="65">
        <v>52.771324924277501</v>
      </c>
      <c r="DD2263" s="65">
        <v>-30.095348117157101</v>
      </c>
      <c r="DE2263" s="65">
        <v>2265.989</v>
      </c>
      <c r="DF2263" s="65">
        <v>-40406.691136207897</v>
      </c>
      <c r="DG2263" s="65">
        <v>-3.8919904556228899</v>
      </c>
      <c r="DJ2263" s="65">
        <v>47.7211725477041</v>
      </c>
      <c r="DK2263" s="65">
        <v>-31.199302127734001</v>
      </c>
      <c r="DL2263" s="65">
        <v>2262.9749999999999</v>
      </c>
      <c r="DM2263" s="65">
        <v>-56247.6105153108</v>
      </c>
      <c r="DN2263" s="65">
        <v>-5.4180932439827503</v>
      </c>
    </row>
    <row r="2264" spans="107:118" x14ac:dyDescent="0.25">
      <c r="DC2264" s="65">
        <v>52.787992500041703</v>
      </c>
      <c r="DD2264" s="65">
        <v>-30.084304554600301</v>
      </c>
      <c r="DE2264" s="65">
        <v>2266.989</v>
      </c>
      <c r="DF2264" s="65">
        <v>-40287.485406484098</v>
      </c>
      <c r="DG2264" s="65">
        <v>-3.8806590035625401</v>
      </c>
      <c r="DJ2264" s="65">
        <v>47.737838945762398</v>
      </c>
      <c r="DK2264" s="65">
        <v>-31.187094962622599</v>
      </c>
      <c r="DL2264" s="65">
        <v>2263.9749999999999</v>
      </c>
      <c r="DM2264" s="65">
        <v>-56119.956582019498</v>
      </c>
      <c r="DN2264" s="65">
        <v>-5.4058384455811401</v>
      </c>
    </row>
    <row r="2265" spans="107:118" x14ac:dyDescent="0.25">
      <c r="DC2265" s="65">
        <v>52.804656673596497</v>
      </c>
      <c r="DD2265" s="65">
        <v>-30.073049982606602</v>
      </c>
      <c r="DE2265" s="65">
        <v>2267.989</v>
      </c>
      <c r="DF2265" s="65">
        <v>-40166.164431603996</v>
      </c>
      <c r="DG2265" s="65">
        <v>-3.8691095435565899</v>
      </c>
      <c r="DJ2265" s="65">
        <v>47.754501764575402</v>
      </c>
      <c r="DK2265" s="65">
        <v>-31.174872280161299</v>
      </c>
      <c r="DL2265" s="65">
        <v>2264.9749999999999</v>
      </c>
      <c r="DM2265" s="65">
        <v>-55995.0510887122</v>
      </c>
      <c r="DN2265" s="65">
        <v>-5.3935696911136199</v>
      </c>
    </row>
    <row r="2266" spans="107:118" x14ac:dyDescent="0.25">
      <c r="DC2266" s="65">
        <v>52.821325136248099</v>
      </c>
      <c r="DD2266" s="65">
        <v>-30.0614775118623</v>
      </c>
      <c r="DE2266" s="65">
        <v>2268.989</v>
      </c>
      <c r="DF2266" s="65">
        <v>-40041.657936156502</v>
      </c>
      <c r="DG2266" s="65">
        <v>-3.8572532667056501</v>
      </c>
      <c r="DJ2266" s="65">
        <v>47.771171884510302</v>
      </c>
      <c r="DK2266" s="65">
        <v>-31.162616029300199</v>
      </c>
      <c r="DL2266" s="65">
        <v>2265.9749999999999</v>
      </c>
      <c r="DM2266" s="65">
        <v>-55869.464568760399</v>
      </c>
      <c r="DN2266" s="65">
        <v>-5.3812682627655404</v>
      </c>
    </row>
    <row r="2267" spans="107:118" x14ac:dyDescent="0.25">
      <c r="DC2267" s="65">
        <v>52.837996022199</v>
      </c>
      <c r="DD2267" s="65">
        <v>-30.0499278500427</v>
      </c>
      <c r="DE2267" s="65">
        <v>2269.989</v>
      </c>
      <c r="DF2267" s="65">
        <v>-39918.116084592599</v>
      </c>
      <c r="DG2267" s="65">
        <v>-3.84543320475606</v>
      </c>
      <c r="DJ2267" s="65">
        <v>47.787841552186897</v>
      </c>
      <c r="DK2267" s="65">
        <v>-31.1503282430985</v>
      </c>
      <c r="DL2267" s="65">
        <v>2266.9749999999999</v>
      </c>
      <c r="DM2267" s="65">
        <v>-55740.742203167603</v>
      </c>
      <c r="DN2267" s="65">
        <v>-5.3689362797876301</v>
      </c>
    </row>
    <row r="2268" spans="107:118" x14ac:dyDescent="0.25">
      <c r="DC2268" s="65">
        <v>52.854665068872798</v>
      </c>
      <c r="DD2268" s="65">
        <v>-30.0383004377112</v>
      </c>
      <c r="DE2268" s="65">
        <v>2270.989</v>
      </c>
      <c r="DF2268" s="65">
        <v>-39795.725174576299</v>
      </c>
      <c r="DG2268" s="65">
        <v>-3.8335387506958498</v>
      </c>
      <c r="DJ2268" s="65">
        <v>47.804504544585697</v>
      </c>
      <c r="DK2268" s="65">
        <v>-31.1379042127455</v>
      </c>
      <c r="DL2268" s="65">
        <v>2267.9749999999999</v>
      </c>
      <c r="DM2268" s="65">
        <v>-55609.466676175201</v>
      </c>
      <c r="DN2268" s="65">
        <v>-5.3564696888968903</v>
      </c>
    </row>
    <row r="2269" spans="107:118" x14ac:dyDescent="0.25">
      <c r="DC2269" s="65">
        <v>52.871332285717202</v>
      </c>
      <c r="DD2269" s="65">
        <v>-30.026864574556299</v>
      </c>
      <c r="DE2269" s="65">
        <v>2271.989</v>
      </c>
      <c r="DF2269" s="65">
        <v>-39674.881184951701</v>
      </c>
      <c r="DG2269" s="65">
        <v>-3.82185184027762</v>
      </c>
      <c r="DJ2269" s="65">
        <v>47.821164773875502</v>
      </c>
      <c r="DK2269" s="65">
        <v>-31.1254801923684</v>
      </c>
      <c r="DL2269" s="65">
        <v>2268.9749999999999</v>
      </c>
      <c r="DM2269" s="65">
        <v>-55478.9448097067</v>
      </c>
      <c r="DN2269" s="65">
        <v>-5.3440047448795998</v>
      </c>
    </row>
    <row r="2270" spans="107:118" x14ac:dyDescent="0.25">
      <c r="DC2270" s="65">
        <v>52.887999961959899</v>
      </c>
      <c r="DD2270" s="65">
        <v>-30.015079846252601</v>
      </c>
      <c r="DE2270" s="65">
        <v>2272.989</v>
      </c>
      <c r="DF2270" s="65">
        <v>-39549.706588135901</v>
      </c>
      <c r="DG2270" s="65">
        <v>-3.8098176058873601</v>
      </c>
      <c r="DJ2270" s="65">
        <v>47.837831539028301</v>
      </c>
      <c r="DK2270" s="65">
        <v>-31.113025563925898</v>
      </c>
      <c r="DL2270" s="65">
        <v>2269.9749999999999</v>
      </c>
      <c r="DM2270" s="65">
        <v>-55350.3540915907</v>
      </c>
      <c r="DN2270" s="65">
        <v>-5.3315062431461602</v>
      </c>
    </row>
    <row r="2271" spans="107:118" x14ac:dyDescent="0.25">
      <c r="DC2271" s="65">
        <v>52.904664367469302</v>
      </c>
      <c r="DD2271" s="65">
        <v>-30.002701559987901</v>
      </c>
      <c r="DE2271" s="65">
        <v>2273.989</v>
      </c>
      <c r="DF2271" s="65">
        <v>-39418.918140636597</v>
      </c>
      <c r="DG2271" s="65">
        <v>-3.7971916922916802</v>
      </c>
      <c r="DJ2271" s="65">
        <v>47.854501810398098</v>
      </c>
      <c r="DK2271" s="65">
        <v>-31.100529372273499</v>
      </c>
      <c r="DL2271" s="65">
        <v>2270.9749999999999</v>
      </c>
      <c r="DM2271" s="65">
        <v>-55220.561990949602</v>
      </c>
      <c r="DN2271" s="65">
        <v>-5.3189610874776703</v>
      </c>
    </row>
    <row r="2272" spans="107:118" x14ac:dyDescent="0.25">
      <c r="DC2272" s="65">
        <v>52.921327138034599</v>
      </c>
      <c r="DD2272" s="65">
        <v>-29.9899038921283</v>
      </c>
      <c r="DE2272" s="65">
        <v>2274.989</v>
      </c>
      <c r="DF2272" s="65">
        <v>-39284.136771372599</v>
      </c>
      <c r="DG2272" s="65">
        <v>-3.7841370497522502</v>
      </c>
      <c r="DJ2272" s="65">
        <v>47.871166971932197</v>
      </c>
      <c r="DK2272" s="65">
        <v>-31.087875889870102</v>
      </c>
      <c r="DL2272" s="65">
        <v>2271.9749999999999</v>
      </c>
      <c r="DM2272" s="65">
        <v>-55087.519323803397</v>
      </c>
      <c r="DN2272" s="65">
        <v>-5.3062556730547099</v>
      </c>
    </row>
    <row r="2273" spans="107:118" x14ac:dyDescent="0.25">
      <c r="DC2273" s="65">
        <v>52.937996327743697</v>
      </c>
      <c r="DD2273" s="65">
        <v>-29.9767886366641</v>
      </c>
      <c r="DE2273" s="65">
        <v>2275.989</v>
      </c>
      <c r="DF2273" s="65">
        <v>-39147.142286116301</v>
      </c>
      <c r="DG2273" s="65">
        <v>-3.7707714667686698</v>
      </c>
      <c r="DJ2273" s="65">
        <v>47.887834640857903</v>
      </c>
      <c r="DK2273" s="65">
        <v>-31.075121887719298</v>
      </c>
      <c r="DL2273" s="65">
        <v>2272.9749999999999</v>
      </c>
      <c r="DM2273" s="65">
        <v>-54951.416468463598</v>
      </c>
      <c r="DN2273" s="65">
        <v>-5.2934497631059996</v>
      </c>
    </row>
    <row r="2274" spans="107:118" x14ac:dyDescent="0.25">
      <c r="DC2274" s="65">
        <v>52.954666381617102</v>
      </c>
      <c r="DD2274" s="65">
        <v>-29.963616268827501</v>
      </c>
      <c r="DE2274" s="65">
        <v>2276.989</v>
      </c>
      <c r="DF2274" s="65">
        <v>-39008.155498630404</v>
      </c>
      <c r="DG2274" s="65">
        <v>-3.7573621693976702</v>
      </c>
      <c r="DJ2274" s="65">
        <v>47.904503360910098</v>
      </c>
      <c r="DK2274" s="65">
        <v>-31.062177398951601</v>
      </c>
      <c r="DL2274" s="65">
        <v>2273.9749999999999</v>
      </c>
      <c r="DM2274" s="65">
        <v>-54815.736031686298</v>
      </c>
      <c r="DN2274" s="65">
        <v>-5.28045581326381</v>
      </c>
    </row>
    <row r="2275" spans="107:118" x14ac:dyDescent="0.25">
      <c r="DC2275" s="65">
        <v>52.971333231129798</v>
      </c>
      <c r="DD2275" s="65">
        <v>-29.950459696205499</v>
      </c>
      <c r="DE2275" s="65">
        <v>2277.989</v>
      </c>
      <c r="DF2275" s="65">
        <v>-38867.842959208298</v>
      </c>
      <c r="DG2275" s="65">
        <v>-3.74397730130138</v>
      </c>
      <c r="DJ2275" s="65">
        <v>47.921168761587701</v>
      </c>
      <c r="DK2275" s="65">
        <v>-31.049163743347599</v>
      </c>
      <c r="DL2275" s="65">
        <v>2274.9749999999999</v>
      </c>
      <c r="DM2275" s="65">
        <v>-54682.372625488999</v>
      </c>
      <c r="DN2275" s="65">
        <v>-5.2673962572292004</v>
      </c>
    </row>
    <row r="2276" spans="107:118" x14ac:dyDescent="0.25">
      <c r="DC2276" s="65">
        <v>52.987995211086101</v>
      </c>
      <c r="DD2276" s="65">
        <v>-29.937020731576801</v>
      </c>
      <c r="DE2276" s="65">
        <v>2278.989</v>
      </c>
      <c r="DF2276" s="65">
        <v>-38723.764013597298</v>
      </c>
      <c r="DG2276" s="65">
        <v>-3.7303215196269299</v>
      </c>
      <c r="DJ2276" s="65">
        <v>47.937835692878899</v>
      </c>
      <c r="DK2276" s="65">
        <v>-31.0361301386564</v>
      </c>
      <c r="DL2276" s="65">
        <v>2275.9749999999999</v>
      </c>
      <c r="DM2276" s="65">
        <v>-54546.487021606001</v>
      </c>
      <c r="DN2276" s="65">
        <v>-5.2543182279931102</v>
      </c>
    </row>
    <row r="2277" spans="107:118" x14ac:dyDescent="0.25">
      <c r="DC2277" s="65">
        <v>53.004662214544197</v>
      </c>
      <c r="DD2277" s="65">
        <v>-29.9238033042759</v>
      </c>
      <c r="DE2277" s="65">
        <v>2279.989</v>
      </c>
      <c r="DF2277" s="65">
        <v>-38585.277065059301</v>
      </c>
      <c r="DG2277" s="65">
        <v>-3.7169004905763599</v>
      </c>
      <c r="DJ2277" s="65">
        <v>47.954504139403802</v>
      </c>
      <c r="DK2277" s="65">
        <v>-31.0231618052489</v>
      </c>
      <c r="DL2277" s="65">
        <v>2276.9749999999999</v>
      </c>
      <c r="DM2277" s="65">
        <v>-54410.770749929899</v>
      </c>
      <c r="DN2277" s="65">
        <v>-5.2413047123899599</v>
      </c>
    </row>
    <row r="2278" spans="107:118" x14ac:dyDescent="0.25">
      <c r="DC2278" s="65">
        <v>53.021330682935499</v>
      </c>
      <c r="DD2278" s="65">
        <v>-29.910910196155299</v>
      </c>
      <c r="DE2278" s="65">
        <v>2280.989</v>
      </c>
      <c r="DF2278" s="65">
        <v>-38451.8627792107</v>
      </c>
      <c r="DG2278" s="65">
        <v>-3.7038176637582998</v>
      </c>
      <c r="DJ2278" s="65">
        <v>47.971169703588899</v>
      </c>
      <c r="DK2278" s="65">
        <v>-31.010090459014901</v>
      </c>
      <c r="DL2278" s="65">
        <v>2277.9749999999999</v>
      </c>
      <c r="DM2278" s="65">
        <v>-54274.798847370002</v>
      </c>
      <c r="DN2278" s="65">
        <v>-5.2281869535162198</v>
      </c>
    </row>
    <row r="2279" spans="107:118" x14ac:dyDescent="0.25">
      <c r="DC2279" s="65">
        <v>53.038000420221998</v>
      </c>
      <c r="DD2279" s="65">
        <v>-29.8983846373667</v>
      </c>
      <c r="DE2279" s="65">
        <v>2281.989</v>
      </c>
      <c r="DF2279" s="65">
        <v>-38321.137293293199</v>
      </c>
      <c r="DG2279" s="65">
        <v>-3.6910968573257401</v>
      </c>
      <c r="DJ2279" s="65">
        <v>47.987835119174903</v>
      </c>
      <c r="DK2279" s="65">
        <v>-30.996955975309799</v>
      </c>
      <c r="DL2279" s="65">
        <v>2278.9749999999999</v>
      </c>
      <c r="DM2279" s="65">
        <v>-54137.3234422514</v>
      </c>
      <c r="DN2279" s="65">
        <v>-5.2150065674200903</v>
      </c>
    </row>
    <row r="2280" spans="107:118" x14ac:dyDescent="0.25">
      <c r="DC2280" s="65">
        <v>53.054667087428598</v>
      </c>
      <c r="DD2280" s="65">
        <v>-29.885937141412299</v>
      </c>
      <c r="DE2280" s="65">
        <v>2282.989</v>
      </c>
      <c r="DF2280" s="65">
        <v>-38188.977676214803</v>
      </c>
      <c r="DG2280" s="65">
        <v>-3.6784261867630201</v>
      </c>
      <c r="DJ2280" s="65">
        <v>48.004504116386002</v>
      </c>
      <c r="DK2280" s="65">
        <v>-30.983894400294201</v>
      </c>
      <c r="DL2280" s="65">
        <v>2279.9749999999999</v>
      </c>
      <c r="DM2280" s="65">
        <v>-54000.289093998901</v>
      </c>
      <c r="DN2280" s="65">
        <v>-5.20190073292253</v>
      </c>
    </row>
    <row r="2281" spans="107:118" x14ac:dyDescent="0.25">
      <c r="DC2281" s="65">
        <v>53.071329862225397</v>
      </c>
      <c r="DD2281" s="65">
        <v>-29.873515428912</v>
      </c>
      <c r="DE2281" s="65">
        <v>2283.989</v>
      </c>
      <c r="DF2281" s="65">
        <v>-38057.528563731503</v>
      </c>
      <c r="DG2281" s="65">
        <v>-3.6657615549993201</v>
      </c>
      <c r="DJ2281" s="65">
        <v>48.021172394649298</v>
      </c>
      <c r="DK2281" s="65">
        <v>-30.970662525683501</v>
      </c>
      <c r="DL2281" s="65">
        <v>2280.9749999999999</v>
      </c>
      <c r="DM2281" s="65">
        <v>-53864.562438784698</v>
      </c>
      <c r="DN2281" s="65">
        <v>-5.1886254581001401</v>
      </c>
    </row>
    <row r="2282" spans="107:118" x14ac:dyDescent="0.25">
      <c r="DC2282" s="65">
        <v>53.087992638682401</v>
      </c>
      <c r="DD2282" s="65">
        <v>-29.860935644165199</v>
      </c>
      <c r="DE2282" s="65">
        <v>2284.989</v>
      </c>
      <c r="DF2282" s="65">
        <v>-37925.383891229401</v>
      </c>
      <c r="DG2282" s="65">
        <v>-3.6529254637925801</v>
      </c>
      <c r="DJ2282" s="65">
        <v>48.037839190340797</v>
      </c>
      <c r="DK2282" s="65">
        <v>-30.9572031468762</v>
      </c>
      <c r="DL2282" s="65">
        <v>2281.9749999999999</v>
      </c>
      <c r="DM2282" s="65">
        <v>-53724.600037642798</v>
      </c>
      <c r="DN2282" s="65">
        <v>-5.17511955598901</v>
      </c>
    </row>
    <row r="2283" spans="107:118" x14ac:dyDescent="0.25">
      <c r="DC2283" s="65">
        <v>53.104656488577</v>
      </c>
      <c r="DD2283" s="65">
        <v>-29.8477133325088</v>
      </c>
      <c r="DE2283" s="65">
        <v>2285.989</v>
      </c>
      <c r="DF2283" s="65">
        <v>-37787.960805421601</v>
      </c>
      <c r="DG2283" s="65">
        <v>-3.63940606499802</v>
      </c>
      <c r="DJ2283" s="65">
        <v>48.054508242916398</v>
      </c>
      <c r="DK2283" s="65">
        <v>-30.943875681815499</v>
      </c>
      <c r="DL2283" s="65">
        <v>2282.9749999999999</v>
      </c>
      <c r="DM2283" s="65">
        <v>-53583.791597210802</v>
      </c>
      <c r="DN2283" s="65">
        <v>-5.1617442615590798</v>
      </c>
    </row>
    <row r="2284" spans="107:118" x14ac:dyDescent="0.25">
      <c r="DC2284" s="65">
        <v>53.121323389132101</v>
      </c>
      <c r="DD2284" s="65">
        <v>-29.834100167017301</v>
      </c>
      <c r="DE2284" s="65">
        <v>2286.989</v>
      </c>
      <c r="DF2284" s="65">
        <v>-37645.103038004199</v>
      </c>
      <c r="DG2284" s="65">
        <v>-3.6254770719692102</v>
      </c>
      <c r="DJ2284" s="65">
        <v>48.071172179033603</v>
      </c>
      <c r="DK2284" s="65">
        <v>-30.930768162356401</v>
      </c>
      <c r="DL2284" s="65">
        <v>2283.9749999999999</v>
      </c>
      <c r="DM2284" s="65">
        <v>-53447.248242930502</v>
      </c>
      <c r="DN2284" s="65">
        <v>-5.14859092083368</v>
      </c>
    </row>
    <row r="2285" spans="107:118" x14ac:dyDescent="0.25">
      <c r="DC2285" s="65">
        <v>53.137988417866701</v>
      </c>
      <c r="DD2285" s="65">
        <v>-29.820307463308399</v>
      </c>
      <c r="DE2285" s="65">
        <v>2287.989</v>
      </c>
      <c r="DF2285" s="65">
        <v>-37497.362235633598</v>
      </c>
      <c r="DG2285" s="65">
        <v>-3.6113659027932798</v>
      </c>
      <c r="DJ2285" s="65">
        <v>48.0878372087437</v>
      </c>
      <c r="DK2285" s="65">
        <v>-30.917509300863699</v>
      </c>
      <c r="DL2285" s="65">
        <v>2284.9749999999999</v>
      </c>
      <c r="DM2285" s="65">
        <v>-53310.353278109702</v>
      </c>
      <c r="DN2285" s="65">
        <v>-5.1352882774210498</v>
      </c>
    </row>
    <row r="2286" spans="107:118" x14ac:dyDescent="0.25">
      <c r="DC2286" s="65">
        <v>53.154649085222303</v>
      </c>
      <c r="DD2286" s="65">
        <v>-29.806528795179599</v>
      </c>
      <c r="DE2286" s="65">
        <v>2288.989</v>
      </c>
      <c r="DF2286" s="65">
        <v>-37349.360441239602</v>
      </c>
      <c r="DG2286" s="65">
        <v>-3.5972641701685499</v>
      </c>
      <c r="DJ2286" s="65">
        <v>48.104506881274901</v>
      </c>
      <c r="DK2286" s="65">
        <v>-30.904075676618099</v>
      </c>
      <c r="DL2286" s="65">
        <v>2285.9749999999999</v>
      </c>
      <c r="DM2286" s="65">
        <v>-53169.987816392597</v>
      </c>
      <c r="DN2286" s="65">
        <v>-5.1218105710207098</v>
      </c>
    </row>
    <row r="2287" spans="107:118" x14ac:dyDescent="0.25">
      <c r="DC2287" s="65">
        <v>53.171310277141103</v>
      </c>
      <c r="DD2287" s="65">
        <v>-29.7926977144703</v>
      </c>
      <c r="DE2287" s="65">
        <v>2289.989</v>
      </c>
      <c r="DF2287" s="65">
        <v>-37202.6150917864</v>
      </c>
      <c r="DG2287" s="65">
        <v>-3.58313318513627</v>
      </c>
      <c r="DJ2287" s="65">
        <v>48.121175876797302</v>
      </c>
      <c r="DK2287" s="65">
        <v>-30.8904614259827</v>
      </c>
      <c r="DL2287" s="65">
        <v>2286.9749999999999</v>
      </c>
      <c r="DM2287" s="65">
        <v>-53028.837215060303</v>
      </c>
      <c r="DN2287" s="65">
        <v>-5.1081533643014403</v>
      </c>
    </row>
    <row r="2288" spans="107:118" x14ac:dyDescent="0.25">
      <c r="DC2288" s="65">
        <v>53.187976839610798</v>
      </c>
      <c r="DD2288" s="65">
        <v>-29.778636917300901</v>
      </c>
      <c r="DE2288" s="65">
        <v>2290.989</v>
      </c>
      <c r="DF2288" s="65">
        <v>-37054.574734336798</v>
      </c>
      <c r="DG2288" s="65">
        <v>-3.56879398985782</v>
      </c>
      <c r="DJ2288" s="65">
        <v>48.137841530853699</v>
      </c>
      <c r="DK2288" s="65">
        <v>-30.876797632772099</v>
      </c>
      <c r="DL2288" s="65">
        <v>2287.9749999999999</v>
      </c>
      <c r="DM2288" s="65">
        <v>-52884.946314529501</v>
      </c>
      <c r="DN2288" s="65">
        <v>-5.09444910739004</v>
      </c>
    </row>
    <row r="2289" spans="107:118" x14ac:dyDescent="0.25">
      <c r="DC2289" s="65">
        <v>53.204644554853097</v>
      </c>
      <c r="DD2289" s="65">
        <v>-29.7647446591814</v>
      </c>
      <c r="DE2289" s="65">
        <v>2291.989</v>
      </c>
      <c r="DF2289" s="65">
        <v>-36908.727177947301</v>
      </c>
      <c r="DG2289" s="65">
        <v>-3.5546356149492802</v>
      </c>
      <c r="DJ2289" s="65">
        <v>48.1545093160764</v>
      </c>
      <c r="DK2289" s="65">
        <v>-30.863014823193001</v>
      </c>
      <c r="DL2289" s="65">
        <v>2288.9749999999999</v>
      </c>
      <c r="DM2289" s="65">
        <v>-52740.057958641701</v>
      </c>
      <c r="DN2289" s="65">
        <v>-5.0806267250082104</v>
      </c>
    </row>
    <row r="2290" spans="107:118" x14ac:dyDescent="0.25">
      <c r="DC2290" s="65">
        <v>53.221308490635998</v>
      </c>
      <c r="DD2290" s="65">
        <v>-29.751306251990101</v>
      </c>
      <c r="DE2290" s="65">
        <v>2292.989</v>
      </c>
      <c r="DF2290" s="65">
        <v>-36765.371254577498</v>
      </c>
      <c r="DG2290" s="65">
        <v>-3.54093130658404</v>
      </c>
      <c r="DJ2290" s="65">
        <v>48.171176991106996</v>
      </c>
      <c r="DK2290" s="65">
        <v>-30.849057098984101</v>
      </c>
      <c r="DL2290" s="65">
        <v>2289.9749999999999</v>
      </c>
      <c r="DM2290" s="65">
        <v>-52597.421043952403</v>
      </c>
      <c r="DN2290" s="65">
        <v>-5.0666283326744299</v>
      </c>
    </row>
    <row r="2291" spans="107:118" x14ac:dyDescent="0.25">
      <c r="DC2291" s="65">
        <v>53.237972749048602</v>
      </c>
      <c r="DD2291" s="65">
        <v>-29.738267081930498</v>
      </c>
      <c r="DE2291" s="65">
        <v>2293.989</v>
      </c>
      <c r="DF2291" s="65">
        <v>-36624.997676212399</v>
      </c>
      <c r="DG2291" s="65">
        <v>-3.52763785374106</v>
      </c>
      <c r="DJ2291" s="65">
        <v>48.187844510053999</v>
      </c>
      <c r="DK2291" s="65">
        <v>-30.834824036643699</v>
      </c>
      <c r="DL2291" s="65">
        <v>2290.9749999999999</v>
      </c>
      <c r="DM2291" s="65">
        <v>-52449.780748561003</v>
      </c>
      <c r="DN2291" s="65">
        <v>-5.0523524140827796</v>
      </c>
    </row>
    <row r="2292" spans="107:118" x14ac:dyDescent="0.25">
      <c r="DC2292" s="65">
        <v>53.2546341179319</v>
      </c>
      <c r="DD2292" s="65">
        <v>-29.725432149538399</v>
      </c>
      <c r="DE2292" s="65">
        <v>2294.989</v>
      </c>
      <c r="DF2292" s="65">
        <v>-36489.151489071002</v>
      </c>
      <c r="DG2292" s="65">
        <v>-3.5145427549060999</v>
      </c>
      <c r="DJ2292" s="65">
        <v>48.204512636072799</v>
      </c>
      <c r="DK2292" s="65">
        <v>-30.8203595034669</v>
      </c>
      <c r="DL2292" s="65">
        <v>2291.9749999999999</v>
      </c>
      <c r="DM2292" s="65">
        <v>-52296.751917413298</v>
      </c>
      <c r="DN2292" s="65">
        <v>-5.0378424077005803</v>
      </c>
    </row>
    <row r="2293" spans="107:118" x14ac:dyDescent="0.25">
      <c r="DC2293" s="65">
        <v>53.271298149764398</v>
      </c>
      <c r="DD2293" s="65">
        <v>-29.7123519538629</v>
      </c>
      <c r="DE2293" s="65">
        <v>2295.989</v>
      </c>
      <c r="DF2293" s="65">
        <v>-36351.394936599099</v>
      </c>
      <c r="DG2293" s="65">
        <v>-3.5011700761316402</v>
      </c>
      <c r="DJ2293" s="65">
        <v>48.221176374538302</v>
      </c>
      <c r="DK2293" s="65">
        <v>-30.8055061546176</v>
      </c>
      <c r="DL2293" s="65">
        <v>2292.9749999999999</v>
      </c>
      <c r="DM2293" s="65">
        <v>-52142.120264568301</v>
      </c>
      <c r="DN2293" s="65">
        <v>-5.0229400548219303</v>
      </c>
    </row>
    <row r="2294" spans="107:118" x14ac:dyDescent="0.25">
      <c r="DC2294" s="65">
        <v>53.287966820289697</v>
      </c>
      <c r="DD2294" s="65">
        <v>-29.699057978786101</v>
      </c>
      <c r="DE2294" s="65">
        <v>2296.989</v>
      </c>
      <c r="DF2294" s="65">
        <v>-36209.649160205299</v>
      </c>
      <c r="DG2294" s="65">
        <v>-3.4875705649774198</v>
      </c>
      <c r="DJ2294" s="65">
        <v>48.237844124093698</v>
      </c>
      <c r="DK2294" s="65">
        <v>-30.790310478863699</v>
      </c>
      <c r="DL2294" s="65">
        <v>2293.9749999999999</v>
      </c>
      <c r="DM2294" s="65">
        <v>-51985.901675693</v>
      </c>
      <c r="DN2294" s="65">
        <v>-5.0076916533146303</v>
      </c>
    </row>
    <row r="2295" spans="107:118" x14ac:dyDescent="0.25">
      <c r="DC2295" s="65">
        <v>53.304633027668501</v>
      </c>
      <c r="DD2295" s="65">
        <v>-29.685146424450298</v>
      </c>
      <c r="DE2295" s="65">
        <v>2297.989</v>
      </c>
      <c r="DF2295" s="65">
        <v>-36059.698699063098</v>
      </c>
      <c r="DG2295" s="65">
        <v>-3.4733713005038398</v>
      </c>
      <c r="DJ2295" s="65">
        <v>48.2545151249032</v>
      </c>
      <c r="DK2295" s="65">
        <v>-30.775085250696101</v>
      </c>
      <c r="DL2295" s="65">
        <v>2294.9749999999999</v>
      </c>
      <c r="DM2295" s="65">
        <v>-51828.768615582703</v>
      </c>
      <c r="DN2295" s="65">
        <v>-4.9924106691233998</v>
      </c>
    </row>
    <row r="2296" spans="107:118" x14ac:dyDescent="0.25">
      <c r="DC2296" s="65">
        <v>53.321297267283299</v>
      </c>
      <c r="DD2296" s="65">
        <v>-29.670565451622501</v>
      </c>
      <c r="DE2296" s="65">
        <v>2298.989</v>
      </c>
      <c r="DF2296" s="65">
        <v>-35902.599820713302</v>
      </c>
      <c r="DG2296" s="65">
        <v>-3.4585284043094999</v>
      </c>
      <c r="DJ2296" s="65">
        <v>48.271182761441999</v>
      </c>
      <c r="DK2296" s="65">
        <v>-30.7601068265359</v>
      </c>
      <c r="DL2296" s="65">
        <v>2295.9749999999999</v>
      </c>
      <c r="DM2296" s="65">
        <v>-51671.926349243899</v>
      </c>
      <c r="DN2296" s="65">
        <v>-4.9773783772622302</v>
      </c>
    </row>
    <row r="2297" spans="107:118" x14ac:dyDescent="0.25">
      <c r="DC2297" s="65">
        <v>53.337962965028296</v>
      </c>
      <c r="DD2297" s="65">
        <v>-29.655678321529098</v>
      </c>
      <c r="DE2297" s="65">
        <v>2299.989</v>
      </c>
      <c r="DF2297" s="65">
        <v>-35744.176370840898</v>
      </c>
      <c r="DG2297" s="65">
        <v>-3.44337735609846</v>
      </c>
      <c r="DJ2297" s="65">
        <v>48.2878457862925</v>
      </c>
      <c r="DK2297" s="65">
        <v>-30.745346834729698</v>
      </c>
      <c r="DL2297" s="65">
        <v>2296.9749999999999</v>
      </c>
      <c r="DM2297" s="65">
        <v>-51515.657604653097</v>
      </c>
      <c r="DN2297" s="65">
        <v>-4.9625703057354498</v>
      </c>
    </row>
    <row r="2298" spans="107:118" x14ac:dyDescent="0.25">
      <c r="DC2298" s="65">
        <v>53.354635397766998</v>
      </c>
      <c r="DD2298" s="65">
        <v>-29.640513500033101</v>
      </c>
      <c r="DE2298" s="65">
        <v>2300.989</v>
      </c>
      <c r="DF2298" s="65">
        <v>-35584.721722672497</v>
      </c>
      <c r="DG2298" s="65">
        <v>-3.4279411964625699</v>
      </c>
      <c r="DJ2298" s="65">
        <v>48.304509924048901</v>
      </c>
      <c r="DK2298" s="65">
        <v>-30.730669690330298</v>
      </c>
      <c r="DL2298" s="65">
        <v>2297.9749999999999</v>
      </c>
      <c r="DM2298" s="65">
        <v>-51362.791122100702</v>
      </c>
      <c r="DN2298" s="65">
        <v>-4.9478485978563498</v>
      </c>
    </row>
    <row r="2299" spans="107:118" x14ac:dyDescent="0.25">
      <c r="DC2299" s="65">
        <v>53.371306526378902</v>
      </c>
      <c r="DD2299" s="65">
        <v>-29.625144826802899</v>
      </c>
      <c r="DE2299" s="65">
        <v>2301.989</v>
      </c>
      <c r="DF2299" s="65">
        <v>-35422.353345895797</v>
      </c>
      <c r="DG2299" s="65">
        <v>-3.41228398826971</v>
      </c>
      <c r="DJ2299" s="65">
        <v>48.3211798209948</v>
      </c>
      <c r="DK2299" s="65">
        <v>-30.715635269675001</v>
      </c>
      <c r="DL2299" s="65">
        <v>2298.9749999999999</v>
      </c>
      <c r="DM2299" s="65">
        <v>-51208.182360635903</v>
      </c>
      <c r="DN2299" s="65">
        <v>-4.9327691701571101</v>
      </c>
    </row>
    <row r="2300" spans="107:118" x14ac:dyDescent="0.25">
      <c r="DC2300" s="65">
        <v>53.387974286130401</v>
      </c>
      <c r="DD2300" s="65">
        <v>-29.6093028788205</v>
      </c>
      <c r="DE2300" s="65">
        <v>2302.989</v>
      </c>
      <c r="DF2300" s="65">
        <v>-35253.220759244097</v>
      </c>
      <c r="DG2300" s="65">
        <v>-3.3961451041987898</v>
      </c>
      <c r="DJ2300" s="65">
        <v>48.337849313851699</v>
      </c>
      <c r="DK2300" s="65">
        <v>-30.7003740743191</v>
      </c>
      <c r="DL2300" s="65">
        <v>2299.9749999999999</v>
      </c>
      <c r="DM2300" s="65">
        <v>-51048.217409390003</v>
      </c>
      <c r="DN2300" s="65">
        <v>-4.9174623287844001</v>
      </c>
    </row>
    <row r="2301" spans="107:118" x14ac:dyDescent="0.25">
      <c r="DC2301" s="65">
        <v>53.404640394930396</v>
      </c>
      <c r="DD2301" s="65">
        <v>-29.593413996624001</v>
      </c>
      <c r="DE2301" s="65">
        <v>2303.989</v>
      </c>
      <c r="DF2301" s="65">
        <v>-35085.075236542798</v>
      </c>
      <c r="DG2301" s="65">
        <v>-3.3799488465921801</v>
      </c>
      <c r="DJ2301" s="65">
        <v>48.354517160540702</v>
      </c>
      <c r="DK2301" s="65">
        <v>-30.685459891400001</v>
      </c>
      <c r="DL2301" s="65">
        <v>2300.9749999999999</v>
      </c>
      <c r="DM2301" s="65">
        <v>-50889.071300649099</v>
      </c>
      <c r="DN2301" s="65">
        <v>-4.9025018678816998</v>
      </c>
    </row>
    <row r="2302" spans="107:118" x14ac:dyDescent="0.25">
      <c r="DC2302" s="65">
        <v>53.4213060563958</v>
      </c>
      <c r="DD2302" s="65">
        <v>-29.5773648391189</v>
      </c>
      <c r="DE2302" s="65">
        <v>2304.989</v>
      </c>
      <c r="DF2302" s="65">
        <v>-34916.503375417298</v>
      </c>
      <c r="DG2302" s="65">
        <v>-3.3635887096511299</v>
      </c>
      <c r="DJ2302" s="65">
        <v>48.371183767984803</v>
      </c>
      <c r="DK2302" s="65">
        <v>-30.670344007860599</v>
      </c>
      <c r="DL2302" s="65">
        <v>2301.9749999999999</v>
      </c>
      <c r="DM2302" s="65">
        <v>-50731.090244732703</v>
      </c>
      <c r="DN2302" s="65">
        <v>-4.88733983767961</v>
      </c>
    </row>
    <row r="2303" spans="107:118" x14ac:dyDescent="0.25">
      <c r="DC2303" s="65">
        <v>53.437975583088097</v>
      </c>
      <c r="DD2303" s="65">
        <v>-29.561130157549002</v>
      </c>
      <c r="DE2303" s="65">
        <v>2305.989</v>
      </c>
      <c r="DF2303" s="65">
        <v>-34745.383365814698</v>
      </c>
      <c r="DG2303" s="65">
        <v>-3.34703820031879</v>
      </c>
      <c r="DJ2303" s="65">
        <v>48.387853829853803</v>
      </c>
      <c r="DK2303" s="65">
        <v>-30.655081956255099</v>
      </c>
      <c r="DL2303" s="65">
        <v>2302.9749999999999</v>
      </c>
      <c r="DM2303" s="65">
        <v>-50576.084860112998</v>
      </c>
      <c r="DN2303" s="65">
        <v>-4.8720320987540298</v>
      </c>
    </row>
    <row r="2304" spans="107:118" x14ac:dyDescent="0.25">
      <c r="DC2304" s="65">
        <v>53.454641355595697</v>
      </c>
      <c r="DD2304" s="65">
        <v>-29.544694371700999</v>
      </c>
      <c r="DE2304" s="65">
        <v>2306.989</v>
      </c>
      <c r="DF2304" s="65">
        <v>-34572.260152155599</v>
      </c>
      <c r="DG2304" s="65">
        <v>-3.3302746872373201</v>
      </c>
      <c r="DJ2304" s="65">
        <v>48.404525661798502</v>
      </c>
      <c r="DK2304" s="65">
        <v>-30.6396178566157</v>
      </c>
      <c r="DL2304" s="65">
        <v>2303.9749999999999</v>
      </c>
      <c r="DM2304" s="65">
        <v>-50419.088910333303</v>
      </c>
      <c r="DN2304" s="65">
        <v>-4.8565232593131302</v>
      </c>
    </row>
    <row r="2305" spans="107:118" x14ac:dyDescent="0.25">
      <c r="DC2305" s="65">
        <v>53.471309603936596</v>
      </c>
      <c r="DD2305" s="65">
        <v>-29.5279550460493</v>
      </c>
      <c r="DE2305" s="65">
        <v>2307.989</v>
      </c>
      <c r="DF2305" s="65">
        <v>-34395.984831455004</v>
      </c>
      <c r="DG2305" s="65">
        <v>-3.31318492890742</v>
      </c>
      <c r="DJ2305" s="65">
        <v>48.421191169817099</v>
      </c>
      <c r="DK2305" s="65">
        <v>-30.623886517377802</v>
      </c>
      <c r="DL2305" s="65">
        <v>2304.9749999999999</v>
      </c>
      <c r="DM2305" s="65">
        <v>-50258.248498205903</v>
      </c>
      <c r="DN2305" s="65">
        <v>-4.8407484656235003</v>
      </c>
    </row>
    <row r="2306" spans="107:118" x14ac:dyDescent="0.25">
      <c r="DC2306" s="65">
        <v>53.487978427817197</v>
      </c>
      <c r="DD2306" s="65">
        <v>-29.5112363640356</v>
      </c>
      <c r="DE2306" s="65">
        <v>2308.989</v>
      </c>
      <c r="DF2306" s="65">
        <v>-34219.405584316497</v>
      </c>
      <c r="DG2306" s="65">
        <v>-3.2961074717280701</v>
      </c>
      <c r="DJ2306" s="65">
        <v>48.437852091162704</v>
      </c>
      <c r="DK2306" s="65">
        <v>-30.6079690272527</v>
      </c>
      <c r="DL2306" s="65">
        <v>2305.9749999999999</v>
      </c>
      <c r="DM2306" s="65">
        <v>-50093.444833067602</v>
      </c>
      <c r="DN2306" s="65">
        <v>-4.8247876821105198</v>
      </c>
    </row>
    <row r="2307" spans="107:118" x14ac:dyDescent="0.25">
      <c r="DC2307" s="65">
        <v>53.504643158034</v>
      </c>
      <c r="DD2307" s="65">
        <v>-29.494543222780901</v>
      </c>
      <c r="DE2307" s="65">
        <v>2309.989</v>
      </c>
      <c r="DF2307" s="65">
        <v>-34042.868160141399</v>
      </c>
      <c r="DG2307" s="65">
        <v>-3.2790785745383202</v>
      </c>
      <c r="DJ2307" s="65">
        <v>48.4545123283227</v>
      </c>
      <c r="DK2307" s="65">
        <v>-30.592036896268301</v>
      </c>
      <c r="DL2307" s="65">
        <v>2306.9749999999999</v>
      </c>
      <c r="DM2307" s="65">
        <v>-49930.905615050397</v>
      </c>
      <c r="DN2307" s="65">
        <v>-4.8088100674712404</v>
      </c>
    </row>
    <row r="2308" spans="107:118" x14ac:dyDescent="0.25">
      <c r="DC2308" s="65">
        <v>53.521305410399698</v>
      </c>
      <c r="DD2308" s="65">
        <v>-29.4777499811401</v>
      </c>
      <c r="DE2308" s="65">
        <v>2310.989</v>
      </c>
      <c r="DF2308" s="65">
        <v>-33864.823959498201</v>
      </c>
      <c r="DG2308" s="65">
        <v>-3.26195641390375</v>
      </c>
      <c r="DJ2308" s="65">
        <v>48.471173375642699</v>
      </c>
      <c r="DK2308" s="65">
        <v>-30.575685654827598</v>
      </c>
      <c r="DL2308" s="65">
        <v>2307.9749999999999</v>
      </c>
      <c r="DM2308" s="65">
        <v>-49763.440560008101</v>
      </c>
      <c r="DN2308" s="65">
        <v>-4.7924125801438304</v>
      </c>
    </row>
    <row r="2309" spans="107:118" x14ac:dyDescent="0.25">
      <c r="DC2309" s="65">
        <v>53.537968647236099</v>
      </c>
      <c r="DD2309" s="65">
        <v>-29.460506290661801</v>
      </c>
      <c r="DE2309" s="65">
        <v>2311.989</v>
      </c>
      <c r="DF2309" s="65">
        <v>-33683.548937758103</v>
      </c>
      <c r="DG2309" s="65">
        <v>-3.2443877560093801</v>
      </c>
      <c r="DJ2309" s="65">
        <v>48.487837872152802</v>
      </c>
      <c r="DK2309" s="65">
        <v>-30.558988865106102</v>
      </c>
      <c r="DL2309" s="65">
        <v>2308.9749999999999</v>
      </c>
      <c r="DM2309" s="65">
        <v>-49590.137613783598</v>
      </c>
      <c r="DN2309" s="65">
        <v>-4.77567001081571</v>
      </c>
    </row>
    <row r="2310" spans="107:118" x14ac:dyDescent="0.25">
      <c r="DC2310" s="65">
        <v>53.5546373084726</v>
      </c>
      <c r="DD2310" s="65">
        <v>-29.442865547922398</v>
      </c>
      <c r="DE2310" s="65">
        <v>2312.989</v>
      </c>
      <c r="DF2310" s="65">
        <v>-33498.658687893498</v>
      </c>
      <c r="DG2310" s="65">
        <v>-3.22641120369437</v>
      </c>
      <c r="DJ2310" s="65">
        <v>48.5045001105279</v>
      </c>
      <c r="DK2310" s="65">
        <v>-30.542185317892301</v>
      </c>
      <c r="DL2310" s="65">
        <v>2309.9749999999999</v>
      </c>
      <c r="DM2310" s="65">
        <v>-49414.503379435497</v>
      </c>
      <c r="DN2310" s="65">
        <v>-4.7588213198799396</v>
      </c>
    </row>
    <row r="2311" spans="107:118" x14ac:dyDescent="0.25">
      <c r="DC2311" s="65">
        <v>53.571304061658402</v>
      </c>
      <c r="DD2311" s="65">
        <v>-29.424981325714199</v>
      </c>
      <c r="DE2311" s="65">
        <v>2313.989</v>
      </c>
      <c r="DF2311" s="65">
        <v>-33307.923192055197</v>
      </c>
      <c r="DG2311" s="65">
        <v>-3.2081796923369499</v>
      </c>
      <c r="DJ2311" s="65">
        <v>48.521165394299999</v>
      </c>
      <c r="DK2311" s="65">
        <v>-30.525426732008199</v>
      </c>
      <c r="DL2311" s="65">
        <v>2310.9749999999999</v>
      </c>
      <c r="DM2311" s="65">
        <v>-49239.267867217197</v>
      </c>
      <c r="DN2311" s="65">
        <v>-4.7420176627237201</v>
      </c>
    </row>
    <row r="2312" spans="107:118" x14ac:dyDescent="0.25">
      <c r="DC2312" s="65">
        <v>53.587968436307698</v>
      </c>
      <c r="DD2312" s="65">
        <v>-29.406435633668</v>
      </c>
      <c r="DE2312" s="65">
        <v>2314.989</v>
      </c>
      <c r="DF2312" s="65">
        <v>-33109.4095881822</v>
      </c>
      <c r="DG2312" s="65">
        <v>-3.1892914604545801</v>
      </c>
      <c r="DJ2312" s="65">
        <v>48.537829612207602</v>
      </c>
      <c r="DK2312" s="65">
        <v>-30.508613517680999</v>
      </c>
      <c r="DL2312" s="65">
        <v>2311.9749999999999</v>
      </c>
      <c r="DM2312" s="65">
        <v>-49061.555096181197</v>
      </c>
      <c r="DN2312" s="65">
        <v>-4.72515553103407</v>
      </c>
    </row>
    <row r="2313" spans="107:118" x14ac:dyDescent="0.25">
      <c r="DC2313" s="65">
        <v>53.604631186501599</v>
      </c>
      <c r="DD2313" s="65">
        <v>-29.387519696959199</v>
      </c>
      <c r="DE2313" s="65">
        <v>2315.989</v>
      </c>
      <c r="DF2313" s="65">
        <v>-32908.535392825601</v>
      </c>
      <c r="DG2313" s="65">
        <v>-3.1700470759777102</v>
      </c>
      <c r="DJ2313" s="65">
        <v>48.554492136055302</v>
      </c>
      <c r="DK2313" s="65">
        <v>-30.491841457576299</v>
      </c>
      <c r="DL2313" s="65">
        <v>2312.9749999999999</v>
      </c>
      <c r="DM2313" s="65">
        <v>-48884.794776738599</v>
      </c>
      <c r="DN2313" s="65">
        <v>-4.7083289696261099</v>
      </c>
    </row>
    <row r="2314" spans="107:118" x14ac:dyDescent="0.25">
      <c r="DC2314" s="65">
        <v>53.621300975085497</v>
      </c>
      <c r="DD2314" s="65">
        <v>-29.3684493766801</v>
      </c>
      <c r="DE2314" s="65">
        <v>2316.989</v>
      </c>
      <c r="DF2314" s="65">
        <v>-32707.701568669399</v>
      </c>
      <c r="DG2314" s="65">
        <v>-3.15063933350894</v>
      </c>
      <c r="DJ2314" s="65">
        <v>48.571154150345698</v>
      </c>
      <c r="DK2314" s="65">
        <v>-30.475256939219801</v>
      </c>
      <c r="DL2314" s="65">
        <v>2313.9749999999999</v>
      </c>
      <c r="DM2314" s="65">
        <v>-48711.935691265302</v>
      </c>
      <c r="DN2314" s="65">
        <v>-4.6916895252251898</v>
      </c>
    </row>
    <row r="2315" spans="107:118" x14ac:dyDescent="0.25">
      <c r="DC2315" s="65">
        <v>53.637971727445603</v>
      </c>
      <c r="DD2315" s="65">
        <v>-29.349612639764</v>
      </c>
      <c r="DE2315" s="65">
        <v>2317.989</v>
      </c>
      <c r="DF2315" s="65">
        <v>-32509.1674857215</v>
      </c>
      <c r="DG2315" s="65">
        <v>-3.13146960705479</v>
      </c>
      <c r="DJ2315" s="65">
        <v>48.587821433623397</v>
      </c>
      <c r="DK2315" s="65">
        <v>-30.4587459059337</v>
      </c>
      <c r="DL2315" s="65">
        <v>2314.9749999999999</v>
      </c>
      <c r="DM2315" s="65">
        <v>-48539.851416852602</v>
      </c>
      <c r="DN2315" s="65">
        <v>-4.6751197985778798</v>
      </c>
    </row>
    <row r="2316" spans="107:118" x14ac:dyDescent="0.25">
      <c r="DC2316" s="65">
        <v>53.654638828316301</v>
      </c>
      <c r="DD2316" s="65">
        <v>-29.3307223121144</v>
      </c>
      <c r="DE2316" s="65">
        <v>2318.989</v>
      </c>
      <c r="DF2316" s="65">
        <v>-32310.1250461809</v>
      </c>
      <c r="DG2316" s="65">
        <v>-3.1122562944919201</v>
      </c>
      <c r="DJ2316" s="65">
        <v>48.604490819870499</v>
      </c>
      <c r="DK2316" s="65">
        <v>-30.441874982496898</v>
      </c>
      <c r="DL2316" s="65">
        <v>2315.9749999999999</v>
      </c>
      <c r="DM2316" s="65">
        <v>-48362.981187519399</v>
      </c>
      <c r="DN2316" s="65">
        <v>-4.6581863185872496</v>
      </c>
    </row>
    <row r="2317" spans="107:118" x14ac:dyDescent="0.25">
      <c r="DC2317" s="65">
        <v>53.671305207905803</v>
      </c>
      <c r="DD2317" s="65">
        <v>-29.311643467073601</v>
      </c>
      <c r="DE2317" s="65">
        <v>2319.989</v>
      </c>
      <c r="DF2317" s="65">
        <v>-32108.389446544901</v>
      </c>
      <c r="DG2317" s="65">
        <v>-3.0928740838112199</v>
      </c>
      <c r="DJ2317" s="65">
        <v>48.6211532930323</v>
      </c>
      <c r="DK2317" s="65">
        <v>-30.424877189884999</v>
      </c>
      <c r="DL2317" s="65">
        <v>2316.9749999999999</v>
      </c>
      <c r="DM2317" s="65">
        <v>-48183.300527300496</v>
      </c>
      <c r="DN2317" s="65">
        <v>-4.6411287708827702</v>
      </c>
    </row>
    <row r="2318" spans="107:118" x14ac:dyDescent="0.25">
      <c r="DC2318" s="65">
        <v>53.687970265712302</v>
      </c>
      <c r="DD2318" s="65">
        <v>-29.292591851852102</v>
      </c>
      <c r="DE2318" s="65">
        <v>2320.989</v>
      </c>
      <c r="DF2318" s="65">
        <v>-31908.4561340652</v>
      </c>
      <c r="DG2318" s="65">
        <v>-3.0735010876135198</v>
      </c>
      <c r="DJ2318" s="65">
        <v>48.637818690791399</v>
      </c>
      <c r="DK2318" s="65">
        <v>-30.4075137589905</v>
      </c>
      <c r="DL2318" s="65">
        <v>2317.9749999999999</v>
      </c>
      <c r="DM2318" s="65">
        <v>-47999.922403709897</v>
      </c>
      <c r="DN2318" s="65">
        <v>-4.6237094369584799</v>
      </c>
    </row>
    <row r="2319" spans="107:118" x14ac:dyDescent="0.25">
      <c r="DC2319" s="65">
        <v>53.704633125857399</v>
      </c>
      <c r="DD2319" s="65">
        <v>-29.2734494816535</v>
      </c>
      <c r="DE2319" s="65">
        <v>2321.989</v>
      </c>
      <c r="DF2319" s="65">
        <v>-31707.152108182901</v>
      </c>
      <c r="DG2319" s="65">
        <v>-3.0540147585858799</v>
      </c>
      <c r="DJ2319" s="65">
        <v>48.654485457864297</v>
      </c>
      <c r="DK2319" s="65">
        <v>-30.3896130979271</v>
      </c>
      <c r="DL2319" s="65">
        <v>2318.9749999999999</v>
      </c>
      <c r="DM2319" s="65">
        <v>-47812.998154054803</v>
      </c>
      <c r="DN2319" s="65">
        <v>-4.6057512793226003</v>
      </c>
    </row>
    <row r="2320" spans="107:118" x14ac:dyDescent="0.25">
      <c r="DC2320" s="65">
        <v>53.7212977571237</v>
      </c>
      <c r="DD2320" s="65">
        <v>-29.2541622662004</v>
      </c>
      <c r="DE2320" s="65">
        <v>2322.989</v>
      </c>
      <c r="DF2320" s="65">
        <v>-31503.566492099799</v>
      </c>
      <c r="DG2320" s="65">
        <v>-3.0343844522491401</v>
      </c>
      <c r="DJ2320" s="65">
        <v>48.6711542353938</v>
      </c>
      <c r="DK2320" s="65">
        <v>-30.371632248355098</v>
      </c>
      <c r="DL2320" s="65">
        <v>2319.9749999999999</v>
      </c>
      <c r="DM2320" s="65">
        <v>-47626.544802795201</v>
      </c>
      <c r="DN2320" s="65">
        <v>-4.5877156323230102</v>
      </c>
    </row>
    <row r="2321" spans="107:118" x14ac:dyDescent="0.25">
      <c r="DC2321" s="65">
        <v>53.737963210533003</v>
      </c>
      <c r="DD2321" s="65">
        <v>-29.234541078021898</v>
      </c>
      <c r="DE2321" s="65">
        <v>2323.989</v>
      </c>
      <c r="DF2321" s="65">
        <v>-31296.235642988901</v>
      </c>
      <c r="DG2321" s="65">
        <v>-3.0144207075548302</v>
      </c>
      <c r="DJ2321" s="65">
        <v>48.687822408409303</v>
      </c>
      <c r="DK2321" s="65">
        <v>-30.353770301961902</v>
      </c>
      <c r="DL2321" s="65">
        <v>2320.9749999999999</v>
      </c>
      <c r="DM2321" s="65">
        <v>-47438.975427485202</v>
      </c>
      <c r="DN2321" s="65">
        <v>-4.5698050620358996</v>
      </c>
    </row>
    <row r="2322" spans="107:118" x14ac:dyDescent="0.25">
      <c r="DC2322" s="65">
        <v>53.754630287080197</v>
      </c>
      <c r="DD2322" s="65">
        <v>-29.2142870789657</v>
      </c>
      <c r="DE2322" s="65">
        <v>2324.989</v>
      </c>
      <c r="DF2322" s="65">
        <v>-31082.008143476702</v>
      </c>
      <c r="DG2322" s="65">
        <v>-2.9937962770005102</v>
      </c>
      <c r="DJ2322" s="65">
        <v>48.704490901913097</v>
      </c>
      <c r="DK2322" s="65">
        <v>-30.335837648318901</v>
      </c>
      <c r="DL2322" s="65">
        <v>2321.9749999999999</v>
      </c>
      <c r="DM2322" s="65">
        <v>-47251.4163610619</v>
      </c>
      <c r="DN2322" s="65">
        <v>-4.55182618388059</v>
      </c>
    </row>
    <row r="2323" spans="107:118" x14ac:dyDescent="0.25">
      <c r="DC2323" s="65">
        <v>53.7712965784388</v>
      </c>
      <c r="DD2323" s="65">
        <v>-29.193870358141901</v>
      </c>
      <c r="DE2323" s="65">
        <v>2325.989</v>
      </c>
      <c r="DF2323" s="65">
        <v>-30865.095809750099</v>
      </c>
      <c r="DG2323" s="65">
        <v>-2.97299709369145</v>
      </c>
      <c r="DJ2323" s="65">
        <v>48.721158383739301</v>
      </c>
      <c r="DK2323" s="65">
        <v>-30.317834725624799</v>
      </c>
      <c r="DL2323" s="65">
        <v>2322.9749999999999</v>
      </c>
      <c r="DM2323" s="65">
        <v>-47062.673741918203</v>
      </c>
      <c r="DN2323" s="65">
        <v>-4.5337780980990203</v>
      </c>
    </row>
    <row r="2324" spans="107:118" x14ac:dyDescent="0.25">
      <c r="DC2324" s="65">
        <v>53.787963194312802</v>
      </c>
      <c r="DD2324" s="65">
        <v>-29.173161972569201</v>
      </c>
      <c r="DE2324" s="65">
        <v>2326.989</v>
      </c>
      <c r="DF2324" s="65">
        <v>-30645.124881637301</v>
      </c>
      <c r="DG2324" s="65">
        <v>-2.9519132655304898</v>
      </c>
      <c r="DJ2324" s="65">
        <v>48.737824875454599</v>
      </c>
      <c r="DK2324" s="65">
        <v>-30.29947204019</v>
      </c>
      <c r="DL2324" s="65">
        <v>2323.9749999999999</v>
      </c>
      <c r="DM2324" s="65">
        <v>-46872.411555197599</v>
      </c>
      <c r="DN2324" s="65">
        <v>-4.5153716589426596</v>
      </c>
    </row>
    <row r="2325" spans="107:118" x14ac:dyDescent="0.25">
      <c r="DC2325" s="65">
        <v>53.804628631588599</v>
      </c>
      <c r="DD2325" s="65">
        <v>-29.1519314680062</v>
      </c>
      <c r="DE2325" s="65">
        <v>2327.989</v>
      </c>
      <c r="DF2325" s="65">
        <v>-30420.258268723799</v>
      </c>
      <c r="DG2325" s="65">
        <v>-2.9303116765136998</v>
      </c>
      <c r="DJ2325" s="65">
        <v>48.754492547327203</v>
      </c>
      <c r="DK2325" s="65">
        <v>-30.280906904415399</v>
      </c>
      <c r="DL2325" s="65">
        <v>2324.9749999999999</v>
      </c>
      <c r="DM2325" s="65">
        <v>-46679.026497160601</v>
      </c>
      <c r="DN2325" s="65">
        <v>-4.4967618252719701</v>
      </c>
    </row>
    <row r="2326" spans="107:118" x14ac:dyDescent="0.25">
      <c r="DC2326" s="65">
        <v>53.821295166765402</v>
      </c>
      <c r="DD2326" s="65">
        <v>-29.1305031236096</v>
      </c>
      <c r="DE2326" s="65">
        <v>2328.989</v>
      </c>
      <c r="DF2326" s="65">
        <v>-30193.508219134601</v>
      </c>
      <c r="DG2326" s="65">
        <v>-2.9085020115438001</v>
      </c>
      <c r="DJ2326" s="65">
        <v>48.7711627597957</v>
      </c>
      <c r="DK2326" s="65">
        <v>-30.262474158813099</v>
      </c>
      <c r="DL2326" s="65">
        <v>2325.9749999999999</v>
      </c>
      <c r="DM2326" s="65">
        <v>-46487.3168893158</v>
      </c>
      <c r="DN2326" s="65">
        <v>-4.4782821198667602</v>
      </c>
    </row>
    <row r="2327" spans="107:118" x14ac:dyDescent="0.25">
      <c r="DC2327" s="65">
        <v>53.837963919333902</v>
      </c>
      <c r="DD2327" s="65">
        <v>-29.108615313132901</v>
      </c>
      <c r="DE2327" s="65">
        <v>2329.989</v>
      </c>
      <c r="DF2327" s="65">
        <v>-29963.170354494501</v>
      </c>
      <c r="DG2327" s="65">
        <v>-2.88621086834541</v>
      </c>
      <c r="DJ2327" s="65">
        <v>48.787829533468503</v>
      </c>
      <c r="DK2327" s="65">
        <v>-30.244150920566501</v>
      </c>
      <c r="DL2327" s="65">
        <v>2326.9749999999999</v>
      </c>
      <c r="DM2327" s="65">
        <v>-46297.277283834497</v>
      </c>
      <c r="DN2327" s="65">
        <v>-4.4599121384476001</v>
      </c>
    </row>
    <row r="2328" spans="107:118" x14ac:dyDescent="0.25">
      <c r="DC2328" s="65">
        <v>53.854631715661398</v>
      </c>
      <c r="DD2328" s="65">
        <v>-29.086473107522799</v>
      </c>
      <c r="DE2328" s="65">
        <v>2330.989</v>
      </c>
      <c r="DF2328" s="65">
        <v>-29729.7011911933</v>
      </c>
      <c r="DG2328" s="65">
        <v>-2.8636783621478399</v>
      </c>
      <c r="DJ2328" s="65">
        <v>48.804498214444699</v>
      </c>
      <c r="DK2328" s="65">
        <v>-30.225619612157999</v>
      </c>
      <c r="DL2328" s="65">
        <v>2327.9749999999999</v>
      </c>
      <c r="DM2328" s="65">
        <v>-46102.268521309103</v>
      </c>
      <c r="DN2328" s="65">
        <v>-4.4413349987867496</v>
      </c>
    </row>
    <row r="2329" spans="107:118" x14ac:dyDescent="0.25">
      <c r="DC2329" s="65">
        <v>53.871300101191999</v>
      </c>
      <c r="DD2329" s="65">
        <v>-29.064361504325198</v>
      </c>
      <c r="DE2329" s="65">
        <v>2331.989</v>
      </c>
      <c r="DF2329" s="65">
        <v>-29495.628374808701</v>
      </c>
      <c r="DG2329" s="65">
        <v>-2.8411823974209001</v>
      </c>
      <c r="DJ2329" s="65">
        <v>48.8211664053159</v>
      </c>
      <c r="DK2329" s="65">
        <v>-30.207179732749701</v>
      </c>
      <c r="DL2329" s="65">
        <v>2328.9749999999999</v>
      </c>
      <c r="DM2329" s="65">
        <v>-45909.570974082701</v>
      </c>
      <c r="DN2329" s="65">
        <v>-4.4228500293217703</v>
      </c>
    </row>
    <row r="2330" spans="107:118" x14ac:dyDescent="0.25">
      <c r="DC2330" s="65">
        <v>53.887962229457997</v>
      </c>
      <c r="DD2330" s="65">
        <v>-29.042243571699998</v>
      </c>
      <c r="DE2330" s="65">
        <v>2332.989</v>
      </c>
      <c r="DF2330" s="65">
        <v>-29261.942493829301</v>
      </c>
      <c r="DG2330" s="65">
        <v>-2.8186832862733802</v>
      </c>
      <c r="DJ2330" s="65">
        <v>48.837832243820998</v>
      </c>
      <c r="DK2330" s="65">
        <v>-30.188276612477701</v>
      </c>
      <c r="DL2330" s="65">
        <v>2329.9749999999999</v>
      </c>
      <c r="DM2330" s="65">
        <v>-45716.010586450502</v>
      </c>
      <c r="DN2330" s="65">
        <v>-4.40390213989701</v>
      </c>
    </row>
    <row r="2331" spans="107:118" x14ac:dyDescent="0.25">
      <c r="DC2331" s="65">
        <v>53.904627072243798</v>
      </c>
      <c r="DD2331" s="65">
        <v>-29.019827123338199</v>
      </c>
      <c r="DE2331" s="65">
        <v>2333.989</v>
      </c>
      <c r="DF2331" s="65">
        <v>-29025.287970174901</v>
      </c>
      <c r="DG2331" s="65">
        <v>-2.7958726083768801</v>
      </c>
      <c r="DJ2331" s="65">
        <v>48.854504211940899</v>
      </c>
      <c r="DK2331" s="65">
        <v>-30.169126913480401</v>
      </c>
      <c r="DL2331" s="65">
        <v>2330.9749999999999</v>
      </c>
      <c r="DM2331" s="65">
        <v>-45517.375298870204</v>
      </c>
      <c r="DN2331" s="65">
        <v>-4.3847070432688797</v>
      </c>
    </row>
    <row r="2332" spans="107:118" x14ac:dyDescent="0.25">
      <c r="DC2332" s="65">
        <v>53.921294596434002</v>
      </c>
      <c r="DD2332" s="65">
        <v>-28.997173257562601</v>
      </c>
      <c r="DE2332" s="65">
        <v>2334.989</v>
      </c>
      <c r="DF2332" s="65">
        <v>-28785.951445791699</v>
      </c>
      <c r="DG2332" s="65">
        <v>-2.77281414322194</v>
      </c>
      <c r="DJ2332" s="65">
        <v>48.871173964092598</v>
      </c>
      <c r="DK2332" s="65">
        <v>-30.150041597070501</v>
      </c>
      <c r="DL2332" s="65">
        <v>2331.9749999999999</v>
      </c>
      <c r="DM2332" s="65">
        <v>-45320.039723789203</v>
      </c>
      <c r="DN2332" s="65">
        <v>-4.36557652796479</v>
      </c>
    </row>
    <row r="2333" spans="107:118" x14ac:dyDescent="0.25">
      <c r="DC2333" s="65">
        <v>53.937961578960497</v>
      </c>
      <c r="DD2333" s="65">
        <v>-28.9745742911199</v>
      </c>
      <c r="DE2333" s="65">
        <v>2335.989</v>
      </c>
      <c r="DF2333" s="65">
        <v>-28546.852111529199</v>
      </c>
      <c r="DG2333" s="65">
        <v>-2.74981814958889</v>
      </c>
      <c r="DJ2333" s="65">
        <v>48.887836212422201</v>
      </c>
      <c r="DK2333" s="65">
        <v>-30.1309061127176</v>
      </c>
      <c r="DL2333" s="65">
        <v>2332.9749999999999</v>
      </c>
      <c r="DM2333" s="65">
        <v>-45123.451222283802</v>
      </c>
      <c r="DN2333" s="65">
        <v>-4.3463948567261701</v>
      </c>
    </row>
    <row r="2334" spans="107:118" x14ac:dyDescent="0.25">
      <c r="DC2334" s="65">
        <v>53.954629717496402</v>
      </c>
      <c r="DD2334" s="65">
        <v>-28.951884412272101</v>
      </c>
      <c r="DE2334" s="65">
        <v>2336.989</v>
      </c>
      <c r="DF2334" s="65">
        <v>-28305.715866410599</v>
      </c>
      <c r="DG2334" s="65">
        <v>-2.7267532442059998</v>
      </c>
      <c r="DJ2334" s="65">
        <v>48.904501383796998</v>
      </c>
      <c r="DK2334" s="65">
        <v>-30.111481929379401</v>
      </c>
      <c r="DL2334" s="65">
        <v>2333.9749999999999</v>
      </c>
      <c r="DM2334" s="65">
        <v>-44921.3687097558</v>
      </c>
      <c r="DN2334" s="65">
        <v>-4.3269205165793201</v>
      </c>
    </row>
    <row r="2335" spans="107:118" x14ac:dyDescent="0.25">
      <c r="DC2335" s="65">
        <v>53.971297333844703</v>
      </c>
      <c r="DD2335" s="65">
        <v>-28.9287388482228</v>
      </c>
      <c r="DE2335" s="65">
        <v>2337.989</v>
      </c>
      <c r="DF2335" s="65">
        <v>-28060.800443003202</v>
      </c>
      <c r="DG2335" s="65">
        <v>-2.7032332974456499</v>
      </c>
      <c r="DJ2335" s="65">
        <v>48.921166828412296</v>
      </c>
      <c r="DK2335" s="65">
        <v>-30.091793698319002</v>
      </c>
      <c r="DL2335" s="65">
        <v>2334.9749999999999</v>
      </c>
      <c r="DM2335" s="65">
        <v>-44716.628887880302</v>
      </c>
      <c r="DN2335" s="65">
        <v>-4.30717675128815</v>
      </c>
    </row>
    <row r="2336" spans="107:118" x14ac:dyDescent="0.25">
      <c r="DC2336" s="65">
        <v>53.987967217520797</v>
      </c>
      <c r="DD2336" s="65">
        <v>-28.905602822859699</v>
      </c>
      <c r="DE2336" s="65">
        <v>2338.989</v>
      </c>
      <c r="DF2336" s="65">
        <v>-27817.464861276399</v>
      </c>
      <c r="DG2336" s="65">
        <v>-2.6797346207102599</v>
      </c>
      <c r="DJ2336" s="65">
        <v>48.9378284499969</v>
      </c>
      <c r="DK2336" s="65">
        <v>-30.071649389567401</v>
      </c>
      <c r="DL2336" s="65">
        <v>2335.9749999999999</v>
      </c>
      <c r="DM2336" s="65">
        <v>-44506.865661049203</v>
      </c>
      <c r="DN2336" s="65">
        <v>-4.2869702897768498</v>
      </c>
    </row>
    <row r="2337" spans="107:118" x14ac:dyDescent="0.25">
      <c r="DC2337" s="65">
        <v>54.004636316204902</v>
      </c>
      <c r="DD2337" s="65">
        <v>-28.882691195239701</v>
      </c>
      <c r="DE2337" s="65">
        <v>2339.989</v>
      </c>
      <c r="DF2337" s="65">
        <v>-27577.3479593212</v>
      </c>
      <c r="DG2337" s="65">
        <v>-2.6564783387093902</v>
      </c>
      <c r="DJ2337" s="65">
        <v>48.954494038117303</v>
      </c>
      <c r="DK2337" s="65">
        <v>-30.050795444103201</v>
      </c>
      <c r="DL2337" s="65">
        <v>2336.9749999999999</v>
      </c>
      <c r="DM2337" s="65">
        <v>-44287.222958967897</v>
      </c>
      <c r="DN2337" s="65">
        <v>-4.2660516176351502</v>
      </c>
    </row>
    <row r="2338" spans="107:118" x14ac:dyDescent="0.25">
      <c r="DC2338" s="65">
        <v>54.021304323057201</v>
      </c>
      <c r="DD2338" s="65">
        <v>-28.8597656550048</v>
      </c>
      <c r="DE2338" s="65">
        <v>2340.989</v>
      </c>
      <c r="DF2338" s="65">
        <v>-27336.217651690898</v>
      </c>
      <c r="DG2338" s="65">
        <v>-2.6332167779155302</v>
      </c>
      <c r="DJ2338" s="65">
        <v>48.971165388802604</v>
      </c>
      <c r="DK2338" s="65">
        <v>-30.030089114275398</v>
      </c>
      <c r="DL2338" s="65">
        <v>2337.9749999999999</v>
      </c>
      <c r="DM2338" s="65">
        <v>-44069.974697160796</v>
      </c>
      <c r="DN2338" s="65">
        <v>-4.2452898878088403</v>
      </c>
    </row>
    <row r="2339" spans="107:118" x14ac:dyDescent="0.25">
      <c r="DC2339" s="65">
        <v>54.037969366469802</v>
      </c>
      <c r="DD2339" s="65">
        <v>-28.836696061436498</v>
      </c>
      <c r="DE2339" s="65">
        <v>2341.989</v>
      </c>
      <c r="DF2339" s="65">
        <v>-27093.113313796101</v>
      </c>
      <c r="DG2339" s="65">
        <v>-2.6098139092569999</v>
      </c>
      <c r="DJ2339" s="65">
        <v>48.987835093762101</v>
      </c>
      <c r="DK2339" s="65">
        <v>-30.010007298301701</v>
      </c>
      <c r="DL2339" s="65">
        <v>2338.9749999999999</v>
      </c>
      <c r="DM2339" s="65">
        <v>-43861.409456635003</v>
      </c>
      <c r="DN2339" s="65">
        <v>-4.2251554681238304</v>
      </c>
    </row>
    <row r="2340" spans="107:118" x14ac:dyDescent="0.25">
      <c r="DC2340" s="65">
        <v>54.054630852756702</v>
      </c>
      <c r="DD2340" s="65">
        <v>-28.8136854113549</v>
      </c>
      <c r="DE2340" s="65">
        <v>2342.989</v>
      </c>
      <c r="DF2340" s="65">
        <v>-26851.774612314701</v>
      </c>
      <c r="DG2340" s="65">
        <v>-2.5864796328737101</v>
      </c>
      <c r="DJ2340" s="65">
        <v>49.004503841416998</v>
      </c>
      <c r="DK2340" s="65">
        <v>-29.989973166699802</v>
      </c>
      <c r="DL2340" s="65">
        <v>2339.9749999999999</v>
      </c>
      <c r="DM2340" s="65">
        <v>-43652.917977596997</v>
      </c>
      <c r="DN2340" s="65">
        <v>-4.2050666048485699</v>
      </c>
    </row>
    <row r="2341" spans="107:118" x14ac:dyDescent="0.25">
      <c r="DC2341" s="65">
        <v>54.071297489562198</v>
      </c>
      <c r="DD2341" s="65">
        <v>-28.790470480633399</v>
      </c>
      <c r="DE2341" s="65">
        <v>2343.989</v>
      </c>
      <c r="DF2341" s="65">
        <v>-26607.295359367799</v>
      </c>
      <c r="DG2341" s="65">
        <v>-2.5629373673873501</v>
      </c>
      <c r="DJ2341" s="65">
        <v>49.021173550886203</v>
      </c>
      <c r="DK2341" s="65">
        <v>-29.9699213654579</v>
      </c>
      <c r="DL2341" s="65">
        <v>2340.9749999999999</v>
      </c>
      <c r="DM2341" s="65">
        <v>-43444.403431348299</v>
      </c>
      <c r="DN2341" s="65">
        <v>-4.1849631057030896</v>
      </c>
    </row>
    <row r="2342" spans="107:118" x14ac:dyDescent="0.25">
      <c r="DC2342" s="65">
        <v>54.0879657608765</v>
      </c>
      <c r="DD2342" s="65">
        <v>-28.7668029157512</v>
      </c>
      <c r="DE2342" s="65">
        <v>2344.989</v>
      </c>
      <c r="DF2342" s="65">
        <v>-26358.429545506999</v>
      </c>
      <c r="DG2342" s="65">
        <v>-2.5389582801410802</v>
      </c>
      <c r="DJ2342" s="65">
        <v>49.037837802829699</v>
      </c>
      <c r="DK2342" s="65">
        <v>-29.949731906215</v>
      </c>
      <c r="DL2342" s="65">
        <v>2341.9749999999999</v>
      </c>
      <c r="DM2342" s="65">
        <v>-43236.438033889302</v>
      </c>
      <c r="DN2342" s="65">
        <v>-4.1647276096832302</v>
      </c>
    </row>
    <row r="2343" spans="107:118" x14ac:dyDescent="0.25">
      <c r="DC2343" s="65">
        <v>54.1046317337019</v>
      </c>
      <c r="DD2343" s="65">
        <v>-28.742878512849199</v>
      </c>
      <c r="DE2343" s="65">
        <v>2345.989</v>
      </c>
      <c r="DF2343" s="65">
        <v>-26106.127440917699</v>
      </c>
      <c r="DG2343" s="65">
        <v>-2.5147194998634701</v>
      </c>
      <c r="DJ2343" s="65">
        <v>49.054499287181898</v>
      </c>
      <c r="DK2343" s="65">
        <v>-29.929105876119301</v>
      </c>
      <c r="DL2343" s="65">
        <v>2342.9749999999999</v>
      </c>
      <c r="DM2343" s="65">
        <v>-43022.496267024602</v>
      </c>
      <c r="DN2343" s="65">
        <v>-4.14405776357171</v>
      </c>
    </row>
    <row r="2344" spans="107:118" x14ac:dyDescent="0.25">
      <c r="DC2344" s="65">
        <v>54.121301152787602</v>
      </c>
      <c r="DD2344" s="65">
        <v>-28.718710345232601</v>
      </c>
      <c r="DE2344" s="65">
        <v>2346.989</v>
      </c>
      <c r="DF2344" s="65">
        <v>-25850.257238422801</v>
      </c>
      <c r="DG2344" s="65">
        <v>-2.4902154308373001</v>
      </c>
      <c r="DJ2344" s="65">
        <v>49.071164390674703</v>
      </c>
      <c r="DK2344" s="65">
        <v>-29.908067649210999</v>
      </c>
      <c r="DL2344" s="65">
        <v>2343.9749999999999</v>
      </c>
      <c r="DM2344" s="65">
        <v>-42805.171521130302</v>
      </c>
      <c r="DN2344" s="65">
        <v>-4.1229756129960196</v>
      </c>
    </row>
    <row r="2345" spans="107:118" x14ac:dyDescent="0.25">
      <c r="DC2345" s="65">
        <v>54.1379688295089</v>
      </c>
      <c r="DD2345" s="65">
        <v>-28.694839300457801</v>
      </c>
      <c r="DE2345" s="65">
        <v>2347.989</v>
      </c>
      <c r="DF2345" s="65">
        <v>-25599.386619184301</v>
      </c>
      <c r="DG2345" s="65">
        <v>-2.4659925339703799</v>
      </c>
      <c r="DJ2345" s="65">
        <v>49.087830072655997</v>
      </c>
      <c r="DK2345" s="65">
        <v>-29.886845481055801</v>
      </c>
      <c r="DL2345" s="65">
        <v>2344.9749999999999</v>
      </c>
      <c r="DM2345" s="65">
        <v>-42585.164122159898</v>
      </c>
      <c r="DN2345" s="65">
        <v>-4.1017093971564096</v>
      </c>
    </row>
    <row r="2346" spans="107:118" x14ac:dyDescent="0.25">
      <c r="DC2346" s="65">
        <v>54.154636844583699</v>
      </c>
      <c r="DD2346" s="65">
        <v>-28.670640725361999</v>
      </c>
      <c r="DE2346" s="65">
        <v>2348.989</v>
      </c>
      <c r="DF2346" s="65">
        <v>-25345.565345813498</v>
      </c>
      <c r="DG2346" s="65">
        <v>-2.4414474404845201</v>
      </c>
      <c r="DJ2346" s="65">
        <v>49.104498031758503</v>
      </c>
      <c r="DK2346" s="65">
        <v>-29.865337281740501</v>
      </c>
      <c r="DL2346" s="65">
        <v>2345.9749999999999</v>
      </c>
      <c r="DM2346" s="65">
        <v>-42359.026872961098</v>
      </c>
      <c r="DN2346" s="65">
        <v>-4.0801565203898802</v>
      </c>
    </row>
    <row r="2347" spans="107:118" x14ac:dyDescent="0.25">
      <c r="DC2347" s="65">
        <v>54.171305034917097</v>
      </c>
      <c r="DD2347" s="65">
        <v>-28.646034570715599</v>
      </c>
      <c r="DE2347" s="65">
        <v>2349.989</v>
      </c>
      <c r="DF2347" s="65">
        <v>-25085.935435556199</v>
      </c>
      <c r="DG2347" s="65">
        <v>-2.4164812688619599</v>
      </c>
      <c r="DJ2347" s="65">
        <v>49.121162570006</v>
      </c>
      <c r="DK2347" s="65">
        <v>-29.843365601501901</v>
      </c>
      <c r="DL2347" s="65">
        <v>2346.9749999999999</v>
      </c>
      <c r="DM2347" s="65">
        <v>-42127.142736925503</v>
      </c>
      <c r="DN2347" s="65">
        <v>-4.0581376061024503</v>
      </c>
    </row>
    <row r="2348" spans="107:118" x14ac:dyDescent="0.25">
      <c r="DC2348" s="65">
        <v>54.187969024776997</v>
      </c>
      <c r="DD2348" s="65">
        <v>-28.6214129267658</v>
      </c>
      <c r="DE2348" s="65">
        <v>2350.989</v>
      </c>
      <c r="DF2348" s="65">
        <v>-24826.334369297299</v>
      </c>
      <c r="DG2348" s="65">
        <v>-2.39144007520256</v>
      </c>
      <c r="DJ2348" s="65">
        <v>49.137830140762802</v>
      </c>
      <c r="DK2348" s="65">
        <v>-29.8206548967019</v>
      </c>
      <c r="DL2348" s="65">
        <v>2347.9749999999999</v>
      </c>
      <c r="DM2348" s="65">
        <v>-41890.529291438499</v>
      </c>
      <c r="DN2348" s="65">
        <v>-4.0353776787323996</v>
      </c>
    </row>
    <row r="2349" spans="107:118" x14ac:dyDescent="0.25">
      <c r="DC2349" s="65">
        <v>54.204632782496702</v>
      </c>
      <c r="DD2349" s="65">
        <v>-28.5961908904304</v>
      </c>
      <c r="DE2349" s="65">
        <v>2351.989</v>
      </c>
      <c r="DF2349" s="65">
        <v>-24559.626379274901</v>
      </c>
      <c r="DG2349" s="65">
        <v>-2.3657744695181901</v>
      </c>
      <c r="DJ2349" s="65">
        <v>49.154500916611198</v>
      </c>
      <c r="DK2349" s="65">
        <v>-29.798179062938701</v>
      </c>
      <c r="DL2349" s="65">
        <v>2348.9749999999999</v>
      </c>
      <c r="DM2349" s="65">
        <v>-41657.434856521897</v>
      </c>
      <c r="DN2349" s="65">
        <v>-4.0128542044854703</v>
      </c>
    </row>
    <row r="2350" spans="107:118" x14ac:dyDescent="0.25">
      <c r="DC2350" s="65">
        <v>54.221300833646403</v>
      </c>
      <c r="DD2350" s="65">
        <v>-28.570561336922701</v>
      </c>
      <c r="DE2350" s="65">
        <v>2352.989</v>
      </c>
      <c r="DF2350" s="65">
        <v>-24288.425393692702</v>
      </c>
      <c r="DG2350" s="65">
        <v>-2.3396942061442898</v>
      </c>
      <c r="DJ2350" s="65">
        <v>49.171171512042399</v>
      </c>
      <c r="DK2350" s="65">
        <v>-29.775879936063301</v>
      </c>
      <c r="DL2350" s="65">
        <v>2349.9749999999999</v>
      </c>
      <c r="DM2350" s="65">
        <v>-41426.496296062898</v>
      </c>
      <c r="DN2350" s="65">
        <v>-3.9905085590541298</v>
      </c>
    </row>
    <row r="2351" spans="107:118" x14ac:dyDescent="0.25">
      <c r="DC2351" s="65">
        <v>54.237968578991797</v>
      </c>
      <c r="DD2351" s="65">
        <v>-28.5444706621644</v>
      </c>
      <c r="DE2351" s="65">
        <v>2353.989</v>
      </c>
      <c r="DF2351" s="65">
        <v>-24012.697084711701</v>
      </c>
      <c r="DG2351" s="65">
        <v>-2.3131451886604202</v>
      </c>
      <c r="DJ2351" s="65">
        <v>49.1878375758386</v>
      </c>
      <c r="DK2351" s="65">
        <v>-29.7535779041613</v>
      </c>
      <c r="DL2351" s="65">
        <v>2350.9749999999999</v>
      </c>
      <c r="DM2351" s="65">
        <v>-41193.493277471098</v>
      </c>
      <c r="DN2351" s="65">
        <v>-3.96816036393753</v>
      </c>
    </row>
    <row r="2352" spans="107:118" x14ac:dyDescent="0.25">
      <c r="DC2352" s="65">
        <v>54.2546375136398</v>
      </c>
      <c r="DD2352" s="65">
        <v>-28.5180833484321</v>
      </c>
      <c r="DE2352" s="65">
        <v>2354.989</v>
      </c>
      <c r="DF2352" s="65">
        <v>-23732.8029292641</v>
      </c>
      <c r="DG2352" s="65">
        <v>-2.2863003252087899</v>
      </c>
      <c r="DJ2352" s="65">
        <v>49.204501247710901</v>
      </c>
      <c r="DK2352" s="65">
        <v>-29.731019250845399</v>
      </c>
      <c r="DL2352" s="65">
        <v>2351.9749999999999</v>
      </c>
      <c r="DM2352" s="65">
        <v>-40959.8252795968</v>
      </c>
      <c r="DN2352" s="65">
        <v>-3.9455579572071802</v>
      </c>
    </row>
    <row r="2353" spans="107:118" x14ac:dyDescent="0.25">
      <c r="DC2353" s="65">
        <v>54.271307719198397</v>
      </c>
      <c r="DD2353" s="65">
        <v>-28.4915455538763</v>
      </c>
      <c r="DE2353" s="65">
        <v>2355.989</v>
      </c>
      <c r="DF2353" s="65">
        <v>-23452.795469754601</v>
      </c>
      <c r="DG2353" s="65">
        <v>-2.2593441690900602</v>
      </c>
      <c r="DJ2353" s="65">
        <v>49.221166301590898</v>
      </c>
      <c r="DK2353" s="65">
        <v>-29.708837583452102</v>
      </c>
      <c r="DL2353" s="65">
        <v>2352.9749999999999</v>
      </c>
      <c r="DM2353" s="65">
        <v>-40731.364948863396</v>
      </c>
      <c r="DN2353" s="65">
        <v>-3.9233334551359098</v>
      </c>
    </row>
    <row r="2354" spans="107:118" x14ac:dyDescent="0.25">
      <c r="DC2354" s="65">
        <v>54.287976503652999</v>
      </c>
      <c r="DD2354" s="65">
        <v>-28.4647852621694</v>
      </c>
      <c r="DE2354" s="65">
        <v>2356.989</v>
      </c>
      <c r="DF2354" s="65">
        <v>-23170.964109982098</v>
      </c>
      <c r="DG2354" s="65">
        <v>-2.2321714226953899</v>
      </c>
      <c r="DJ2354" s="65">
        <v>49.2378336738916</v>
      </c>
      <c r="DK2354" s="65">
        <v>-29.686692835695801</v>
      </c>
      <c r="DL2354" s="65">
        <v>2353.9749999999999</v>
      </c>
      <c r="DM2354" s="65">
        <v>-40502.812711161103</v>
      </c>
      <c r="DN2354" s="65">
        <v>-3.9011442864174302</v>
      </c>
    </row>
    <row r="2355" spans="107:118" x14ac:dyDescent="0.25">
      <c r="DC2355" s="65">
        <v>54.304646483024797</v>
      </c>
      <c r="DD2355" s="65">
        <v>-28.437973648378399</v>
      </c>
      <c r="DE2355" s="65">
        <v>2357.989</v>
      </c>
      <c r="DF2355" s="65">
        <v>-22887.953313281199</v>
      </c>
      <c r="DG2355" s="65">
        <v>-2.2049508484120901</v>
      </c>
      <c r="DJ2355" s="65">
        <v>49.254498488215198</v>
      </c>
      <c r="DK2355" s="65">
        <v>-29.664173941255701</v>
      </c>
      <c r="DL2355" s="65">
        <v>2354.9749999999999</v>
      </c>
      <c r="DM2355" s="65">
        <v>-40267.919736201402</v>
      </c>
      <c r="DN2355" s="65">
        <v>-3.8785801915498599</v>
      </c>
    </row>
    <row r="2356" spans="107:118" x14ac:dyDescent="0.25">
      <c r="DC2356" s="65">
        <v>54.321311189491297</v>
      </c>
      <c r="DD2356" s="65">
        <v>-28.411440732968799</v>
      </c>
      <c r="DE2356" s="65">
        <v>2358.989</v>
      </c>
      <c r="DF2356" s="65">
        <v>-22608.707434948901</v>
      </c>
      <c r="DG2356" s="65">
        <v>-2.17800569432689</v>
      </c>
      <c r="DJ2356" s="65">
        <v>49.271162796989302</v>
      </c>
      <c r="DK2356" s="65">
        <v>-29.6411182784787</v>
      </c>
      <c r="DL2356" s="65">
        <v>2355.9749999999999</v>
      </c>
      <c r="DM2356" s="65">
        <v>-40026.453649213698</v>
      </c>
      <c r="DN2356" s="65">
        <v>-3.85547884187622</v>
      </c>
    </row>
    <row r="2357" spans="107:118" x14ac:dyDescent="0.25">
      <c r="DC2357" s="65">
        <v>54.3379780753896</v>
      </c>
      <c r="DD2357" s="65">
        <v>-28.385317812633598</v>
      </c>
      <c r="DE2357" s="65">
        <v>2359.989</v>
      </c>
      <c r="DF2357" s="65">
        <v>-22333.711345377498</v>
      </c>
      <c r="DG2357" s="65">
        <v>-2.1514551360657399</v>
      </c>
      <c r="DJ2357" s="65">
        <v>49.287828173678399</v>
      </c>
      <c r="DK2357" s="65">
        <v>-29.618048632025999</v>
      </c>
      <c r="DL2357" s="65">
        <v>2356.9749999999999</v>
      </c>
      <c r="DM2357" s="65">
        <v>-39785.797066967898</v>
      </c>
      <c r="DN2357" s="65">
        <v>-3.8323634718888702</v>
      </c>
    </row>
    <row r="2358" spans="107:118" x14ac:dyDescent="0.25">
      <c r="DC2358" s="65">
        <v>54.354648108299003</v>
      </c>
      <c r="DD2358" s="65">
        <v>-28.359542900994001</v>
      </c>
      <c r="DE2358" s="65">
        <v>2360.989</v>
      </c>
      <c r="DF2358" s="65">
        <v>-22062.683630605301</v>
      </c>
      <c r="DG2358" s="65">
        <v>-2.12526360991721</v>
      </c>
      <c r="DJ2358" s="65">
        <v>49.304496050976397</v>
      </c>
      <c r="DK2358" s="65">
        <v>-29.594655439557599</v>
      </c>
      <c r="DL2358" s="65">
        <v>2357.9749999999999</v>
      </c>
      <c r="DM2358" s="65">
        <v>-39544.993216196897</v>
      </c>
      <c r="DN2358" s="65">
        <v>-3.8089235306198801</v>
      </c>
    </row>
    <row r="2359" spans="107:118" x14ac:dyDescent="0.25">
      <c r="DC2359" s="65">
        <v>54.371314711765798</v>
      </c>
      <c r="DD2359" s="65">
        <v>-28.334376158283298</v>
      </c>
      <c r="DE2359" s="65">
        <v>2361.989</v>
      </c>
      <c r="DF2359" s="65">
        <v>-21798.776272791001</v>
      </c>
      <c r="DG2359" s="65">
        <v>-2.0997095323373198</v>
      </c>
      <c r="DJ2359" s="65">
        <v>49.321164458662501</v>
      </c>
      <c r="DK2359" s="65">
        <v>-29.570573655192199</v>
      </c>
      <c r="DL2359" s="65">
        <v>2358.9749999999999</v>
      </c>
      <c r="DM2359" s="65">
        <v>-39295.088240116398</v>
      </c>
      <c r="DN2359" s="65">
        <v>-3.7847938356650399</v>
      </c>
    </row>
    <row r="2360" spans="107:118" x14ac:dyDescent="0.25">
      <c r="DC2360" s="65">
        <v>54.387981725314901</v>
      </c>
      <c r="DD2360" s="65">
        <v>-28.308773444292001</v>
      </c>
      <c r="DE2360" s="65">
        <v>2362.989</v>
      </c>
      <c r="DF2360" s="65">
        <v>-21528.974875351501</v>
      </c>
      <c r="DG2360" s="65">
        <v>-2.0737264112806399</v>
      </c>
      <c r="DJ2360" s="65">
        <v>49.337831505239997</v>
      </c>
      <c r="DK2360" s="65">
        <v>-29.545918658629699</v>
      </c>
      <c r="DL2360" s="65">
        <v>2359.9749999999999</v>
      </c>
      <c r="DM2360" s="65">
        <v>-39038.564868033201</v>
      </c>
      <c r="DN2360" s="65">
        <v>-3.7600899063414799</v>
      </c>
    </row>
    <row r="2361" spans="107:118" x14ac:dyDescent="0.25">
      <c r="DC2361" s="65">
        <v>54.404645962414001</v>
      </c>
      <c r="DD2361" s="65">
        <v>-28.2829393085531</v>
      </c>
      <c r="DE2361" s="65">
        <v>2363.989</v>
      </c>
      <c r="DF2361" s="65">
        <v>-21256.620769040099</v>
      </c>
      <c r="DG2361" s="65">
        <v>-2.0475081439588001</v>
      </c>
      <c r="DJ2361" s="65">
        <v>49.354491388170104</v>
      </c>
      <c r="DK2361" s="65">
        <v>-29.521262685489699</v>
      </c>
      <c r="DL2361" s="65">
        <v>2360.9749999999999</v>
      </c>
      <c r="DM2361" s="65">
        <v>-38782.980975263403</v>
      </c>
      <c r="DN2361" s="65">
        <v>-3.7353817304280801</v>
      </c>
    </row>
    <row r="2362" spans="107:118" x14ac:dyDescent="0.25">
      <c r="DC2362" s="65">
        <v>54.421308591227202</v>
      </c>
      <c r="DD2362" s="65">
        <v>-28.2566175577407</v>
      </c>
      <c r="DE2362" s="65">
        <v>2364.989</v>
      </c>
      <c r="DF2362" s="65">
        <v>-20979.764247471001</v>
      </c>
      <c r="DG2362" s="65">
        <v>-2.0207936570043499</v>
      </c>
      <c r="DJ2362" s="65">
        <v>49.371154378894801</v>
      </c>
      <c r="DK2362" s="65">
        <v>-29.496217369134001</v>
      </c>
      <c r="DL2362" s="65">
        <v>2361.9749999999999</v>
      </c>
      <c r="DM2362" s="65">
        <v>-38524.364427773296</v>
      </c>
      <c r="DN2362" s="65">
        <v>-3.7102837184759498</v>
      </c>
    </row>
    <row r="2363" spans="107:118" x14ac:dyDescent="0.25">
      <c r="DC2363" s="65">
        <v>54.4379735669269</v>
      </c>
      <c r="DD2363" s="65">
        <v>-28.229669711266599</v>
      </c>
      <c r="DE2363" s="65">
        <v>2365.989</v>
      </c>
      <c r="DF2363" s="65">
        <v>-20696.471157427299</v>
      </c>
      <c r="DG2363" s="65">
        <v>-1.99345471324831</v>
      </c>
      <c r="DJ2363" s="65">
        <v>49.387818802147102</v>
      </c>
      <c r="DK2363" s="65">
        <v>-29.470581925344799</v>
      </c>
      <c r="DL2363" s="65">
        <v>2362.9749999999999</v>
      </c>
      <c r="DM2363" s="65">
        <v>-38259.569227364598</v>
      </c>
      <c r="DN2363" s="65">
        <v>-3.6845970557498702</v>
      </c>
    </row>
    <row r="2364" spans="107:118" x14ac:dyDescent="0.25">
      <c r="DC2364" s="65">
        <v>54.454641340713302</v>
      </c>
      <c r="DD2364" s="65">
        <v>-28.202366403783799</v>
      </c>
      <c r="DE2364" s="65">
        <v>2366.989</v>
      </c>
      <c r="DF2364" s="65">
        <v>-20409.195574664202</v>
      </c>
      <c r="DG2364" s="65">
        <v>-1.96574662030721</v>
      </c>
      <c r="DJ2364" s="65">
        <v>49.404481336331997</v>
      </c>
      <c r="DK2364" s="65">
        <v>-29.445427478787099</v>
      </c>
      <c r="DL2364" s="65">
        <v>2363.9749999999999</v>
      </c>
      <c r="DM2364" s="65">
        <v>-37997.666949293904</v>
      </c>
      <c r="DN2364" s="65">
        <v>-3.65939376633307</v>
      </c>
    </row>
    <row r="2365" spans="107:118" x14ac:dyDescent="0.25">
      <c r="DC2365" s="65">
        <v>54.4713086747728</v>
      </c>
      <c r="DD2365" s="65">
        <v>-28.174459334954101</v>
      </c>
      <c r="DE2365" s="65">
        <v>2367.989</v>
      </c>
      <c r="DF2365" s="65">
        <v>-20114.4773382315</v>
      </c>
      <c r="DG2365" s="65">
        <v>-1.93740283825155</v>
      </c>
      <c r="DJ2365" s="65">
        <v>49.421143260160299</v>
      </c>
      <c r="DK2365" s="65">
        <v>-29.420692209624001</v>
      </c>
      <c r="DL2365" s="65">
        <v>2364.9749999999999</v>
      </c>
      <c r="DM2365" s="65">
        <v>-37737.210946895299</v>
      </c>
      <c r="DN2365" s="65">
        <v>-3.6346127729769999</v>
      </c>
    </row>
    <row r="2366" spans="107:118" x14ac:dyDescent="0.25">
      <c r="DC2366" s="65">
        <v>54.487972244201302</v>
      </c>
      <c r="DD2366" s="65">
        <v>-28.146191237462101</v>
      </c>
      <c r="DE2366" s="65">
        <v>2368.989</v>
      </c>
      <c r="DF2366" s="65">
        <v>-19815.779673565001</v>
      </c>
      <c r="DG2366" s="65">
        <v>-1.9086937284179799</v>
      </c>
      <c r="DJ2366" s="65">
        <v>49.437805836026499</v>
      </c>
      <c r="DK2366" s="65">
        <v>-29.395469428159501</v>
      </c>
      <c r="DL2366" s="65">
        <v>2365.9749999999999</v>
      </c>
      <c r="DM2366" s="65">
        <v>-37473.014144510998</v>
      </c>
      <c r="DN2366" s="65">
        <v>-3.6093453860373899</v>
      </c>
    </row>
    <row r="2367" spans="107:118" x14ac:dyDescent="0.25">
      <c r="DC2367" s="65">
        <v>54.504636995750701</v>
      </c>
      <c r="DD2367" s="65">
        <v>-28.117918088867398</v>
      </c>
      <c r="DE2367" s="65">
        <v>2369.989</v>
      </c>
      <c r="DF2367" s="65">
        <v>-19518.5969152588</v>
      </c>
      <c r="DG2367" s="65">
        <v>-1.87998692211264</v>
      </c>
      <c r="DJ2367" s="65">
        <v>49.454473496916101</v>
      </c>
      <c r="DK2367" s="65">
        <v>-29.369842295405999</v>
      </c>
      <c r="DL2367" s="65">
        <v>2366.9749999999999</v>
      </c>
      <c r="DM2367" s="65">
        <v>-37206.679747533999</v>
      </c>
      <c r="DN2367" s="65">
        <v>-3.5836741229743501</v>
      </c>
    </row>
    <row r="2368" spans="107:118" x14ac:dyDescent="0.25">
      <c r="DC2368" s="65">
        <v>54.521303792499801</v>
      </c>
      <c r="DD2368" s="65">
        <v>-28.089583769165799</v>
      </c>
      <c r="DE2368" s="65">
        <v>2370.989</v>
      </c>
      <c r="DF2368" s="65">
        <v>-19221.2736069967</v>
      </c>
      <c r="DG2368" s="65">
        <v>-1.8512303371569301</v>
      </c>
      <c r="DJ2368" s="65">
        <v>49.471143085819101</v>
      </c>
      <c r="DK2368" s="65">
        <v>-29.343984464420299</v>
      </c>
      <c r="DL2368" s="65">
        <v>2367.9749999999999</v>
      </c>
      <c r="DM2368" s="65">
        <v>-36937.940765031002</v>
      </c>
      <c r="DN2368" s="65">
        <v>-3.55777391282541</v>
      </c>
    </row>
    <row r="2369" spans="107:118" x14ac:dyDescent="0.25">
      <c r="DC2369" s="65">
        <v>54.537970155723102</v>
      </c>
      <c r="DD2369" s="65">
        <v>-28.061583039477501</v>
      </c>
      <c r="DE2369" s="65">
        <v>2371.989</v>
      </c>
      <c r="DF2369" s="65">
        <v>-18926.906802712499</v>
      </c>
      <c r="DG2369" s="65">
        <v>-1.8228223003513999</v>
      </c>
      <c r="DJ2369" s="65">
        <v>49.487811842637797</v>
      </c>
      <c r="DK2369" s="65">
        <v>-29.317758391557099</v>
      </c>
      <c r="DL2369" s="65">
        <v>2368.9749999999999</v>
      </c>
      <c r="DM2369" s="65">
        <v>-36663.131258464797</v>
      </c>
      <c r="DN2369" s="65">
        <v>-3.53150711422653</v>
      </c>
    </row>
    <row r="2370" spans="107:118" x14ac:dyDescent="0.25">
      <c r="DC2370" s="65">
        <v>54.554630068267301</v>
      </c>
      <c r="DD2370" s="65">
        <v>-28.0333628836242</v>
      </c>
      <c r="DE2370" s="65">
        <v>2372.989</v>
      </c>
      <c r="DF2370" s="65">
        <v>-18629.1197465486</v>
      </c>
      <c r="DG2370" s="65">
        <v>-1.79417879555708</v>
      </c>
      <c r="DJ2370" s="65">
        <v>49.504475669296099</v>
      </c>
      <c r="DK2370" s="65">
        <v>-29.2914821583744</v>
      </c>
      <c r="DL2370" s="65">
        <v>2369.9749999999999</v>
      </c>
      <c r="DM2370" s="65">
        <v>-36387.537368627898</v>
      </c>
      <c r="DN2370" s="65">
        <v>-3.5051907112770202</v>
      </c>
    </row>
    <row r="2371" spans="107:118" x14ac:dyDescent="0.25">
      <c r="DC2371" s="65">
        <v>54.571290338681003</v>
      </c>
      <c r="DD2371" s="65">
        <v>-28.004290680077801</v>
      </c>
      <c r="DE2371" s="65">
        <v>2373.989</v>
      </c>
      <c r="DF2371" s="65">
        <v>-18322.9302677466</v>
      </c>
      <c r="DG2371" s="65">
        <v>-1.76464520262876</v>
      </c>
      <c r="DJ2371" s="65">
        <v>49.521137685393597</v>
      </c>
      <c r="DK2371" s="65">
        <v>-29.264921574753501</v>
      </c>
      <c r="DL2371" s="65">
        <v>2370.9749999999999</v>
      </c>
      <c r="DM2371" s="65">
        <v>-36112.4912660548</v>
      </c>
      <c r="DN2371" s="65">
        <v>-3.4785896908718499</v>
      </c>
    </row>
    <row r="2372" spans="107:118" x14ac:dyDescent="0.25">
      <c r="DC2372" s="65">
        <v>54.587954017637301</v>
      </c>
      <c r="DD2372" s="65">
        <v>-27.973790600899399</v>
      </c>
      <c r="DE2372" s="65">
        <v>2374.989</v>
      </c>
      <c r="DF2372" s="65">
        <v>-18001.850664344802</v>
      </c>
      <c r="DG2372" s="65">
        <v>-1.7336693764179101</v>
      </c>
      <c r="DJ2372" s="65">
        <v>49.537806288694398</v>
      </c>
      <c r="DK2372" s="65">
        <v>-29.237971618286601</v>
      </c>
      <c r="DL2372" s="65">
        <v>2371.9749999999999</v>
      </c>
      <c r="DM2372" s="65">
        <v>-35835.271268913901</v>
      </c>
      <c r="DN2372" s="65">
        <v>-3.4515990891975399</v>
      </c>
    </row>
    <row r="2373" spans="107:118" x14ac:dyDescent="0.25">
      <c r="DC2373" s="65">
        <v>54.604619922684599</v>
      </c>
      <c r="DD2373" s="65">
        <v>-27.942635090209102</v>
      </c>
      <c r="DE2373" s="65">
        <v>2375.989</v>
      </c>
      <c r="DF2373" s="65">
        <v>-17673.534261676901</v>
      </c>
      <c r="DG2373" s="65">
        <v>-1.7020641086598201</v>
      </c>
      <c r="DJ2373" s="65">
        <v>49.554476508812897</v>
      </c>
      <c r="DK2373" s="65">
        <v>-29.210994987079999</v>
      </c>
      <c r="DL2373" s="65">
        <v>2372.9749999999999</v>
      </c>
      <c r="DM2373" s="65">
        <v>-35556.008828668098</v>
      </c>
      <c r="DN2373" s="65">
        <v>-3.4245828902950501</v>
      </c>
    </row>
    <row r="2374" spans="107:118" x14ac:dyDescent="0.25">
      <c r="DC2374" s="65">
        <v>54.621281742771799</v>
      </c>
      <c r="DD2374" s="65">
        <v>-27.9116333077259</v>
      </c>
      <c r="DE2374" s="65">
        <v>2376.989</v>
      </c>
      <c r="DF2374" s="65">
        <v>-17346.449602546902</v>
      </c>
      <c r="DG2374" s="65">
        <v>-1.67064372107203</v>
      </c>
      <c r="DJ2374" s="65">
        <v>49.571140615068003</v>
      </c>
      <c r="DK2374" s="65">
        <v>-29.1838071461917</v>
      </c>
      <c r="DL2374" s="65">
        <v>2373.9749999999999</v>
      </c>
      <c r="DM2374" s="65">
        <v>-35272.262862187497</v>
      </c>
      <c r="DN2374" s="65">
        <v>-3.3973560161427501</v>
      </c>
    </row>
    <row r="2375" spans="107:118" x14ac:dyDescent="0.25">
      <c r="DC2375" s="65">
        <v>54.6379449545664</v>
      </c>
      <c r="DD2375" s="65">
        <v>-27.880857494592899</v>
      </c>
      <c r="DE2375" s="65">
        <v>2377.989</v>
      </c>
      <c r="DF2375" s="65">
        <v>-17022.200596216899</v>
      </c>
      <c r="DG2375" s="65">
        <v>-1.6394561243258501</v>
      </c>
      <c r="DJ2375" s="65">
        <v>49.587800504897402</v>
      </c>
      <c r="DK2375" s="65">
        <v>-29.1565261624201</v>
      </c>
      <c r="DL2375" s="65">
        <v>2374.9749999999999</v>
      </c>
      <c r="DM2375" s="65">
        <v>-34987.287238568999</v>
      </c>
      <c r="DN2375" s="65">
        <v>-3.3700349866599399</v>
      </c>
    </row>
    <row r="2376" spans="107:118" x14ac:dyDescent="0.25">
      <c r="DC2376" s="65">
        <v>54.654612226792104</v>
      </c>
      <c r="DD2376" s="65">
        <v>-27.849768835300399</v>
      </c>
      <c r="DE2376" s="65">
        <v>2378.989</v>
      </c>
      <c r="DF2376" s="65">
        <v>-16694.417862630398</v>
      </c>
      <c r="DG2376" s="65">
        <v>-1.607951397833</v>
      </c>
      <c r="DJ2376" s="65">
        <v>49.604465240061401</v>
      </c>
      <c r="DK2376" s="65">
        <v>-29.129281045642202</v>
      </c>
      <c r="DL2376" s="65">
        <v>2375.9749999999999</v>
      </c>
      <c r="DM2376" s="65">
        <v>-34705.1584761411</v>
      </c>
      <c r="DN2376" s="65">
        <v>-3.34274735130627</v>
      </c>
    </row>
    <row r="2377" spans="107:118" x14ac:dyDescent="0.25">
      <c r="DC2377" s="65">
        <v>54.671277708815602</v>
      </c>
      <c r="DD2377" s="65">
        <v>-27.818762814831899</v>
      </c>
      <c r="DE2377" s="65">
        <v>2379.989</v>
      </c>
      <c r="DF2377" s="65">
        <v>-16367.4193169113</v>
      </c>
      <c r="DG2377" s="65">
        <v>-1.5765151659416199</v>
      </c>
      <c r="DJ2377" s="65">
        <v>49.621132574839898</v>
      </c>
      <c r="DK2377" s="65">
        <v>-29.1014853878963</v>
      </c>
      <c r="DL2377" s="65">
        <v>2376.9749999999999</v>
      </c>
      <c r="DM2377" s="65">
        <v>-34416.9210638367</v>
      </c>
      <c r="DN2377" s="65">
        <v>-3.3149080379205098</v>
      </c>
    </row>
    <row r="2378" spans="107:118" x14ac:dyDescent="0.25">
      <c r="DC2378" s="65">
        <v>54.687940893535398</v>
      </c>
      <c r="DD2378" s="65">
        <v>-27.788230492777199</v>
      </c>
      <c r="DE2378" s="65">
        <v>2380.989</v>
      </c>
      <c r="DF2378" s="65">
        <v>-16045.120652678501</v>
      </c>
      <c r="DG2378" s="65">
        <v>-1.5455504530103099</v>
      </c>
      <c r="DJ2378" s="65">
        <v>49.637798996688197</v>
      </c>
      <c r="DK2378" s="65">
        <v>-29.073521533669901</v>
      </c>
      <c r="DL2378" s="65">
        <v>2377.9749999999999</v>
      </c>
      <c r="DM2378" s="65">
        <v>-34125.699044933797</v>
      </c>
      <c r="DN2378" s="65">
        <v>-3.2869002364680302</v>
      </c>
    </row>
    <row r="2379" spans="107:118" x14ac:dyDescent="0.25">
      <c r="DC2379" s="65">
        <v>54.704609284736897</v>
      </c>
      <c r="DD2379" s="65">
        <v>-27.757327770232902</v>
      </c>
      <c r="DE2379" s="65">
        <v>2381.989</v>
      </c>
      <c r="DF2379" s="65">
        <v>-15718.923088511199</v>
      </c>
      <c r="DG2379" s="65">
        <v>-1.51424492792173</v>
      </c>
      <c r="DJ2379" s="65">
        <v>49.654463673425397</v>
      </c>
      <c r="DK2379" s="65">
        <v>-29.045897703381101</v>
      </c>
      <c r="DL2379" s="65">
        <v>2378.9749999999999</v>
      </c>
      <c r="DM2379" s="65">
        <v>-33837.481481086797</v>
      </c>
      <c r="DN2379" s="65">
        <v>-3.2592313260325798</v>
      </c>
    </row>
    <row r="2380" spans="107:118" x14ac:dyDescent="0.25">
      <c r="DC2380" s="65">
        <v>54.721279569905803</v>
      </c>
      <c r="DD2380" s="65">
        <v>-27.727086070757601</v>
      </c>
      <c r="DE2380" s="65">
        <v>2382.989</v>
      </c>
      <c r="DF2380" s="65">
        <v>-15400.315749622299</v>
      </c>
      <c r="DG2380" s="65">
        <v>-1.4835991234834001</v>
      </c>
      <c r="DJ2380" s="65">
        <v>49.671131193334404</v>
      </c>
      <c r="DK2380" s="65">
        <v>-29.017813385892499</v>
      </c>
      <c r="DL2380" s="65">
        <v>2379.9749999999999</v>
      </c>
      <c r="DM2380" s="65">
        <v>-33546.052635739303</v>
      </c>
      <c r="DN2380" s="65">
        <v>-3.2311002703431799</v>
      </c>
    </row>
    <row r="2381" spans="107:118" x14ac:dyDescent="0.25">
      <c r="DC2381" s="65">
        <v>54.737947368355002</v>
      </c>
      <c r="DD2381" s="65">
        <v>-27.6974766267756</v>
      </c>
      <c r="DE2381" s="65">
        <v>2383.989</v>
      </c>
      <c r="DF2381" s="65">
        <v>-15088.4717321035</v>
      </c>
      <c r="DG2381" s="65">
        <v>-1.45359233216904</v>
      </c>
      <c r="DJ2381" s="65">
        <v>49.687796776206</v>
      </c>
      <c r="DK2381" s="65">
        <v>-28.989132542769301</v>
      </c>
      <c r="DL2381" s="65">
        <v>2380.9749999999999</v>
      </c>
      <c r="DM2381" s="65">
        <v>-33248.569916345798</v>
      </c>
      <c r="DN2381" s="65">
        <v>-3.2023722659425302</v>
      </c>
    </row>
    <row r="2382" spans="107:118" x14ac:dyDescent="0.25">
      <c r="DC2382" s="65">
        <v>54.754619482716897</v>
      </c>
      <c r="DD2382" s="65">
        <v>-27.667368652638601</v>
      </c>
      <c r="DE2382" s="65">
        <v>2384.989</v>
      </c>
      <c r="DF2382" s="65">
        <v>-14771.276700701799</v>
      </c>
      <c r="DG2382" s="65">
        <v>-1.4230887127690299</v>
      </c>
      <c r="DJ2382" s="65">
        <v>49.704459940061</v>
      </c>
      <c r="DK2382" s="65">
        <v>-28.960548467426499</v>
      </c>
      <c r="DL2382" s="65">
        <v>2381.9749999999999</v>
      </c>
      <c r="DM2382" s="65">
        <v>-32950.501649706901</v>
      </c>
      <c r="DN2382" s="65">
        <v>-3.1737424598598998</v>
      </c>
    </row>
    <row r="2383" spans="107:118" x14ac:dyDescent="0.25">
      <c r="DC2383" s="65">
        <v>54.771290409820502</v>
      </c>
      <c r="DD2383" s="65">
        <v>-27.6364082207139</v>
      </c>
      <c r="DE2383" s="65">
        <v>2385.989</v>
      </c>
      <c r="DF2383" s="65">
        <v>-14445.774189604601</v>
      </c>
      <c r="DG2383" s="65">
        <v>-1.3917505230620699</v>
      </c>
      <c r="DJ2383" s="65">
        <v>49.721122487823301</v>
      </c>
      <c r="DK2383" s="65">
        <v>-28.931331875364702</v>
      </c>
      <c r="DL2383" s="65">
        <v>2382.9749999999999</v>
      </c>
      <c r="DM2383" s="65">
        <v>-32645.240369928099</v>
      </c>
      <c r="DN2383" s="65">
        <v>-3.1444821892403598</v>
      </c>
    </row>
    <row r="2384" spans="107:118" x14ac:dyDescent="0.25">
      <c r="DC2384" s="65">
        <v>54.787958693185402</v>
      </c>
      <c r="DD2384" s="65">
        <v>-27.604638341622401</v>
      </c>
      <c r="DE2384" s="65">
        <v>2386.989</v>
      </c>
      <c r="DF2384" s="65">
        <v>-14112.3827139491</v>
      </c>
      <c r="DG2384" s="65">
        <v>-1.35960378384518</v>
      </c>
      <c r="DJ2384" s="65">
        <v>49.737787091949997</v>
      </c>
      <c r="DK2384" s="65">
        <v>-28.901255340998201</v>
      </c>
      <c r="DL2384" s="65">
        <v>2383.9749999999999</v>
      </c>
      <c r="DM2384" s="65">
        <v>-32332.5344552473</v>
      </c>
      <c r="DN2384" s="65">
        <v>-3.1143630845706101</v>
      </c>
    </row>
    <row r="2385" spans="107:118" x14ac:dyDescent="0.25">
      <c r="DC2385" s="65">
        <v>54.804626330001803</v>
      </c>
      <c r="DD2385" s="65">
        <v>-27.5719278424259</v>
      </c>
      <c r="DE2385" s="65">
        <v>2387.989</v>
      </c>
      <c r="DF2385" s="65">
        <v>-13769.3325831361</v>
      </c>
      <c r="DG2385" s="65">
        <v>-1.32650686861874</v>
      </c>
      <c r="DJ2385" s="65">
        <v>49.754456416283503</v>
      </c>
      <c r="DK2385" s="65">
        <v>-28.870840234841499</v>
      </c>
      <c r="DL2385" s="65">
        <v>2384.9749999999999</v>
      </c>
      <c r="DM2385" s="65">
        <v>-32017.180797010999</v>
      </c>
      <c r="DN2385" s="65">
        <v>-3.08390642276908</v>
      </c>
    </row>
    <row r="2386" spans="107:118" x14ac:dyDescent="0.25">
      <c r="DC2386" s="65">
        <v>54.821296502781202</v>
      </c>
      <c r="DD2386" s="65">
        <v>-27.5387575084848</v>
      </c>
      <c r="DE2386" s="65">
        <v>2388.989</v>
      </c>
      <c r="DF2386" s="65">
        <v>-13421.690874817399</v>
      </c>
      <c r="DG2386" s="65">
        <v>-1.29296710448074</v>
      </c>
      <c r="DJ2386" s="65">
        <v>49.771126362588298</v>
      </c>
      <c r="DK2386" s="65">
        <v>-28.840487093250299</v>
      </c>
      <c r="DL2386" s="65">
        <v>2385.9749999999999</v>
      </c>
      <c r="DM2386" s="65">
        <v>-31701.880413030602</v>
      </c>
      <c r="DN2386" s="65">
        <v>-3.0535122222080302</v>
      </c>
    </row>
    <row r="2387" spans="107:118" x14ac:dyDescent="0.25">
      <c r="DC2387" s="65">
        <v>54.837964490109002</v>
      </c>
      <c r="DD2387" s="65">
        <v>-27.505050779276701</v>
      </c>
      <c r="DE2387" s="65">
        <v>2389.989</v>
      </c>
      <c r="DF2387" s="65">
        <v>-13067.682467648199</v>
      </c>
      <c r="DG2387" s="65">
        <v>-1.2588695526391001</v>
      </c>
      <c r="DJ2387" s="65">
        <v>49.787793943046701</v>
      </c>
      <c r="DK2387" s="65">
        <v>-28.809913590101701</v>
      </c>
      <c r="DL2387" s="65">
        <v>2386.9749999999999</v>
      </c>
      <c r="DM2387" s="65">
        <v>-31384.524873982398</v>
      </c>
      <c r="DN2387" s="65">
        <v>-3.0228971367341799</v>
      </c>
    </row>
    <row r="2388" spans="107:118" x14ac:dyDescent="0.25">
      <c r="DC2388" s="65">
        <v>54.854628149430297</v>
      </c>
      <c r="DD2388" s="65">
        <v>-27.470943392130899</v>
      </c>
      <c r="DE2388" s="65">
        <v>2390.989</v>
      </c>
      <c r="DF2388" s="65">
        <v>-12709.4805322763</v>
      </c>
      <c r="DG2388" s="65">
        <v>-1.22436839599919</v>
      </c>
      <c r="DJ2388" s="65">
        <v>49.804456466088503</v>
      </c>
      <c r="DK2388" s="65">
        <v>-28.779179187021899</v>
      </c>
      <c r="DL2388" s="65">
        <v>2387.9749999999999</v>
      </c>
      <c r="DM2388" s="65">
        <v>-31065.8949979918</v>
      </c>
      <c r="DN2388" s="65">
        <v>-2.9921203044914102</v>
      </c>
    </row>
    <row r="2389" spans="107:118" x14ac:dyDescent="0.25">
      <c r="DC2389" s="65">
        <v>54.871295865950501</v>
      </c>
      <c r="DD2389" s="65">
        <v>-27.4370707033593</v>
      </c>
      <c r="DE2389" s="65">
        <v>2391.989</v>
      </c>
      <c r="DF2389" s="65">
        <v>-12353.492463988099</v>
      </c>
      <c r="DG2389" s="65">
        <v>-1.1901000472118299</v>
      </c>
      <c r="DJ2389" s="65">
        <v>49.821118699517498</v>
      </c>
      <c r="DK2389" s="65">
        <v>-28.748257879125301</v>
      </c>
      <c r="DL2389" s="65">
        <v>2388.9749999999999</v>
      </c>
      <c r="DM2389" s="65">
        <v>-30745.839051258401</v>
      </c>
      <c r="DN2389" s="65">
        <v>-2.9611557579293502</v>
      </c>
    </row>
    <row r="2390" spans="107:118" x14ac:dyDescent="0.25">
      <c r="DC2390" s="65">
        <v>54.887967306996401</v>
      </c>
      <c r="DD2390" s="65">
        <v>-27.403287167104398</v>
      </c>
      <c r="DE2390" s="65">
        <v>2392.989</v>
      </c>
      <c r="DF2390" s="65">
        <v>-11998.8188538492</v>
      </c>
      <c r="DG2390" s="65">
        <v>-1.1559106671471699</v>
      </c>
      <c r="DJ2390" s="65">
        <v>49.837779413080298</v>
      </c>
      <c r="DK2390" s="65">
        <v>-28.717460731048199</v>
      </c>
      <c r="DL2390" s="65">
        <v>2389.9749999999999</v>
      </c>
      <c r="DM2390" s="65">
        <v>-30425.959964072299</v>
      </c>
      <c r="DN2390" s="65">
        <v>-2.9303153010297498</v>
      </c>
    </row>
    <row r="2391" spans="107:118" x14ac:dyDescent="0.25">
      <c r="DC2391" s="65">
        <v>54.904636169024002</v>
      </c>
      <c r="DD2391" s="65">
        <v>-27.370084354469999</v>
      </c>
      <c r="DE2391" s="65">
        <v>2393.989</v>
      </c>
      <c r="DF2391" s="65">
        <v>-11649.912787831599</v>
      </c>
      <c r="DG2391" s="65">
        <v>-1.122289808793</v>
      </c>
      <c r="DJ2391" s="65">
        <v>49.854440624769701</v>
      </c>
      <c r="DK2391" s="65">
        <v>-28.6862228279075</v>
      </c>
      <c r="DL2391" s="65">
        <v>2390.9749999999999</v>
      </c>
      <c r="DM2391" s="65">
        <v>-30101.168720144498</v>
      </c>
      <c r="DN2391" s="65">
        <v>-2.8990351993569798</v>
      </c>
    </row>
    <row r="2392" spans="107:118" x14ac:dyDescent="0.25">
      <c r="DC2392" s="65">
        <v>54.921306333197897</v>
      </c>
      <c r="DD2392" s="65">
        <v>-27.336880634223899</v>
      </c>
      <c r="DE2392" s="65">
        <v>2394.989</v>
      </c>
      <c r="DF2392" s="65">
        <v>-11300.565116486499</v>
      </c>
      <c r="DG2392" s="65">
        <v>-1.0886570095394299</v>
      </c>
      <c r="DJ2392" s="65">
        <v>49.871104502299801</v>
      </c>
      <c r="DK2392" s="65">
        <v>-28.654350220573399</v>
      </c>
      <c r="DL2392" s="65">
        <v>2391.9749999999999</v>
      </c>
      <c r="DM2392" s="65">
        <v>-29768.639808459498</v>
      </c>
      <c r="DN2392" s="65">
        <v>-2.8671227534293702</v>
      </c>
    </row>
    <row r="2393" spans="107:118" x14ac:dyDescent="0.25">
      <c r="DC2393" s="65">
        <v>54.941307979725202</v>
      </c>
      <c r="DD2393" s="65">
        <v>-27.296252975475099</v>
      </c>
      <c r="DE2393" s="65">
        <v>2396.1889999999999</v>
      </c>
      <c r="DF2393" s="65">
        <v>-10874.0119816103</v>
      </c>
      <c r="DG2393" s="65">
        <v>-1.04750606437786</v>
      </c>
      <c r="DJ2393" s="65">
        <v>49.8877731488164</v>
      </c>
      <c r="DK2393" s="65">
        <v>-28.6218672006706</v>
      </c>
      <c r="DL2393" s="65">
        <v>2392.9749999999999</v>
      </c>
      <c r="DM2393" s="65">
        <v>-29430.346109713799</v>
      </c>
      <c r="DN2393" s="65">
        <v>-2.8346021829008898</v>
      </c>
    </row>
    <row r="2394" spans="107:118" x14ac:dyDescent="0.25">
      <c r="DC2394" s="65">
        <v>54.9579750456261</v>
      </c>
      <c r="DD2394" s="65">
        <v>-27.262115202769799</v>
      </c>
      <c r="DE2394" s="65">
        <v>2397.1889999999999</v>
      </c>
      <c r="DF2394" s="65">
        <v>-10515.8715101082</v>
      </c>
      <c r="DG2394" s="65">
        <v>-1.0129405934134299</v>
      </c>
      <c r="DJ2394" s="65">
        <v>49.904440747300399</v>
      </c>
      <c r="DK2394" s="65">
        <v>-28.5888188354356</v>
      </c>
      <c r="DL2394" s="65">
        <v>2393.9749999999999</v>
      </c>
      <c r="DM2394" s="65">
        <v>-29085.249371884998</v>
      </c>
      <c r="DN2394" s="65">
        <v>-2.8015157856352801</v>
      </c>
    </row>
    <row r="2395" spans="107:118" x14ac:dyDescent="0.25">
      <c r="DC2395" s="65">
        <v>54.9746410063143</v>
      </c>
      <c r="DD2395" s="65">
        <v>-27.227720574239498</v>
      </c>
      <c r="DE2395" s="65">
        <v>2398.1889999999999</v>
      </c>
      <c r="DF2395" s="65">
        <v>-10154.222156292801</v>
      </c>
      <c r="DG2395" s="65">
        <v>-0.97813730158845003</v>
      </c>
      <c r="DJ2395" s="65">
        <v>49.921107880915002</v>
      </c>
      <c r="DK2395" s="65">
        <v>-28.555408969005001</v>
      </c>
      <c r="DL2395" s="65">
        <v>2394.9749999999999</v>
      </c>
      <c r="DM2395" s="65">
        <v>-28735.894594448899</v>
      </c>
      <c r="DN2395" s="65">
        <v>-2.76806546667747</v>
      </c>
    </row>
    <row r="2396" spans="107:118" x14ac:dyDescent="0.25">
      <c r="DC2396" s="65">
        <v>54.991302228780498</v>
      </c>
      <c r="DD2396" s="65">
        <v>-27.193173441054899</v>
      </c>
      <c r="DE2396" s="65">
        <v>2399.1889999999999</v>
      </c>
      <c r="DF2396" s="65">
        <v>-9791.2357749163602</v>
      </c>
      <c r="DG2396" s="65">
        <v>-0.94317434099240305</v>
      </c>
      <c r="DJ2396" s="65">
        <v>49.937772653083599</v>
      </c>
      <c r="DK2396" s="65">
        <v>-28.522228600545201</v>
      </c>
      <c r="DL2396" s="65">
        <v>2395.9749999999999</v>
      </c>
      <c r="DM2396" s="65">
        <v>-28389.744722581199</v>
      </c>
      <c r="DN2396" s="65">
        <v>-2.7348439361366599</v>
      </c>
    </row>
    <row r="2397" spans="107:118" x14ac:dyDescent="0.25">
      <c r="DC2397" s="65">
        <v>55.007966138779999</v>
      </c>
      <c r="DD2397" s="65">
        <v>-27.158147066634299</v>
      </c>
      <c r="DE2397" s="65">
        <v>2400.1889999999999</v>
      </c>
      <c r="DF2397" s="65">
        <v>-9423.4943582340602</v>
      </c>
      <c r="DG2397" s="65">
        <v>-0.90773143964121805</v>
      </c>
      <c r="DJ2397" s="65">
        <v>49.954439688326097</v>
      </c>
      <c r="DK2397" s="65">
        <v>-28.489043478574501</v>
      </c>
      <c r="DL2397" s="65">
        <v>2396.9749999999999</v>
      </c>
      <c r="DM2397" s="65">
        <v>-28044.700102734601</v>
      </c>
      <c r="DN2397" s="65">
        <v>-2.7016194544092098</v>
      </c>
    </row>
    <row r="2398" spans="107:118" x14ac:dyDescent="0.25">
      <c r="DC2398" s="65">
        <v>55.024638884112903</v>
      </c>
      <c r="DD2398" s="65">
        <v>-27.122289806955099</v>
      </c>
      <c r="DE2398" s="65">
        <v>2401.1889999999999</v>
      </c>
      <c r="DF2398" s="65">
        <v>-9046.9418342873796</v>
      </c>
      <c r="DG2398" s="65">
        <v>-0.87143799926282395</v>
      </c>
      <c r="DJ2398" s="65">
        <v>49.971109322397602</v>
      </c>
      <c r="DK2398" s="65">
        <v>-28.455939240513999</v>
      </c>
      <c r="DL2398" s="65">
        <v>2397.9749999999999</v>
      </c>
      <c r="DM2398" s="65">
        <v>-27699.676680333199</v>
      </c>
      <c r="DN2398" s="65">
        <v>-2.6684770180686201</v>
      </c>
    </row>
    <row r="2399" spans="107:118" x14ac:dyDescent="0.25">
      <c r="DC2399" s="65">
        <v>55.041309399743</v>
      </c>
      <c r="DD2399" s="65">
        <v>-27.086465577906001</v>
      </c>
      <c r="DE2399" s="65">
        <v>2402.1889999999999</v>
      </c>
      <c r="DF2399" s="65">
        <v>-8670.4538828254608</v>
      </c>
      <c r="DG2399" s="65">
        <v>-0.83515377937230895</v>
      </c>
      <c r="DJ2399" s="65">
        <v>49.987778418539797</v>
      </c>
      <c r="DK2399" s="65">
        <v>-28.4229032630431</v>
      </c>
      <c r="DL2399" s="65">
        <v>2398.9749999999999</v>
      </c>
      <c r="DM2399" s="65">
        <v>-27356.921101355802</v>
      </c>
      <c r="DN2399" s="65">
        <v>-2.6354045793997201</v>
      </c>
    </row>
    <row r="2400" spans="107:118" x14ac:dyDescent="0.25">
      <c r="DC2400" s="65">
        <v>55.057975003062097</v>
      </c>
      <c r="DD2400" s="65">
        <v>-27.0508718491138</v>
      </c>
      <c r="DE2400" s="65">
        <v>2403.1889999999999</v>
      </c>
      <c r="DF2400" s="65">
        <v>-8295.6921373976093</v>
      </c>
      <c r="DG2400" s="65">
        <v>-0.79909655678800495</v>
      </c>
      <c r="DJ2400" s="65">
        <v>50.004447686672499</v>
      </c>
      <c r="DK2400" s="65">
        <v>-28.389425848010401</v>
      </c>
      <c r="DL2400" s="65">
        <v>2399.9749999999999</v>
      </c>
      <c r="DM2400" s="65">
        <v>-27009.5514009084</v>
      </c>
      <c r="DN2400" s="65">
        <v>-2.6018909218358801</v>
      </c>
    </row>
    <row r="2401" spans="107:118" x14ac:dyDescent="0.25">
      <c r="DC2401" s="65">
        <v>55.074639192617802</v>
      </c>
      <c r="DD2401" s="65">
        <v>-27.0155951317149</v>
      </c>
      <c r="DE2401" s="65">
        <v>2404.1889999999999</v>
      </c>
      <c r="DF2401" s="65">
        <v>-7924.5869395178897</v>
      </c>
      <c r="DG2401" s="65">
        <v>-0.76337056845865803</v>
      </c>
      <c r="DJ2401" s="65">
        <v>50.021119420391898</v>
      </c>
      <c r="DK2401" s="65">
        <v>-28.3553985346148</v>
      </c>
      <c r="DL2401" s="65">
        <v>2400.9749999999999</v>
      </c>
      <c r="DM2401" s="65">
        <v>-26655.612683020601</v>
      </c>
      <c r="DN2401" s="65">
        <v>-2.5678249969592901</v>
      </c>
    </row>
    <row r="2402" spans="107:118" x14ac:dyDescent="0.25">
      <c r="DC2402" s="65">
        <v>55.091302446296602</v>
      </c>
      <c r="DD2402" s="65">
        <v>-26.979678533308999</v>
      </c>
      <c r="DE2402" s="65">
        <v>2405.1889999999999</v>
      </c>
      <c r="DF2402" s="65">
        <v>-7547.79528902111</v>
      </c>
      <c r="DG2402" s="65">
        <v>-0.727042773549893</v>
      </c>
      <c r="DJ2402" s="65">
        <v>50.037784219719498</v>
      </c>
      <c r="DK2402" s="65">
        <v>-28.320744766399301</v>
      </c>
      <c r="DL2402" s="65">
        <v>2401.9749999999999</v>
      </c>
      <c r="DM2402" s="65">
        <v>-26296.084782327402</v>
      </c>
      <c r="DN2402" s="65">
        <v>-2.5331298839915899</v>
      </c>
    </row>
    <row r="2403" spans="107:118" x14ac:dyDescent="0.25">
      <c r="DC2403" s="65">
        <v>55.107969582552201</v>
      </c>
      <c r="DD2403" s="65">
        <v>-26.943131128052801</v>
      </c>
      <c r="DE2403" s="65">
        <v>2406.1889999999999</v>
      </c>
      <c r="DF2403" s="65">
        <v>-7164.7957188426499</v>
      </c>
      <c r="DG2403" s="65">
        <v>-0.69011384891459904</v>
      </c>
      <c r="DJ2403" s="65">
        <v>50.054446744966299</v>
      </c>
      <c r="DK2403" s="65">
        <v>-28.285844967167801</v>
      </c>
      <c r="DL2403" s="65">
        <v>2402.9749999999999</v>
      </c>
      <c r="DM2403" s="65">
        <v>-25933.762597223998</v>
      </c>
      <c r="DN2403" s="65">
        <v>-2.4981862116925502</v>
      </c>
    </row>
    <row r="2404" spans="107:118" x14ac:dyDescent="0.25">
      <c r="DC2404" s="65">
        <v>55.124636755093398</v>
      </c>
      <c r="DD2404" s="65">
        <v>-26.906595774887599</v>
      </c>
      <c r="DE2404" s="65">
        <v>2407.1889999999999</v>
      </c>
      <c r="DF2404" s="65">
        <v>-6781.8018446678798</v>
      </c>
      <c r="DG2404" s="65">
        <v>-0.65320554812769405</v>
      </c>
      <c r="DJ2404" s="65">
        <v>50.071115133746098</v>
      </c>
      <c r="DK2404" s="65">
        <v>-28.250424353203002</v>
      </c>
      <c r="DL2404" s="65">
        <v>2403.9749999999999</v>
      </c>
      <c r="DM2404" s="65">
        <v>-25565.9507339425</v>
      </c>
      <c r="DN2404" s="65">
        <v>-2.4627198196387901</v>
      </c>
    </row>
    <row r="2405" spans="107:118" x14ac:dyDescent="0.25">
      <c r="DC2405" s="65">
        <v>55.1413044156184</v>
      </c>
      <c r="DD2405" s="65">
        <v>-26.869956167884101</v>
      </c>
      <c r="DE2405" s="65">
        <v>2408.1889999999999</v>
      </c>
      <c r="DF2405" s="65">
        <v>-6397.3896173171697</v>
      </c>
      <c r="DG2405" s="65">
        <v>-0.61618264354862995</v>
      </c>
      <c r="DJ2405" s="65">
        <v>50.0877819776411</v>
      </c>
      <c r="DK2405" s="65">
        <v>-28.214615721341598</v>
      </c>
      <c r="DL2405" s="65">
        <v>2404.9749999999999</v>
      </c>
      <c r="DM2405" s="65">
        <v>-25194.557465514001</v>
      </c>
      <c r="DN2405" s="65">
        <v>-2.4268663447456</v>
      </c>
    </row>
    <row r="2406" spans="107:118" x14ac:dyDescent="0.25">
      <c r="DC2406" s="65">
        <v>55.157968774613003</v>
      </c>
      <c r="DD2406" s="65">
        <v>-26.8330538725873</v>
      </c>
      <c r="DE2406" s="65">
        <v>2409.1889999999999</v>
      </c>
      <c r="DF2406" s="65">
        <v>-6010.1043105277704</v>
      </c>
      <c r="DG2406" s="65">
        <v>-0.57890777648332703</v>
      </c>
      <c r="DJ2406" s="65">
        <v>50.107782607038899</v>
      </c>
      <c r="DK2406" s="65">
        <v>-28.1706798608922</v>
      </c>
      <c r="DL2406" s="65">
        <v>2406.1750000000002</v>
      </c>
      <c r="DM2406" s="65">
        <v>-24737.338471018102</v>
      </c>
      <c r="DN2406" s="65">
        <v>-2.3828766585815702</v>
      </c>
    </row>
    <row r="2407" spans="107:118" x14ac:dyDescent="0.25">
      <c r="DC2407" s="65">
        <v>55.174631111149999</v>
      </c>
      <c r="DD2407" s="65">
        <v>-26.796193395628102</v>
      </c>
      <c r="DE2407" s="65">
        <v>2410.1889999999999</v>
      </c>
      <c r="DF2407" s="65">
        <v>-5623.3940393344601</v>
      </c>
      <c r="DG2407" s="65">
        <v>-0.54165770228194898</v>
      </c>
      <c r="DJ2407" s="65">
        <v>50.124450204685097</v>
      </c>
      <c r="DK2407" s="65">
        <v>-28.133482428377398</v>
      </c>
      <c r="DL2407" s="65">
        <v>2407.1750000000002</v>
      </c>
      <c r="DM2407" s="65">
        <v>-24349.2376822517</v>
      </c>
      <c r="DN2407" s="65">
        <v>-2.34563231918046</v>
      </c>
    </row>
    <row r="2408" spans="107:118" x14ac:dyDescent="0.25">
      <c r="DC2408" s="65">
        <v>55.191295808697902</v>
      </c>
      <c r="DD2408" s="65">
        <v>-26.759355918217501</v>
      </c>
      <c r="DE2408" s="65">
        <v>2411.1889999999999</v>
      </c>
      <c r="DF2408" s="65">
        <v>-5236.9015981981802</v>
      </c>
      <c r="DG2408" s="65">
        <v>-0.50440944455473202</v>
      </c>
      <c r="DJ2408" s="65">
        <v>50.141118195401702</v>
      </c>
      <c r="DK2408" s="65">
        <v>-28.096855255607199</v>
      </c>
      <c r="DL2408" s="65">
        <v>2408.1750000000002</v>
      </c>
      <c r="DM2408" s="65">
        <v>-23969.055767194801</v>
      </c>
      <c r="DN2408" s="65">
        <v>-2.3089587580308799</v>
      </c>
    </row>
    <row r="2409" spans="107:118" x14ac:dyDescent="0.25">
      <c r="DC2409" s="65">
        <v>55.207964626523697</v>
      </c>
      <c r="DD2409" s="65">
        <v>-26.7227230875509</v>
      </c>
      <c r="DE2409" s="65">
        <v>2412.1889999999999</v>
      </c>
      <c r="DF2409" s="65">
        <v>-4852.3118344439799</v>
      </c>
      <c r="DG2409" s="65">
        <v>-0.467365309661957</v>
      </c>
      <c r="DJ2409" s="65">
        <v>50.157785537971598</v>
      </c>
      <c r="DK2409" s="65">
        <v>-28.060461849412999</v>
      </c>
      <c r="DL2409" s="65">
        <v>2409.1750000000002</v>
      </c>
      <c r="DM2409" s="65">
        <v>-23590.684742748701</v>
      </c>
      <c r="DN2409" s="65">
        <v>-2.2725201599851501</v>
      </c>
    </row>
    <row r="2410" spans="107:118" x14ac:dyDescent="0.25">
      <c r="DC2410" s="65">
        <v>55.2246315030281</v>
      </c>
      <c r="DD2410" s="65">
        <v>-26.686728665426401</v>
      </c>
      <c r="DE2410" s="65">
        <v>2413.1889999999999</v>
      </c>
      <c r="DF2410" s="65">
        <v>-4474.0557748246301</v>
      </c>
      <c r="DG2410" s="65">
        <v>-0.43094580289162099</v>
      </c>
      <c r="DJ2410" s="65">
        <v>50.174455041588999</v>
      </c>
      <c r="DK2410" s="65">
        <v>-28.024034827781399</v>
      </c>
      <c r="DL2410" s="65">
        <v>2410.1750000000002</v>
      </c>
      <c r="DM2410" s="65">
        <v>-23212.428824674698</v>
      </c>
      <c r="DN2410" s="65">
        <v>-2.2360503722976199</v>
      </c>
    </row>
    <row r="2411" spans="107:118" x14ac:dyDescent="0.25">
      <c r="DC2411" s="65">
        <v>55.241293944993998</v>
      </c>
      <c r="DD2411" s="65">
        <v>-26.650846513274399</v>
      </c>
      <c r="DE2411" s="65">
        <v>2414.1889999999999</v>
      </c>
      <c r="DF2411" s="65">
        <v>-4096.80497759424</v>
      </c>
      <c r="DG2411" s="65">
        <v>-0.39461759306600902</v>
      </c>
      <c r="DJ2411" s="65">
        <v>50.1911209270801</v>
      </c>
      <c r="DK2411" s="65">
        <v>-27.9869113486813</v>
      </c>
      <c r="DL2411" s="65">
        <v>2411.1750000000002</v>
      </c>
      <c r="DM2411" s="65">
        <v>-22826.3651848232</v>
      </c>
      <c r="DN2411" s="65">
        <v>-2.1988852463583299</v>
      </c>
    </row>
    <row r="2412" spans="107:118" x14ac:dyDescent="0.25">
      <c r="DC2412" s="65">
        <v>55.257961330022901</v>
      </c>
      <c r="DD2412" s="65">
        <v>-26.6146996628785</v>
      </c>
      <c r="DE2412" s="65">
        <v>2415.1889999999999</v>
      </c>
      <c r="DF2412" s="65">
        <v>-3716.6640385683399</v>
      </c>
      <c r="DG2412" s="65">
        <v>-0.35800933432806697</v>
      </c>
      <c r="DJ2412" s="65">
        <v>50.207788294260098</v>
      </c>
      <c r="DK2412" s="65">
        <v>-27.949523823986201</v>
      </c>
      <c r="DL2412" s="65">
        <v>2412.1750000000002</v>
      </c>
      <c r="DM2412" s="65">
        <v>-22438.615935031601</v>
      </c>
      <c r="DN2412" s="65">
        <v>-2.1614548827859301</v>
      </c>
    </row>
    <row r="2413" spans="107:118" x14ac:dyDescent="0.25">
      <c r="DC2413" s="65">
        <v>55.274629312922102</v>
      </c>
      <c r="DD2413" s="65">
        <v>-26.578204662439202</v>
      </c>
      <c r="DE2413" s="65">
        <v>2416.1889999999999</v>
      </c>
      <c r="DF2413" s="65">
        <v>-3332.8647068599698</v>
      </c>
      <c r="DG2413" s="65">
        <v>-0.32103645857240798</v>
      </c>
      <c r="DJ2413" s="65">
        <v>50.224453819813199</v>
      </c>
      <c r="DK2413" s="65">
        <v>-27.9112902210532</v>
      </c>
      <c r="DL2413" s="65">
        <v>2413.1750000000002</v>
      </c>
      <c r="DM2413" s="65">
        <v>-22042.303828961099</v>
      </c>
      <c r="DN2413" s="65">
        <v>-2.12317969642698</v>
      </c>
    </row>
    <row r="2414" spans="107:118" x14ac:dyDescent="0.25">
      <c r="DC2414" s="65">
        <v>55.291294306499402</v>
      </c>
      <c r="DD2414" s="65">
        <v>-26.540498039561399</v>
      </c>
      <c r="DE2414" s="65">
        <v>2417.1889999999999</v>
      </c>
      <c r="DF2414" s="65">
        <v>-2936.20549551059</v>
      </c>
      <c r="DG2414" s="65">
        <v>-0.28282580218093001</v>
      </c>
      <c r="DJ2414" s="65">
        <v>50.241122708740498</v>
      </c>
      <c r="DK2414" s="65">
        <v>-27.873084246545201</v>
      </c>
      <c r="DL2414" s="65">
        <v>2414.1750000000002</v>
      </c>
      <c r="DM2414" s="65">
        <v>-21645.492581828199</v>
      </c>
      <c r="DN2414" s="65">
        <v>-2.08493523555323</v>
      </c>
    </row>
    <row r="2415" spans="107:118" x14ac:dyDescent="0.25">
      <c r="DC2415" s="65">
        <v>55.307961661255398</v>
      </c>
      <c r="DD2415" s="65">
        <v>-26.502223033776801</v>
      </c>
      <c r="DE2415" s="65">
        <v>2418.1889999999999</v>
      </c>
      <c r="DF2415" s="65">
        <v>-2533.5874929728302</v>
      </c>
      <c r="DG2415" s="65">
        <v>-0.24405479575033701</v>
      </c>
      <c r="DJ2415" s="65">
        <v>50.257786483154597</v>
      </c>
      <c r="DK2415" s="65">
        <v>-27.834901324960299</v>
      </c>
      <c r="DL2415" s="65">
        <v>2415.1750000000002</v>
      </c>
      <c r="DM2415" s="65">
        <v>-21248.0608180255</v>
      </c>
      <c r="DN2415" s="65">
        <v>-2.0467158310820399</v>
      </c>
    </row>
    <row r="2416" spans="107:118" x14ac:dyDescent="0.25">
      <c r="DC2416" s="65">
        <v>55.324629304356399</v>
      </c>
      <c r="DD2416" s="65">
        <v>-26.463285874176201</v>
      </c>
      <c r="DE2416" s="65">
        <v>2419.1889999999999</v>
      </c>
      <c r="DF2416" s="65">
        <v>-2124.5193133264502</v>
      </c>
      <c r="DG2416" s="65">
        <v>-0.20464593307618301</v>
      </c>
      <c r="DJ2416" s="65">
        <v>50.274448361347197</v>
      </c>
      <c r="DK2416" s="65">
        <v>-27.7963704900632</v>
      </c>
      <c r="DL2416" s="65">
        <v>2416.1750000000002</v>
      </c>
      <c r="DM2416" s="65">
        <v>-20847.5850975992</v>
      </c>
      <c r="DN2416" s="65">
        <v>-2.0081491347113598</v>
      </c>
    </row>
    <row r="2417" spans="107:118" x14ac:dyDescent="0.25">
      <c r="DC2417" s="65">
        <v>55.3412950818702</v>
      </c>
      <c r="DD2417" s="65">
        <v>-26.424348131683001</v>
      </c>
      <c r="DE2417" s="65">
        <v>2420.1889999999999</v>
      </c>
      <c r="DF2417" s="65">
        <v>-1715.5945455922899</v>
      </c>
      <c r="DG2417" s="65">
        <v>-0.16525312769577</v>
      </c>
      <c r="DJ2417" s="65">
        <v>50.2911166098176</v>
      </c>
      <c r="DK2417" s="65">
        <v>-27.757119747658901</v>
      </c>
      <c r="DL2417" s="65">
        <v>2417.1750000000002</v>
      </c>
      <c r="DM2417" s="65">
        <v>-20439.5361564698</v>
      </c>
      <c r="DN2417" s="65">
        <v>-1.9688627341023699</v>
      </c>
    </row>
    <row r="2418" spans="107:118" x14ac:dyDescent="0.25">
      <c r="DC2418" s="65">
        <v>55.357962590050398</v>
      </c>
      <c r="DD2418" s="65">
        <v>-26.385647492187999</v>
      </c>
      <c r="DE2418" s="65">
        <v>2421.1889999999999</v>
      </c>
      <c r="DF2418" s="65">
        <v>-1308.9916984929</v>
      </c>
      <c r="DG2418" s="65">
        <v>-0.126091507191049</v>
      </c>
      <c r="DJ2418" s="65">
        <v>50.307786028408103</v>
      </c>
      <c r="DK2418" s="65">
        <v>-27.717962660421598</v>
      </c>
      <c r="DL2418" s="65">
        <v>2418.1750000000002</v>
      </c>
      <c r="DM2418" s="65">
        <v>-20033.037802610699</v>
      </c>
      <c r="DN2418" s="65">
        <v>-1.9296700401292</v>
      </c>
    </row>
    <row r="2419" spans="107:118" x14ac:dyDescent="0.25">
      <c r="DC2419" s="65">
        <v>55.374627556073598</v>
      </c>
      <c r="DD2419" s="65">
        <v>-26.347740801149701</v>
      </c>
      <c r="DE2419" s="65">
        <v>2422.1889999999999</v>
      </c>
      <c r="DF2419" s="65">
        <v>-910.66532093880505</v>
      </c>
      <c r="DG2419" s="65">
        <v>-8.7720927144861294E-2</v>
      </c>
      <c r="DJ2419" s="65">
        <v>50.3244539218827</v>
      </c>
      <c r="DK2419" s="65">
        <v>-27.678786697906499</v>
      </c>
      <c r="DL2419" s="65">
        <v>2419.1750000000002</v>
      </c>
      <c r="DM2419" s="65">
        <v>-19625.356591467102</v>
      </c>
      <c r="DN2419" s="65">
        <v>-1.8904581223127399</v>
      </c>
    </row>
    <row r="2420" spans="107:118" x14ac:dyDescent="0.25">
      <c r="DC2420" s="65">
        <v>55.391293550109197</v>
      </c>
      <c r="DD2420" s="65">
        <v>-26.3102834729238</v>
      </c>
      <c r="DE2420" s="65">
        <v>2423.1889999999999</v>
      </c>
      <c r="DF2420" s="65">
        <v>-516.96784306525205</v>
      </c>
      <c r="DG2420" s="65">
        <v>-4.9796924477426799E-2</v>
      </c>
      <c r="DJ2420" s="65">
        <v>50.3411205745603</v>
      </c>
      <c r="DK2420" s="65">
        <v>-27.6393769464907</v>
      </c>
      <c r="DL2420" s="65">
        <v>2420.1750000000002</v>
      </c>
      <c r="DM2420" s="65">
        <v>-19215.270598004201</v>
      </c>
      <c r="DN2420" s="65">
        <v>-1.8510096845777699</v>
      </c>
    </row>
    <row r="2421" spans="107:118" x14ac:dyDescent="0.25">
      <c r="DC2421" s="65">
        <v>55.407962281040703</v>
      </c>
      <c r="DD2421" s="65">
        <v>-26.2726192130879</v>
      </c>
      <c r="DE2421" s="65">
        <v>2424.1889999999999</v>
      </c>
      <c r="DF2421" s="65">
        <v>-121.09157738029501</v>
      </c>
      <c r="DG2421" s="65">
        <v>-1.16641356114471E-2</v>
      </c>
      <c r="DJ2421" s="65">
        <v>50.357787271602398</v>
      </c>
      <c r="DK2421" s="65">
        <v>-27.598862665941301</v>
      </c>
      <c r="DL2421" s="65">
        <v>2421.1750000000002</v>
      </c>
      <c r="DM2421" s="65">
        <v>-18794.860596731502</v>
      </c>
      <c r="DN2421" s="65">
        <v>-1.8104546280746801</v>
      </c>
    </row>
    <row r="2422" spans="107:118" x14ac:dyDescent="0.25">
      <c r="DC2422" s="65">
        <v>55.424628419153102</v>
      </c>
      <c r="DD2422" s="65">
        <v>-26.235628837387999</v>
      </c>
      <c r="DE2422" s="65">
        <v>2425.1889999999999</v>
      </c>
      <c r="DF2422" s="65">
        <v>267.66413728989897</v>
      </c>
      <c r="DG2422" s="65">
        <v>2.5782286291480699E-2</v>
      </c>
      <c r="DJ2422" s="65">
        <v>50.374454608407603</v>
      </c>
      <c r="DK2422" s="65">
        <v>-27.557777863947699</v>
      </c>
      <c r="DL2422" s="65">
        <v>2422.1750000000002</v>
      </c>
      <c r="DM2422" s="65">
        <v>-18368.145923434698</v>
      </c>
      <c r="DN2422" s="65">
        <v>-1.7693275523638801</v>
      </c>
    </row>
    <row r="2423" spans="107:118" x14ac:dyDescent="0.25">
      <c r="DC2423" s="65">
        <v>55.441294605397701</v>
      </c>
      <c r="DD2423" s="65">
        <v>-26.198501817282398</v>
      </c>
      <c r="DE2423" s="65">
        <v>2426.1889999999999</v>
      </c>
      <c r="DF2423" s="65">
        <v>657.88439717444396</v>
      </c>
      <c r="DG2423" s="65">
        <v>6.3370353215159297E-2</v>
      </c>
      <c r="DJ2423" s="65">
        <v>50.391119893406596</v>
      </c>
      <c r="DK2423" s="65">
        <v>-27.5164374594805</v>
      </c>
      <c r="DL2423" s="65">
        <v>2423.1750000000002</v>
      </c>
      <c r="DM2423" s="65">
        <v>-17938.6880444372</v>
      </c>
      <c r="DN2423" s="65">
        <v>-1.72794413677039</v>
      </c>
    </row>
    <row r="2424" spans="107:118" x14ac:dyDescent="0.25">
      <c r="DC2424" s="65">
        <v>55.457960284134799</v>
      </c>
      <c r="DD2424" s="65">
        <v>-26.1604150241421</v>
      </c>
      <c r="DE2424" s="65">
        <v>2427.1889999999999</v>
      </c>
      <c r="DF2424" s="65">
        <v>1057.94451639768</v>
      </c>
      <c r="DG2424" s="65">
        <v>0.101908123481472</v>
      </c>
      <c r="DJ2424" s="65">
        <v>50.407784474998202</v>
      </c>
      <c r="DK2424" s="65">
        <v>-27.4742690671346</v>
      </c>
      <c r="DL2424" s="65">
        <v>2424.1750000000002</v>
      </c>
      <c r="DM2424" s="65">
        <v>-17500.2832801113</v>
      </c>
      <c r="DN2424" s="65">
        <v>-1.68572949640254</v>
      </c>
    </row>
    <row r="2425" spans="107:118" x14ac:dyDescent="0.25">
      <c r="DC2425" s="65">
        <v>55.474625808821202</v>
      </c>
      <c r="DD2425" s="65">
        <v>-26.1220918488164</v>
      </c>
      <c r="DE2425" s="65">
        <v>2428.1889999999999</v>
      </c>
      <c r="DF2425" s="65">
        <v>1460.33606943564</v>
      </c>
      <c r="DG2425" s="65">
        <v>0.140669200839042</v>
      </c>
      <c r="DJ2425" s="65">
        <v>50.424452384664903</v>
      </c>
      <c r="DK2425" s="65">
        <v>-27.431725724257301</v>
      </c>
      <c r="DL2425" s="65">
        <v>2425.1750000000002</v>
      </c>
      <c r="DM2425" s="65">
        <v>-17057.808395219399</v>
      </c>
      <c r="DN2425" s="65">
        <v>-1.64313791251986</v>
      </c>
    </row>
    <row r="2426" spans="107:118" x14ac:dyDescent="0.25">
      <c r="DC2426" s="65">
        <v>55.491292198926097</v>
      </c>
      <c r="DD2426" s="65">
        <v>-26.083980368723299</v>
      </c>
      <c r="DE2426" s="65">
        <v>2429.1889999999999</v>
      </c>
      <c r="DF2426" s="65">
        <v>1860.5213723966999</v>
      </c>
      <c r="DG2426" s="65">
        <v>0.17921793008206799</v>
      </c>
      <c r="DJ2426" s="65">
        <v>50.441119230701297</v>
      </c>
      <c r="DK2426" s="65">
        <v>-27.389440341016801</v>
      </c>
      <c r="DL2426" s="65">
        <v>2426.1750000000002</v>
      </c>
      <c r="DM2426" s="65">
        <v>-16618.920035989999</v>
      </c>
      <c r="DN2426" s="65">
        <v>-1.60080728392478</v>
      </c>
    </row>
    <row r="2427" spans="107:118" x14ac:dyDescent="0.25">
      <c r="DC2427" s="65">
        <v>55.507960710453098</v>
      </c>
      <c r="DD2427" s="65">
        <v>-26.045805205887898</v>
      </c>
      <c r="DE2427" s="65">
        <v>2430.1889999999999</v>
      </c>
      <c r="DF2427" s="65">
        <v>2261.4950081840698</v>
      </c>
      <c r="DG2427" s="65">
        <v>0.21783939760795001</v>
      </c>
      <c r="DJ2427" s="65">
        <v>50.4577869006581</v>
      </c>
      <c r="DK2427" s="65">
        <v>-27.346953053027299</v>
      </c>
      <c r="DL2427" s="65">
        <v>2427.1750000000002</v>
      </c>
      <c r="DM2427" s="65">
        <v>-16177.2087684896</v>
      </c>
      <c r="DN2427" s="65">
        <v>-1.5582756012111501</v>
      </c>
    </row>
    <row r="2428" spans="107:118" x14ac:dyDescent="0.25">
      <c r="DC2428" s="65">
        <v>55.524629520692898</v>
      </c>
      <c r="DD2428" s="65">
        <v>-26.0076832185445</v>
      </c>
      <c r="DE2428" s="65">
        <v>2431.1889999999999</v>
      </c>
      <c r="DF2428" s="65">
        <v>2661.87962544929</v>
      </c>
      <c r="DG2428" s="65">
        <v>0.256396511030832</v>
      </c>
      <c r="DJ2428" s="65">
        <v>50.474455740677897</v>
      </c>
      <c r="DK2428" s="65">
        <v>-27.303718864520299</v>
      </c>
      <c r="DL2428" s="65">
        <v>2428.1750000000002</v>
      </c>
      <c r="DM2428" s="65">
        <v>-15727.718448883101</v>
      </c>
      <c r="DN2428" s="65">
        <v>-1.5149974406278199</v>
      </c>
    </row>
    <row r="2429" spans="107:118" x14ac:dyDescent="0.25">
      <c r="DC2429" s="65">
        <v>55.541295816159</v>
      </c>
      <c r="DD2429" s="65">
        <v>-25.969862905947402</v>
      </c>
      <c r="DE2429" s="65">
        <v>2432.1889999999999</v>
      </c>
      <c r="DF2429" s="65">
        <v>3059.10652001886</v>
      </c>
      <c r="DG2429" s="65">
        <v>0.29465102640476498</v>
      </c>
      <c r="DJ2429" s="65">
        <v>50.4911191739644</v>
      </c>
      <c r="DK2429" s="65">
        <v>-27.260112018896798</v>
      </c>
      <c r="DL2429" s="65">
        <v>2429.1750000000002</v>
      </c>
      <c r="DM2429" s="65">
        <v>-15274.655401719199</v>
      </c>
      <c r="DN2429" s="65">
        <v>-1.47134886876059</v>
      </c>
    </row>
    <row r="2430" spans="107:118" x14ac:dyDescent="0.25">
      <c r="DC2430" s="65">
        <v>55.557960390634101</v>
      </c>
      <c r="DD2430" s="65">
        <v>-25.931990298099301</v>
      </c>
      <c r="DE2430" s="65">
        <v>2433.1889999999999</v>
      </c>
      <c r="DF2430" s="65">
        <v>3456.9863379097801</v>
      </c>
      <c r="DG2430" s="65">
        <v>0.33296453241444401</v>
      </c>
      <c r="DJ2430" s="65">
        <v>50.507785648199302</v>
      </c>
      <c r="DK2430" s="65">
        <v>-27.2162197507649</v>
      </c>
      <c r="DL2430" s="65">
        <v>2430.1750000000002</v>
      </c>
      <c r="DM2430" s="65">
        <v>-14818.6360788397</v>
      </c>
      <c r="DN2430" s="65">
        <v>-1.42741533467727</v>
      </c>
    </row>
    <row r="2431" spans="107:118" x14ac:dyDescent="0.25">
      <c r="DC2431" s="65">
        <v>55.574621477220397</v>
      </c>
      <c r="DD2431" s="65">
        <v>-25.8934338012123</v>
      </c>
      <c r="DE2431" s="65">
        <v>2434.1889999999999</v>
      </c>
      <c r="DF2431" s="65">
        <v>3862.0984960594401</v>
      </c>
      <c r="DG2431" s="65">
        <v>0.37197114026593803</v>
      </c>
      <c r="DJ2431" s="65">
        <v>50.524451705286303</v>
      </c>
      <c r="DK2431" s="65">
        <v>-27.171389864635799</v>
      </c>
      <c r="DL2431" s="65">
        <v>2431.1750000000002</v>
      </c>
      <c r="DM2431" s="65">
        <v>-14352.9405946734</v>
      </c>
      <c r="DN2431" s="65">
        <v>-1.3825436179250601</v>
      </c>
    </row>
    <row r="2432" spans="107:118" x14ac:dyDescent="0.25">
      <c r="DC2432" s="65">
        <v>55.591284224268698</v>
      </c>
      <c r="DD2432" s="65">
        <v>-25.855018521608201</v>
      </c>
      <c r="DE2432" s="65">
        <v>2435.1889999999999</v>
      </c>
      <c r="DF2432" s="65">
        <v>4265.60611968169</v>
      </c>
      <c r="DG2432" s="65">
        <v>0.41083172674685298</v>
      </c>
      <c r="DJ2432" s="65">
        <v>50.541119095207101</v>
      </c>
      <c r="DK2432" s="65">
        <v>-27.126261769450998</v>
      </c>
      <c r="DL2432" s="65">
        <v>2432.1750000000002</v>
      </c>
      <c r="DM2432" s="65">
        <v>-13884.2818913991</v>
      </c>
      <c r="DN2432" s="65">
        <v>-1.33737474259052</v>
      </c>
    </row>
    <row r="2433" spans="107:118" x14ac:dyDescent="0.25">
      <c r="DC2433" s="65">
        <v>55.607947109747897</v>
      </c>
      <c r="DD2433" s="65">
        <v>-25.815421604601699</v>
      </c>
      <c r="DE2433" s="65">
        <v>2436.1889999999999</v>
      </c>
      <c r="DF2433" s="65">
        <v>4681.2131663854198</v>
      </c>
      <c r="DG2433" s="65">
        <v>0.45086849694061798</v>
      </c>
      <c r="DJ2433" s="65">
        <v>50.557785373631098</v>
      </c>
      <c r="DK2433" s="65">
        <v>-27.0809803155102</v>
      </c>
      <c r="DL2433" s="65">
        <v>2433.1750000000002</v>
      </c>
      <c r="DM2433" s="65">
        <v>-13413.597497740901</v>
      </c>
      <c r="DN2433" s="65">
        <v>-1.29205148615181</v>
      </c>
    </row>
    <row r="2434" spans="107:118" x14ac:dyDescent="0.25">
      <c r="DC2434" s="65">
        <v>55.624611750453198</v>
      </c>
      <c r="DD2434" s="65">
        <v>-25.774451967981999</v>
      </c>
      <c r="DE2434" s="65">
        <v>2437.1889999999999</v>
      </c>
      <c r="DF2434" s="65">
        <v>5111.2483839853103</v>
      </c>
      <c r="DG2434" s="65">
        <v>0.49229795341182098</v>
      </c>
      <c r="DJ2434" s="65">
        <v>50.574451923112598</v>
      </c>
      <c r="DK2434" s="65">
        <v>-27.035634249499299</v>
      </c>
      <c r="DL2434" s="65">
        <v>2434.1750000000002</v>
      </c>
      <c r="DM2434" s="65">
        <v>-12942.400303221701</v>
      </c>
      <c r="DN2434" s="65">
        <v>-1.2466609449722701</v>
      </c>
    </row>
    <row r="2435" spans="107:118" x14ac:dyDescent="0.25">
      <c r="DC2435" s="65">
        <v>55.6412798418067</v>
      </c>
      <c r="DD2435" s="65">
        <v>-25.732866322664101</v>
      </c>
      <c r="DE2435" s="65">
        <v>2438.1889999999999</v>
      </c>
      <c r="DF2435" s="65">
        <v>5547.3585007678103</v>
      </c>
      <c r="DG2435" s="65">
        <v>0.53434367618880796</v>
      </c>
      <c r="DJ2435" s="65">
        <v>50.5911185442584</v>
      </c>
      <c r="DK2435" s="65">
        <v>-26.990372063025401</v>
      </c>
      <c r="DL2435" s="65">
        <v>2435.1750000000002</v>
      </c>
      <c r="DM2435" s="65">
        <v>-12471.980899972899</v>
      </c>
      <c r="DN2435" s="65">
        <v>-1.2013550707664999</v>
      </c>
    </row>
    <row r="2436" spans="107:118" x14ac:dyDescent="0.25">
      <c r="DC2436" s="65">
        <v>55.657948353063503</v>
      </c>
      <c r="DD2436" s="65">
        <v>-25.691388688748798</v>
      </c>
      <c r="DE2436" s="65">
        <v>2439.1889999999999</v>
      </c>
      <c r="DF2436" s="65">
        <v>5982.6197723892801</v>
      </c>
      <c r="DG2436" s="65">
        <v>0.57630311328165695</v>
      </c>
      <c r="DJ2436" s="65">
        <v>50.607783281789999</v>
      </c>
      <c r="DK2436" s="65">
        <v>-26.945317257115398</v>
      </c>
      <c r="DL2436" s="65">
        <v>2436.1750000000002</v>
      </c>
      <c r="DM2436" s="65">
        <v>-12003.7442963671</v>
      </c>
      <c r="DN2436" s="65">
        <v>-1.1562579131925399</v>
      </c>
    </row>
    <row r="2437" spans="107:118" x14ac:dyDescent="0.25">
      <c r="DC2437" s="65">
        <v>55.674615498242602</v>
      </c>
      <c r="DD2437" s="65">
        <v>-25.6507413008889</v>
      </c>
      <c r="DE2437" s="65">
        <v>2440.1889999999999</v>
      </c>
      <c r="DF2437" s="65">
        <v>6409.5588471118499</v>
      </c>
      <c r="DG2437" s="65">
        <v>0.61744786594899603</v>
      </c>
      <c r="DJ2437" s="65">
        <v>50.624449481048998</v>
      </c>
      <c r="DK2437" s="65">
        <v>-26.899321473582098</v>
      </c>
      <c r="DL2437" s="65">
        <v>2437.1750000000002</v>
      </c>
      <c r="DM2437" s="65">
        <v>-11525.7421445529</v>
      </c>
      <c r="DN2437" s="65">
        <v>-1.1102207843251599</v>
      </c>
    </row>
    <row r="2438" spans="107:118" x14ac:dyDescent="0.25">
      <c r="DC2438" s="65">
        <v>55.691285555792</v>
      </c>
      <c r="DD2438" s="65">
        <v>-25.6112179711902</v>
      </c>
      <c r="DE2438" s="65">
        <v>2441.1889999999999</v>
      </c>
      <c r="DF2438" s="65">
        <v>6824.8100252557397</v>
      </c>
      <c r="DG2438" s="65">
        <v>0.65747245535036603</v>
      </c>
      <c r="DJ2438" s="65">
        <v>50.641116188955401</v>
      </c>
      <c r="DK2438" s="65">
        <v>-26.852394889592802</v>
      </c>
      <c r="DL2438" s="65">
        <v>2438.1750000000002</v>
      </c>
      <c r="DM2438" s="65">
        <v>-11038.570384806701</v>
      </c>
      <c r="DN2438" s="65">
        <v>-1.0632537301896501</v>
      </c>
    </row>
    <row r="2439" spans="107:118" x14ac:dyDescent="0.25">
      <c r="DC2439" s="65">
        <v>55.707955051807197</v>
      </c>
      <c r="DD2439" s="65">
        <v>-25.572115393821999</v>
      </c>
      <c r="DE2439" s="65">
        <v>2442.1889999999999</v>
      </c>
      <c r="DF2439" s="65">
        <v>7236.1000713333597</v>
      </c>
      <c r="DG2439" s="65">
        <v>0.69707781486758302</v>
      </c>
      <c r="DJ2439" s="65">
        <v>50.657784125197701</v>
      </c>
      <c r="DK2439" s="65">
        <v>-26.8052116729821</v>
      </c>
      <c r="DL2439" s="65">
        <v>2439.1750000000002</v>
      </c>
      <c r="DM2439" s="65">
        <v>-10548.420832702001</v>
      </c>
      <c r="DN2439" s="65">
        <v>-1.0160301491482899</v>
      </c>
    </row>
    <row r="2440" spans="107:118" x14ac:dyDescent="0.25">
      <c r="DC2440" s="65">
        <v>55.724621319833197</v>
      </c>
      <c r="DD2440" s="65">
        <v>-25.5329573604259</v>
      </c>
      <c r="DE2440" s="65">
        <v>2443.1889999999999</v>
      </c>
      <c r="DF2440" s="65">
        <v>7647.8686526465499</v>
      </c>
      <c r="DG2440" s="65">
        <v>0.73673519909516105</v>
      </c>
      <c r="DJ2440" s="65">
        <v>50.674451067606803</v>
      </c>
      <c r="DK2440" s="65">
        <v>-26.757637039951501</v>
      </c>
      <c r="DL2440" s="65">
        <v>2440.1750000000002</v>
      </c>
      <c r="DM2440" s="65">
        <v>-10053.704563761599</v>
      </c>
      <c r="DN2440" s="65">
        <v>-0.96841688480802202</v>
      </c>
    </row>
    <row r="2441" spans="107:118" x14ac:dyDescent="0.25">
      <c r="DC2441" s="65">
        <v>55.741289947743702</v>
      </c>
      <c r="DD2441" s="65">
        <v>-25.493602116957199</v>
      </c>
      <c r="DE2441" s="65">
        <v>2444.1889999999999</v>
      </c>
      <c r="DF2441" s="65">
        <v>8061.5157724785404</v>
      </c>
      <c r="DG2441" s="65">
        <v>0.77659291411576004</v>
      </c>
      <c r="DJ2441" s="65">
        <v>50.691113219561601</v>
      </c>
      <c r="DK2441" s="65">
        <v>-26.7102644926597</v>
      </c>
      <c r="DL2441" s="65">
        <v>2441.1750000000002</v>
      </c>
      <c r="DM2441" s="65">
        <v>-9561.2234360547609</v>
      </c>
      <c r="DN2441" s="65">
        <v>-0.92100680998523998</v>
      </c>
    </row>
    <row r="2442" spans="107:118" x14ac:dyDescent="0.25">
      <c r="DC2442" s="65">
        <v>55.757955272152401</v>
      </c>
      <c r="DD2442" s="65">
        <v>-25.454384896339999</v>
      </c>
      <c r="DE2442" s="65">
        <v>2445.1889999999999</v>
      </c>
      <c r="DF2442" s="65">
        <v>8474.0930276569597</v>
      </c>
      <c r="DG2442" s="65">
        <v>0.81629724804960102</v>
      </c>
      <c r="DJ2442" s="65">
        <v>50.707778514667801</v>
      </c>
      <c r="DK2442" s="65">
        <v>-26.663063051645398</v>
      </c>
      <c r="DL2442" s="65">
        <v>2442.1750000000002</v>
      </c>
      <c r="DM2442" s="65">
        <v>-9070.3658460192801</v>
      </c>
      <c r="DN2442" s="65">
        <v>-0.87376733178863097</v>
      </c>
    </row>
    <row r="2443" spans="107:118" x14ac:dyDescent="0.25">
      <c r="DC2443" s="65">
        <v>55.774622252687998</v>
      </c>
      <c r="DD2443" s="65">
        <v>-25.414482940174299</v>
      </c>
      <c r="DE2443" s="65">
        <v>2446.1889999999999</v>
      </c>
      <c r="DF2443" s="65">
        <v>8893.2612561691294</v>
      </c>
      <c r="DG2443" s="65">
        <v>0.85664857350387202</v>
      </c>
      <c r="DJ2443" s="65">
        <v>50.724447842084402</v>
      </c>
      <c r="DK2443" s="65">
        <v>-26.614659072595401</v>
      </c>
      <c r="DL2443" s="65">
        <v>2443.1750000000002</v>
      </c>
      <c r="DM2443" s="65">
        <v>-8567.3041547780304</v>
      </c>
      <c r="DN2443" s="65">
        <v>-0.82532439797927304</v>
      </c>
    </row>
    <row r="2444" spans="107:118" x14ac:dyDescent="0.25">
      <c r="DC2444" s="65">
        <v>55.791290933613503</v>
      </c>
      <c r="DD2444" s="65">
        <v>-25.373857105675398</v>
      </c>
      <c r="DE2444" s="65">
        <v>2447.1889999999999</v>
      </c>
      <c r="DF2444" s="65">
        <v>9319.13605672212</v>
      </c>
      <c r="DG2444" s="65">
        <v>0.89767850178261099</v>
      </c>
      <c r="DJ2444" s="65">
        <v>50.741117571222297</v>
      </c>
      <c r="DK2444" s="65">
        <v>-26.565263536459099</v>
      </c>
      <c r="DL2444" s="65">
        <v>2444.1750000000002</v>
      </c>
      <c r="DM2444" s="65">
        <v>-8054.0029355011402</v>
      </c>
      <c r="DN2444" s="65">
        <v>-0.77588852738443503</v>
      </c>
    </row>
    <row r="2445" spans="107:118" x14ac:dyDescent="0.25">
      <c r="DC2445" s="65">
        <v>55.807955185534297</v>
      </c>
      <c r="DD2445" s="65">
        <v>-25.332385755935299</v>
      </c>
      <c r="DE2445" s="65">
        <v>2448.1889999999999</v>
      </c>
      <c r="DF2445" s="65">
        <v>9753.9610025993297</v>
      </c>
      <c r="DG2445" s="65">
        <v>0.93954009483622503</v>
      </c>
      <c r="DJ2445" s="65">
        <v>50.757790088563503</v>
      </c>
      <c r="DK2445" s="65">
        <v>-26.5160938241949</v>
      </c>
      <c r="DL2445" s="65">
        <v>2445.1750000000002</v>
      </c>
      <c r="DM2445" s="65">
        <v>-7542.9366703953701</v>
      </c>
      <c r="DN2445" s="65">
        <v>-0.72667734460478794</v>
      </c>
    </row>
    <row r="2446" spans="107:118" x14ac:dyDescent="0.25">
      <c r="DC2446" s="65">
        <v>55.824621065757903</v>
      </c>
      <c r="DD2446" s="65">
        <v>-25.290565562863801</v>
      </c>
      <c r="DE2446" s="65">
        <v>2449.1889999999999</v>
      </c>
      <c r="DF2446" s="65">
        <v>10192.049299254901</v>
      </c>
      <c r="DG2446" s="65">
        <v>0.98175945956611299</v>
      </c>
      <c r="DJ2446" s="65">
        <v>50.774460576842102</v>
      </c>
      <c r="DK2446" s="65">
        <v>-26.467541039739999</v>
      </c>
      <c r="DL2446" s="65">
        <v>2446.1750000000002</v>
      </c>
      <c r="DM2446" s="65">
        <v>-7038.3709487085598</v>
      </c>
      <c r="DN2446" s="65">
        <v>-0.67808270899501699</v>
      </c>
    </row>
    <row r="2447" spans="107:118" x14ac:dyDescent="0.25">
      <c r="DC2447" s="65">
        <v>55.8412882812192</v>
      </c>
      <c r="DD2447" s="65">
        <v>-25.248639071547899</v>
      </c>
      <c r="DE2447" s="65">
        <v>2450.1889999999999</v>
      </c>
      <c r="DF2447" s="65">
        <v>10631.3182311652</v>
      </c>
      <c r="DG2447" s="65">
        <v>1.02409510078432</v>
      </c>
      <c r="DJ2447" s="65">
        <v>50.791129412853003</v>
      </c>
      <c r="DK2447" s="65">
        <v>-26.418746850957099</v>
      </c>
      <c r="DL2447" s="65">
        <v>2447.1750000000002</v>
      </c>
      <c r="DM2447" s="65">
        <v>-6531.2537472249796</v>
      </c>
      <c r="DN2447" s="65">
        <v>-0.62924576146600897</v>
      </c>
    </row>
    <row r="2448" spans="107:118" x14ac:dyDescent="0.25">
      <c r="DC2448" s="65">
        <v>55.857953989435003</v>
      </c>
      <c r="DD2448" s="65">
        <v>-25.2074426158946</v>
      </c>
      <c r="DE2448" s="65">
        <v>2451.1889999999999</v>
      </c>
      <c r="DF2448" s="65">
        <v>11063.3092379153</v>
      </c>
      <c r="DG2448" s="65">
        <v>1.0657184501466299</v>
      </c>
      <c r="DJ2448" s="65">
        <v>50.807795221997601</v>
      </c>
      <c r="DK2448" s="65">
        <v>-26.369344484940601</v>
      </c>
      <c r="DL2448" s="65">
        <v>2448.1750000000002</v>
      </c>
      <c r="DM2448" s="65">
        <v>-6018.0941289572902</v>
      </c>
      <c r="DN2448" s="65">
        <v>-0.57980011189418001</v>
      </c>
    </row>
    <row r="2449" spans="107:118" x14ac:dyDescent="0.25">
      <c r="DC2449" s="65">
        <v>55.874621805512596</v>
      </c>
      <c r="DD2449" s="65">
        <v>-25.167264232199901</v>
      </c>
      <c r="DE2449" s="65">
        <v>2452.1889999999999</v>
      </c>
      <c r="DF2449" s="65">
        <v>11484.6299764992</v>
      </c>
      <c r="DG2449" s="65">
        <v>1.1063412726278099</v>
      </c>
      <c r="DJ2449" s="65">
        <v>50.824463031594703</v>
      </c>
      <c r="DK2449" s="65">
        <v>-26.319144272284898</v>
      </c>
      <c r="DL2449" s="65">
        <v>2449.1750000000002</v>
      </c>
      <c r="DM2449" s="65">
        <v>-5496.9529772094302</v>
      </c>
      <c r="DN2449" s="65">
        <v>-0.529556201788981</v>
      </c>
    </row>
    <row r="2450" spans="107:118" x14ac:dyDescent="0.25">
      <c r="DC2450" s="65">
        <v>55.891291362665399</v>
      </c>
      <c r="DD2450" s="65">
        <v>-25.128012605096099</v>
      </c>
      <c r="DE2450" s="65">
        <v>2453.1889999999999</v>
      </c>
      <c r="DF2450" s="65">
        <v>11896.2689563939</v>
      </c>
      <c r="DG2450" s="65">
        <v>1.14603273023557</v>
      </c>
      <c r="DJ2450" s="65">
        <v>50.841135912007701</v>
      </c>
      <c r="DK2450" s="65">
        <v>-26.268548599135499</v>
      </c>
      <c r="DL2450" s="65">
        <v>2450.1750000000002</v>
      </c>
      <c r="DM2450" s="65">
        <v>-4971.5516250318096</v>
      </c>
      <c r="DN2450" s="65">
        <v>-0.47891789466252299</v>
      </c>
    </row>
    <row r="2451" spans="107:118" x14ac:dyDescent="0.25">
      <c r="DC2451" s="65">
        <v>55.907961188662597</v>
      </c>
      <c r="DD2451" s="65">
        <v>-25.0885474283346</v>
      </c>
      <c r="DE2451" s="65">
        <v>2454.1889999999999</v>
      </c>
      <c r="DF2451" s="65">
        <v>12310.200209155601</v>
      </c>
      <c r="DG2451" s="65">
        <v>1.1859201896827201</v>
      </c>
      <c r="DJ2451" s="65">
        <v>50.857804452673697</v>
      </c>
      <c r="DK2451" s="65">
        <v>-26.217210652166401</v>
      </c>
      <c r="DL2451" s="65">
        <v>2451.1750000000002</v>
      </c>
      <c r="DM2451" s="65">
        <v>-4438.3419253918</v>
      </c>
      <c r="DN2451" s="65">
        <v>-0.42753935729595899</v>
      </c>
    </row>
    <row r="2452" spans="107:118" x14ac:dyDescent="0.25">
      <c r="DC2452" s="65">
        <v>55.924629382813798</v>
      </c>
      <c r="DD2452" s="65">
        <v>-25.048546430926798</v>
      </c>
      <c r="DE2452" s="65">
        <v>2455.1889999999999</v>
      </c>
      <c r="DF2452" s="65">
        <v>12729.6862607565</v>
      </c>
      <c r="DG2452" s="65">
        <v>1.2263322962162</v>
      </c>
      <c r="DJ2452" s="65">
        <v>50.874469102774597</v>
      </c>
      <c r="DK2452" s="65">
        <v>-26.165313964784598</v>
      </c>
      <c r="DL2452" s="65">
        <v>2452.1750000000002</v>
      </c>
      <c r="DM2452" s="65">
        <v>-3899.0634682446298</v>
      </c>
      <c r="DN2452" s="65">
        <v>-0.37560288963667099</v>
      </c>
    </row>
    <row r="2453" spans="107:118" x14ac:dyDescent="0.25">
      <c r="DC2453" s="65">
        <v>55.941299061753902</v>
      </c>
      <c r="DD2453" s="65">
        <v>-25.0084985478683</v>
      </c>
      <c r="DE2453" s="65">
        <v>2456.1889999999999</v>
      </c>
      <c r="DF2453" s="65">
        <v>13150.359976858001</v>
      </c>
      <c r="DG2453" s="65">
        <v>1.26680435576432</v>
      </c>
      <c r="DJ2453" s="65">
        <v>50.891133969263898</v>
      </c>
      <c r="DK2453" s="65">
        <v>-26.113033072628401</v>
      </c>
      <c r="DL2453" s="65">
        <v>2453.1750000000002</v>
      </c>
      <c r="DM2453" s="65">
        <v>-3355.9100648957901</v>
      </c>
      <c r="DN2453" s="65">
        <v>-0.32328300906658203</v>
      </c>
    </row>
    <row r="2454" spans="107:118" x14ac:dyDescent="0.25">
      <c r="DC2454" s="65">
        <v>55.957967378683101</v>
      </c>
      <c r="DD2454" s="65">
        <v>-24.968508043307001</v>
      </c>
      <c r="DE2454" s="65">
        <v>2457.1889999999999</v>
      </c>
      <c r="DF2454" s="65">
        <v>13570.3100452117</v>
      </c>
      <c r="DG2454" s="65">
        <v>1.3072359016722099</v>
      </c>
      <c r="DJ2454" s="65">
        <v>50.907799106585102</v>
      </c>
      <c r="DK2454" s="65">
        <v>-26.060029124411699</v>
      </c>
      <c r="DL2454" s="65">
        <v>2454.1750000000002</v>
      </c>
      <c r="DM2454" s="65">
        <v>-2805.4399500997201</v>
      </c>
      <c r="DN2454" s="65">
        <v>-0.27024073465194198</v>
      </c>
    </row>
    <row r="2455" spans="107:118" x14ac:dyDescent="0.25">
      <c r="DC2455" s="65">
        <v>55.974633118930797</v>
      </c>
      <c r="DD2455" s="65">
        <v>-24.928191443423401</v>
      </c>
      <c r="DE2455" s="65">
        <v>2458.1889999999999</v>
      </c>
      <c r="DF2455" s="65">
        <v>13994.217736885699</v>
      </c>
      <c r="DG2455" s="65">
        <v>1.3480101591882301</v>
      </c>
      <c r="DJ2455" s="65">
        <v>50.924468482519501</v>
      </c>
      <c r="DK2455" s="65">
        <v>-26.007316667961199</v>
      </c>
      <c r="DL2455" s="65">
        <v>2455.1750000000002</v>
      </c>
      <c r="DM2455" s="65">
        <v>-2257.9268721502299</v>
      </c>
      <c r="DN2455" s="65">
        <v>-0.21748973819320799</v>
      </c>
    </row>
    <row r="2456" spans="107:118" x14ac:dyDescent="0.25">
      <c r="DC2456" s="65">
        <v>55.991295948951098</v>
      </c>
      <c r="DD2456" s="65">
        <v>-24.8870687749219</v>
      </c>
      <c r="DE2456" s="65">
        <v>2459.1889999999999</v>
      </c>
      <c r="DF2456" s="65">
        <v>14426.5409201821</v>
      </c>
      <c r="DG2456" s="65">
        <v>1.3896096640579201</v>
      </c>
      <c r="DJ2456" s="65">
        <v>50.941137352211001</v>
      </c>
      <c r="DK2456" s="65">
        <v>-25.953726368092202</v>
      </c>
      <c r="DL2456" s="65">
        <v>2456.1750000000002</v>
      </c>
      <c r="DM2456" s="65">
        <v>-1701.13318846127</v>
      </c>
      <c r="DN2456" s="65">
        <v>-0.16385902538050301</v>
      </c>
    </row>
    <row r="2457" spans="107:118" x14ac:dyDescent="0.25">
      <c r="DC2457" s="65">
        <v>56.007963434773302</v>
      </c>
      <c r="DD2457" s="65">
        <v>-24.845763951157799</v>
      </c>
      <c r="DE2457" s="65">
        <v>2460.1889999999999</v>
      </c>
      <c r="DF2457" s="65">
        <v>14861.5357810801</v>
      </c>
      <c r="DG2457" s="65">
        <v>1.43142113022884</v>
      </c>
      <c r="DJ2457" s="65">
        <v>50.957804126193402</v>
      </c>
      <c r="DK2457" s="65">
        <v>-25.8995425291623</v>
      </c>
      <c r="DL2457" s="65">
        <v>2457.1750000000002</v>
      </c>
      <c r="DM2457" s="65">
        <v>-1138.1651291456001</v>
      </c>
      <c r="DN2457" s="65">
        <v>-0.109633134947092</v>
      </c>
    </row>
    <row r="2458" spans="107:118" x14ac:dyDescent="0.25">
      <c r="DC2458" s="65">
        <v>56.0246279797949</v>
      </c>
      <c r="DD2458" s="65">
        <v>-24.804444647435599</v>
      </c>
      <c r="DE2458" s="65">
        <v>2461.1889999999999</v>
      </c>
      <c r="DF2458" s="65">
        <v>15296.1040788109</v>
      </c>
      <c r="DG2458" s="65">
        <v>1.4732653372625899</v>
      </c>
      <c r="DJ2458" s="65">
        <v>50.974467042381498</v>
      </c>
      <c r="DK2458" s="65">
        <v>-25.844982979308998</v>
      </c>
      <c r="DL2458" s="65">
        <v>2458.1750000000002</v>
      </c>
      <c r="DM2458" s="65">
        <v>-571.29570738306597</v>
      </c>
      <c r="DN2458" s="65">
        <v>-5.50309998101675E-2</v>
      </c>
    </row>
    <row r="2459" spans="107:118" x14ac:dyDescent="0.25">
      <c r="DC2459" s="65">
        <v>56.041292433372099</v>
      </c>
      <c r="DD2459" s="65">
        <v>-24.7629924554323</v>
      </c>
      <c r="DE2459" s="65">
        <v>2462.1889999999999</v>
      </c>
      <c r="DF2459" s="65">
        <v>15732.555829286301</v>
      </c>
      <c r="DG2459" s="65">
        <v>1.5152673528078799</v>
      </c>
      <c r="DJ2459" s="65">
        <v>50.991132539078599</v>
      </c>
      <c r="DK2459" s="65">
        <v>-25.788984780366</v>
      </c>
      <c r="DL2459" s="65">
        <v>2459.1750000000002</v>
      </c>
      <c r="DM2459" s="65">
        <v>10.469742555727301</v>
      </c>
      <c r="DN2459" s="65">
        <v>1.0085067254301801E-3</v>
      </c>
    </row>
    <row r="2460" spans="107:118" x14ac:dyDescent="0.25">
      <c r="DC2460" s="65">
        <v>56.057954891476399</v>
      </c>
      <c r="DD2460" s="65">
        <v>-24.7216400134437</v>
      </c>
      <c r="DE2460" s="65">
        <v>2463.1889999999999</v>
      </c>
      <c r="DF2460" s="65">
        <v>16167.9035939197</v>
      </c>
      <c r="DG2460" s="65">
        <v>1.55718474094824</v>
      </c>
      <c r="DJ2460" s="65">
        <v>51.007798616392897</v>
      </c>
      <c r="DK2460" s="65">
        <v>-25.732362013741099</v>
      </c>
      <c r="DL2460" s="65">
        <v>2460.1750000000002</v>
      </c>
      <c r="DM2460" s="65">
        <v>598.72886999918705</v>
      </c>
      <c r="DN2460" s="65">
        <v>5.7671879983057998E-2</v>
      </c>
    </row>
    <row r="2461" spans="107:118" x14ac:dyDescent="0.25">
      <c r="DC2461" s="65">
        <v>56.074622243710799</v>
      </c>
      <c r="DD2461" s="65">
        <v>-24.6808864692584</v>
      </c>
      <c r="DE2461" s="65">
        <v>2464.1889999999999</v>
      </c>
      <c r="DF2461" s="65">
        <v>16597.493392301301</v>
      </c>
      <c r="DG2461" s="65">
        <v>1.5984763923910501</v>
      </c>
      <c r="DJ2461" s="65">
        <v>51.0244664091841</v>
      </c>
      <c r="DK2461" s="65">
        <v>-25.6766735494821</v>
      </c>
      <c r="DL2461" s="65">
        <v>2461.1750000000002</v>
      </c>
      <c r="DM2461" s="65">
        <v>1177.2773465914699</v>
      </c>
      <c r="DN2461" s="65">
        <v>0.11340135126017301</v>
      </c>
    </row>
    <row r="2462" spans="107:118" x14ac:dyDescent="0.25">
      <c r="DC2462" s="65">
        <v>56.091285255928199</v>
      </c>
      <c r="DD2462" s="65">
        <v>-24.640659242652099</v>
      </c>
      <c r="DE2462" s="65">
        <v>2465.1889999999999</v>
      </c>
      <c r="DF2462" s="65">
        <v>17019.887478479799</v>
      </c>
      <c r="DG2462" s="65">
        <v>1.63919766506104</v>
      </c>
      <c r="DJ2462" s="65">
        <v>51.041134805569897</v>
      </c>
      <c r="DK2462" s="65">
        <v>-25.622144769507099</v>
      </c>
      <c r="DL2462" s="65">
        <v>2462.1750000000002</v>
      </c>
      <c r="DM2462" s="65">
        <v>1743.6934836294199</v>
      </c>
      <c r="DN2462" s="65">
        <v>0.16796991525708199</v>
      </c>
    </row>
    <row r="2463" spans="107:118" x14ac:dyDescent="0.25">
      <c r="DC2463" s="65">
        <v>56.107947130751398</v>
      </c>
      <c r="DD2463" s="65">
        <v>-24.600416227916298</v>
      </c>
      <c r="DE2463" s="65">
        <v>2466.1889999999999</v>
      </c>
      <c r="DF2463" s="65">
        <v>17442.0613666797</v>
      </c>
      <c r="DG2463" s="65">
        <v>1.6799284324289201</v>
      </c>
      <c r="DJ2463" s="65">
        <v>51.057801287925301</v>
      </c>
      <c r="DK2463" s="65">
        <v>-25.567562489443102</v>
      </c>
      <c r="DL2463" s="65">
        <v>2463.1750000000002</v>
      </c>
      <c r="DM2463" s="65">
        <v>2310.7246136435101</v>
      </c>
      <c r="DN2463" s="65">
        <v>0.22259269327091899</v>
      </c>
    </row>
    <row r="2464" spans="107:118" x14ac:dyDescent="0.25">
      <c r="DC2464" s="65">
        <v>56.124608517853197</v>
      </c>
      <c r="DD2464" s="65">
        <v>-24.559546264356701</v>
      </c>
      <c r="DE2464" s="65">
        <v>2467.1889999999999</v>
      </c>
      <c r="DF2464" s="65">
        <v>17870.303650768299</v>
      </c>
      <c r="DG2464" s="65">
        <v>1.7212962537481999</v>
      </c>
      <c r="DJ2464" s="65">
        <v>51.074469548317097</v>
      </c>
      <c r="DK2464" s="65">
        <v>-25.512492795614801</v>
      </c>
      <c r="DL2464" s="65">
        <v>2464.1750000000002</v>
      </c>
      <c r="DM2464" s="65">
        <v>2882.83701910322</v>
      </c>
      <c r="DN2464" s="65">
        <v>0.277706072933668</v>
      </c>
    </row>
    <row r="2465" spans="107:118" x14ac:dyDescent="0.25">
      <c r="DC2465" s="65">
        <v>56.141275995859502</v>
      </c>
      <c r="DD2465" s="65">
        <v>-24.517787495977899</v>
      </c>
      <c r="DE2465" s="65">
        <v>2468.1889999999999</v>
      </c>
      <c r="DF2465" s="65">
        <v>18308.591537562599</v>
      </c>
      <c r="DG2465" s="65">
        <v>1.7635478828989499</v>
      </c>
      <c r="DJ2465" s="65">
        <v>51.0911383520884</v>
      </c>
      <c r="DK2465" s="65">
        <v>-25.456339363315202</v>
      </c>
      <c r="DL2465" s="65">
        <v>2465.1750000000002</v>
      </c>
      <c r="DM2465" s="65">
        <v>3466.2565913778699</v>
      </c>
      <c r="DN2465" s="65">
        <v>0.33390423005313602</v>
      </c>
    </row>
    <row r="2466" spans="107:118" x14ac:dyDescent="0.25">
      <c r="DC2466" s="65">
        <v>56.157945372334297</v>
      </c>
      <c r="DD2466" s="65">
        <v>-24.475849985321801</v>
      </c>
      <c r="DE2466" s="65">
        <v>2469.1889999999999</v>
      </c>
      <c r="DF2466" s="65">
        <v>18749.0225607988</v>
      </c>
      <c r="DG2466" s="65">
        <v>1.8059664792272301</v>
      </c>
      <c r="DJ2466" s="65">
        <v>51.1078042128756</v>
      </c>
      <c r="DK2466" s="65">
        <v>-25.399115033075699</v>
      </c>
      <c r="DL2466" s="65">
        <v>2466.1750000000002</v>
      </c>
      <c r="DM2466" s="65">
        <v>4060.8653124223802</v>
      </c>
      <c r="DN2466" s="65">
        <v>0.39117419777735302</v>
      </c>
    </row>
    <row r="2467" spans="107:118" x14ac:dyDescent="0.25">
      <c r="DC2467" s="65">
        <v>56.1746160825275</v>
      </c>
      <c r="DD2467" s="65">
        <v>-24.4342322836435</v>
      </c>
      <c r="DE2467" s="65">
        <v>2470.1889999999999</v>
      </c>
      <c r="DF2467" s="65">
        <v>19185.699787125199</v>
      </c>
      <c r="DG2467" s="65">
        <v>1.84807218356476</v>
      </c>
      <c r="DJ2467" s="65">
        <v>51.1244709814112</v>
      </c>
      <c r="DK2467" s="65">
        <v>-25.340770621027598</v>
      </c>
      <c r="DL2467" s="65">
        <v>2467.1750000000002</v>
      </c>
      <c r="DM2467" s="65">
        <v>4667.2112519635903</v>
      </c>
      <c r="DN2467" s="65">
        <v>0.44957121626859498</v>
      </c>
    </row>
    <row r="2468" spans="107:118" x14ac:dyDescent="0.25">
      <c r="DC2468" s="65">
        <v>56.1912857526412</v>
      </c>
      <c r="DD2468" s="65">
        <v>-24.393227299121602</v>
      </c>
      <c r="DE2468" s="65">
        <v>2471.1889999999999</v>
      </c>
      <c r="DF2468" s="65">
        <v>19615.363122599902</v>
      </c>
      <c r="DG2468" s="65">
        <v>1.88956502332145</v>
      </c>
      <c r="DJ2468" s="65">
        <v>51.141137679652402</v>
      </c>
      <c r="DK2468" s="65">
        <v>-25.281704831471298</v>
      </c>
      <c r="DL2468" s="65">
        <v>2468.1750000000002</v>
      </c>
      <c r="DM2468" s="65">
        <v>5281.0974469351204</v>
      </c>
      <c r="DN2468" s="65">
        <v>0.50869346373823998</v>
      </c>
    </row>
    <row r="2469" spans="107:118" x14ac:dyDescent="0.25">
      <c r="DC2469" s="65">
        <v>56.207948424569501</v>
      </c>
      <c r="DD2469" s="65">
        <v>-24.354033325406</v>
      </c>
      <c r="DE2469" s="65">
        <v>2472.1889999999999</v>
      </c>
      <c r="DF2469" s="65">
        <v>20027.446241237001</v>
      </c>
      <c r="DG2469" s="65">
        <v>1.92923546862075</v>
      </c>
      <c r="DJ2469" s="65">
        <v>51.157803497792898</v>
      </c>
      <c r="DK2469" s="65">
        <v>-25.222934255902398</v>
      </c>
      <c r="DL2469" s="65">
        <v>2469.1750000000002</v>
      </c>
      <c r="DM2469" s="65">
        <v>5891.9352121115298</v>
      </c>
      <c r="DN2469" s="65">
        <v>0.56751586160499901</v>
      </c>
    </row>
    <row r="2470" spans="107:118" x14ac:dyDescent="0.25">
      <c r="DC2470" s="65">
        <v>56.224613048123302</v>
      </c>
      <c r="DD2470" s="65">
        <v>-24.316207748738901</v>
      </c>
      <c r="DE2470" s="65">
        <v>2473.1889999999999</v>
      </c>
      <c r="DF2470" s="65">
        <v>20425.2695500257</v>
      </c>
      <c r="DG2470" s="65">
        <v>1.96752418119721</v>
      </c>
      <c r="DJ2470" s="65">
        <v>51.174467139002303</v>
      </c>
      <c r="DK2470" s="65">
        <v>-25.164463133181901</v>
      </c>
      <c r="DL2470" s="65">
        <v>2470.1750000000002</v>
      </c>
      <c r="DM2470" s="65">
        <v>6499.7757323675596</v>
      </c>
      <c r="DN2470" s="65">
        <v>0.62603350709662198</v>
      </c>
    </row>
    <row r="2471" spans="107:118" x14ac:dyDescent="0.25">
      <c r="DC2471" s="65">
        <v>56.241280937216104</v>
      </c>
      <c r="DD2471" s="65">
        <v>-24.2782943234822</v>
      </c>
      <c r="DE2471" s="65">
        <v>2474.1889999999999</v>
      </c>
      <c r="DF2471" s="65">
        <v>20824.0888361588</v>
      </c>
      <c r="DG2471" s="65">
        <v>2.00591306400083</v>
      </c>
      <c r="DJ2471" s="65">
        <v>51.191132964846901</v>
      </c>
      <c r="DK2471" s="65">
        <v>-25.105812752968198</v>
      </c>
      <c r="DL2471" s="65">
        <v>2471.1750000000002</v>
      </c>
      <c r="DM2471" s="65">
        <v>7109.4978299568102</v>
      </c>
      <c r="DN2471" s="65">
        <v>0.68472800213221796</v>
      </c>
    </row>
    <row r="2472" spans="107:118" x14ac:dyDescent="0.25">
      <c r="DC2472" s="65">
        <v>56.257946850087002</v>
      </c>
      <c r="DD2472" s="65">
        <v>-24.239309874603499</v>
      </c>
      <c r="DE2472" s="65">
        <v>2475.1889999999999</v>
      </c>
      <c r="DF2472" s="65">
        <v>21233.9906226696</v>
      </c>
      <c r="DG2472" s="65">
        <v>2.0453932305624498</v>
      </c>
      <c r="DJ2472" s="65">
        <v>51.207798562684097</v>
      </c>
      <c r="DK2472" s="65">
        <v>-25.046781105651899</v>
      </c>
      <c r="DL2472" s="65">
        <v>2472.1750000000002</v>
      </c>
      <c r="DM2472" s="65">
        <v>7723.0823481241696</v>
      </c>
      <c r="DN2472" s="65">
        <v>0.74380296952095604</v>
      </c>
    </row>
    <row r="2473" spans="107:118" x14ac:dyDescent="0.25">
      <c r="DC2473" s="65">
        <v>56.274614243698601</v>
      </c>
      <c r="DD2473" s="65">
        <v>-24.1994578666203</v>
      </c>
      <c r="DE2473" s="65">
        <v>2476.1889999999999</v>
      </c>
      <c r="DF2473" s="65">
        <v>21652.102869500399</v>
      </c>
      <c r="DG2473" s="65">
        <v>2.08575652459557</v>
      </c>
      <c r="DJ2473" s="65">
        <v>51.224458826889098</v>
      </c>
      <c r="DK2473" s="65">
        <v>-24.986786957129301</v>
      </c>
      <c r="DL2473" s="65">
        <v>2473.1750000000002</v>
      </c>
      <c r="DM2473" s="65">
        <v>8346.6768112979807</v>
      </c>
      <c r="DN2473" s="65">
        <v>0.80383998299819104</v>
      </c>
    </row>
    <row r="2474" spans="107:118" x14ac:dyDescent="0.25">
      <c r="DC2474" s="65">
        <v>56.291283292895599</v>
      </c>
      <c r="DD2474" s="65">
        <v>-24.1599928235457</v>
      </c>
      <c r="DE2474" s="65">
        <v>2477.1889999999999</v>
      </c>
      <c r="DF2474" s="65">
        <v>22066.6394466989</v>
      </c>
      <c r="DG2474" s="65">
        <v>2.1257373045115999</v>
      </c>
      <c r="DJ2474" s="65">
        <v>51.2411202116838</v>
      </c>
      <c r="DK2474" s="65">
        <v>-24.925843226723199</v>
      </c>
      <c r="DL2474" s="65">
        <v>2474.1750000000002</v>
      </c>
      <c r="DM2474" s="65">
        <v>8979.6333350448494</v>
      </c>
      <c r="DN2474" s="65">
        <v>0.864829032309682</v>
      </c>
    </row>
    <row r="2475" spans="107:118" x14ac:dyDescent="0.25">
      <c r="DC2475" s="65">
        <v>56.307952719634201</v>
      </c>
      <c r="DD2475" s="65">
        <v>-24.1209951867374</v>
      </c>
      <c r="DE2475" s="65">
        <v>2478.1889999999999</v>
      </c>
      <c r="DF2475" s="65">
        <v>22477.0202900607</v>
      </c>
      <c r="DG2475" s="65">
        <v>2.16527376740216</v>
      </c>
      <c r="DJ2475" s="65">
        <v>51.257783708181002</v>
      </c>
      <c r="DK2475" s="65">
        <v>-24.864153312101902</v>
      </c>
      <c r="DL2475" s="65">
        <v>2475.1750000000002</v>
      </c>
      <c r="DM2475" s="65">
        <v>9620.6216536513803</v>
      </c>
      <c r="DN2475" s="65">
        <v>0.92656478568160205</v>
      </c>
    </row>
    <row r="2476" spans="107:118" x14ac:dyDescent="0.25">
      <c r="DC2476" s="65">
        <v>56.324620317367902</v>
      </c>
      <c r="DD2476" s="65">
        <v>-24.081223772836399</v>
      </c>
      <c r="DE2476" s="65">
        <v>2479.1889999999999</v>
      </c>
      <c r="DF2476" s="65">
        <v>22896.4664283239</v>
      </c>
      <c r="DG2476" s="65">
        <v>2.2056033210727999</v>
      </c>
      <c r="DJ2476" s="65">
        <v>51.274446508572503</v>
      </c>
      <c r="DK2476" s="65">
        <v>-24.8022392892141</v>
      </c>
      <c r="DL2476" s="65">
        <v>2476.1750000000002</v>
      </c>
      <c r="DM2476" s="65">
        <v>10264.106118822199</v>
      </c>
      <c r="DN2476" s="65">
        <v>0.98852370931481603</v>
      </c>
    </row>
    <row r="2477" spans="107:118" x14ac:dyDescent="0.25">
      <c r="DC2477" s="65">
        <v>56.341287591419402</v>
      </c>
      <c r="DD2477" s="65">
        <v>-24.0398490325877</v>
      </c>
      <c r="DE2477" s="65">
        <v>2480.1889999999999</v>
      </c>
      <c r="DF2477" s="65">
        <v>23332.348514781901</v>
      </c>
      <c r="DG2477" s="65">
        <v>2.2475530661781602</v>
      </c>
      <c r="DJ2477" s="65">
        <v>51.291114353254102</v>
      </c>
      <c r="DK2477" s="65">
        <v>-24.740668703284602</v>
      </c>
      <c r="DL2477" s="65">
        <v>2477.1750000000002</v>
      </c>
      <c r="DM2477" s="65">
        <v>10903.3949115541</v>
      </c>
      <c r="DN2477" s="65">
        <v>1.0501384976202599</v>
      </c>
    </row>
    <row r="2478" spans="107:118" x14ac:dyDescent="0.25">
      <c r="DC2478" s="65">
        <v>56.357955663664001</v>
      </c>
      <c r="DD2478" s="65">
        <v>-23.998272519196401</v>
      </c>
      <c r="DE2478" s="65">
        <v>2481.1889999999999</v>
      </c>
      <c r="DF2478" s="65">
        <v>23770.309179805899</v>
      </c>
      <c r="DG2478" s="65">
        <v>2.2897307965128499</v>
      </c>
      <c r="DJ2478" s="65">
        <v>51.307780447179702</v>
      </c>
      <c r="DK2478" s="65">
        <v>-24.679243757248301</v>
      </c>
      <c r="DL2478" s="65">
        <v>2478.1750000000002</v>
      </c>
      <c r="DM2478" s="65">
        <v>11540.8849833439</v>
      </c>
      <c r="DN2478" s="65">
        <v>1.11160789883803</v>
      </c>
    </row>
    <row r="2479" spans="107:118" x14ac:dyDescent="0.25">
      <c r="DC2479" s="65">
        <v>56.374617510982397</v>
      </c>
      <c r="DD2479" s="65">
        <v>-23.9579346989002</v>
      </c>
      <c r="DE2479" s="65">
        <v>2482.1889999999999</v>
      </c>
      <c r="DF2479" s="65">
        <v>24196.659490511101</v>
      </c>
      <c r="DG2479" s="65">
        <v>2.3307130538069001</v>
      </c>
      <c r="DJ2479" s="65">
        <v>51.3244442459022</v>
      </c>
      <c r="DK2479" s="65">
        <v>-24.6178034574667</v>
      </c>
      <c r="DL2479" s="65">
        <v>2479.1750000000002</v>
      </c>
      <c r="DM2479" s="65">
        <v>12178.7085208477</v>
      </c>
      <c r="DN2479" s="65">
        <v>1.1730931277918699</v>
      </c>
    </row>
    <row r="2480" spans="107:118" x14ac:dyDescent="0.25">
      <c r="DC2480" s="65">
        <v>56.391282904881599</v>
      </c>
      <c r="DD2480" s="65">
        <v>-23.9182870574991</v>
      </c>
      <c r="DE2480" s="65">
        <v>2483.1889999999999</v>
      </c>
      <c r="DF2480" s="65">
        <v>24615.304129571399</v>
      </c>
      <c r="DG2480" s="65">
        <v>2.3710319841784999</v>
      </c>
      <c r="DJ2480" s="65">
        <v>51.341109581406997</v>
      </c>
      <c r="DK2480" s="65">
        <v>-24.555820408599502</v>
      </c>
      <c r="DL2480" s="65">
        <v>2480.1750000000002</v>
      </c>
      <c r="DM2480" s="65">
        <v>12822.379565342801</v>
      </c>
      <c r="DN2480" s="65">
        <v>1.2351206720774599</v>
      </c>
    </row>
    <row r="2481" spans="107:118" x14ac:dyDescent="0.25">
      <c r="DC2481" s="65">
        <v>56.407951442348903</v>
      </c>
      <c r="DD2481" s="65">
        <v>-23.878989708254402</v>
      </c>
      <c r="DE2481" s="65">
        <v>2484.1889999999999</v>
      </c>
      <c r="DF2481" s="65">
        <v>25029.530965941201</v>
      </c>
      <c r="DG2481" s="65">
        <v>2.41098532492963</v>
      </c>
      <c r="DJ2481" s="65">
        <v>51.357778399514203</v>
      </c>
      <c r="DK2481" s="65">
        <v>-24.4923580676647</v>
      </c>
      <c r="DL2481" s="65">
        <v>2481.1750000000002</v>
      </c>
      <c r="DM2481" s="65">
        <v>13482.2068954357</v>
      </c>
      <c r="DN2481" s="65">
        <v>1.2986270674990501</v>
      </c>
    </row>
    <row r="2482" spans="107:118" x14ac:dyDescent="0.25">
      <c r="DC2482" s="65">
        <v>56.424616517477801</v>
      </c>
      <c r="DD2482" s="65">
        <v>-23.8404755058632</v>
      </c>
      <c r="DE2482" s="65">
        <v>2485.1889999999999</v>
      </c>
      <c r="DF2482" s="65">
        <v>25435.377296659201</v>
      </c>
      <c r="DG2482" s="65">
        <v>2.4500896200918101</v>
      </c>
      <c r="DJ2482" s="65">
        <v>51.374446930766098</v>
      </c>
      <c r="DK2482" s="65">
        <v>-24.428730130667802</v>
      </c>
      <c r="DL2482" s="65">
        <v>2482.1750000000002</v>
      </c>
      <c r="DM2482" s="65">
        <v>14143.0905239526</v>
      </c>
      <c r="DN2482" s="65">
        <v>1.3622981522075499</v>
      </c>
    </row>
    <row r="2483" spans="107:118" x14ac:dyDescent="0.25">
      <c r="DC2483" s="65">
        <v>56.441283795758501</v>
      </c>
      <c r="DD2483" s="65">
        <v>-23.802390124354101</v>
      </c>
      <c r="DE2483" s="65">
        <v>2486.1889999999999</v>
      </c>
      <c r="DF2483" s="65">
        <v>25835.160007898699</v>
      </c>
      <c r="DG2483" s="65">
        <v>2.4887439424437701</v>
      </c>
      <c r="DJ2483" s="65">
        <v>51.391112285204599</v>
      </c>
      <c r="DK2483" s="65">
        <v>-24.365314880941298</v>
      </c>
      <c r="DL2483" s="65">
        <v>2483.1750000000002</v>
      </c>
      <c r="DM2483" s="65">
        <v>14800.9769999565</v>
      </c>
      <c r="DN2483" s="65">
        <v>1.4257560181512099</v>
      </c>
    </row>
    <row r="2484" spans="107:118" x14ac:dyDescent="0.25">
      <c r="DC2484" s="65">
        <v>56.457953661859598</v>
      </c>
      <c r="DD2484" s="65">
        <v>-23.764484209262701</v>
      </c>
      <c r="DE2484" s="65">
        <v>2487.1889999999999</v>
      </c>
      <c r="DF2484" s="65">
        <v>26234.787473938501</v>
      </c>
      <c r="DG2484" s="65">
        <v>2.5272274302215201</v>
      </c>
      <c r="DJ2484" s="65">
        <v>51.407775482995497</v>
      </c>
      <c r="DK2484" s="65">
        <v>-24.3026334344971</v>
      </c>
      <c r="DL2484" s="65">
        <v>2484.1750000000002</v>
      </c>
      <c r="DM2484" s="65">
        <v>15451.918700329999</v>
      </c>
      <c r="DN2484" s="65">
        <v>1.48848034354945</v>
      </c>
    </row>
    <row r="2485" spans="107:118" x14ac:dyDescent="0.25">
      <c r="DC2485" s="65">
        <v>56.474622252746798</v>
      </c>
      <c r="DD2485" s="65">
        <v>-23.727022971798299</v>
      </c>
      <c r="DE2485" s="65">
        <v>2488.1889999999999</v>
      </c>
      <c r="DF2485" s="65">
        <v>26631.452955868699</v>
      </c>
      <c r="DG2485" s="65">
        <v>2.56525563867419</v>
      </c>
      <c r="DJ2485" s="65">
        <v>51.424442754348497</v>
      </c>
      <c r="DK2485" s="65">
        <v>-24.239828613710699</v>
      </c>
      <c r="DL2485" s="65">
        <v>2485.1750000000002</v>
      </c>
      <c r="DM2485" s="65">
        <v>16105.129170435601</v>
      </c>
      <c r="DN2485" s="65">
        <v>1.55132692340668</v>
      </c>
    </row>
    <row r="2486" spans="107:118" x14ac:dyDescent="0.25">
      <c r="DC2486" s="65">
        <v>56.4912908897508</v>
      </c>
      <c r="DD2486" s="65">
        <v>-23.689755597050301</v>
      </c>
      <c r="DE2486" s="65">
        <v>2489.1889999999999</v>
      </c>
      <c r="DF2486" s="65">
        <v>27024.147338598999</v>
      </c>
      <c r="DG2486" s="65">
        <v>2.60307455756922</v>
      </c>
      <c r="DJ2486" s="65">
        <v>51.441113801666603</v>
      </c>
      <c r="DK2486" s="65">
        <v>-24.176297789895699</v>
      </c>
      <c r="DL2486" s="65">
        <v>2486.1750000000002</v>
      </c>
      <c r="DM2486" s="65">
        <v>16765.3819350183</v>
      </c>
      <c r="DN2486" s="65">
        <v>1.61490300901121</v>
      </c>
    </row>
    <row r="2487" spans="107:118" x14ac:dyDescent="0.25">
      <c r="DC2487" s="65">
        <v>56.507955670061101</v>
      </c>
      <c r="DD2487" s="65">
        <v>-23.652866806124699</v>
      </c>
      <c r="DE2487" s="65">
        <v>2490.1889999999999</v>
      </c>
      <c r="DF2487" s="65">
        <v>27413.590559456999</v>
      </c>
      <c r="DG2487" s="65">
        <v>2.64051119990995</v>
      </c>
      <c r="DJ2487" s="65">
        <v>51.457780711345997</v>
      </c>
      <c r="DK2487" s="65">
        <v>-24.112526142173301</v>
      </c>
      <c r="DL2487" s="65">
        <v>2487.1750000000002</v>
      </c>
      <c r="DM2487" s="65">
        <v>17427.8072057469</v>
      </c>
      <c r="DN2487" s="65">
        <v>1.6787242428995099</v>
      </c>
    </row>
    <row r="2488" spans="107:118" x14ac:dyDescent="0.25">
      <c r="DC2488" s="65">
        <v>56.524615883276603</v>
      </c>
      <c r="DD2488" s="65">
        <v>-23.615026252444199</v>
      </c>
      <c r="DE2488" s="65">
        <v>2491.1889999999999</v>
      </c>
      <c r="DF2488" s="65">
        <v>27813.283341561499</v>
      </c>
      <c r="DG2488" s="65">
        <v>2.6789236528159002</v>
      </c>
      <c r="DJ2488" s="65">
        <v>51.474443734374901</v>
      </c>
      <c r="DK2488" s="65">
        <v>-24.0477319865841</v>
      </c>
      <c r="DL2488" s="65">
        <v>2488.1750000000002</v>
      </c>
      <c r="DM2488" s="65">
        <v>18100.891741179399</v>
      </c>
      <c r="DN2488" s="65">
        <v>1.7435694503924699</v>
      </c>
    </row>
    <row r="2489" spans="107:118" x14ac:dyDescent="0.25">
      <c r="DC2489" s="65">
        <v>56.541280640810101</v>
      </c>
      <c r="DD2489" s="65">
        <v>-23.576353751457301</v>
      </c>
      <c r="DE2489" s="65">
        <v>2492.1889999999999</v>
      </c>
      <c r="DF2489" s="65">
        <v>28220.786079559399</v>
      </c>
      <c r="DG2489" s="65">
        <v>2.7181647770628299</v>
      </c>
      <c r="DJ2489" s="65">
        <v>51.491110620205802</v>
      </c>
      <c r="DK2489" s="65">
        <v>-23.9820720233527</v>
      </c>
      <c r="DL2489" s="65">
        <v>2489.1750000000002</v>
      </c>
      <c r="DM2489" s="65">
        <v>18783.896876896699</v>
      </c>
      <c r="DN2489" s="65">
        <v>1.8092772556116501</v>
      </c>
    </row>
    <row r="2490" spans="107:118" x14ac:dyDescent="0.25">
      <c r="DC2490" s="65">
        <v>56.557944557129801</v>
      </c>
      <c r="DD2490" s="65">
        <v>-23.5381290236684</v>
      </c>
      <c r="DE2490" s="65">
        <v>2493.1889999999999</v>
      </c>
      <c r="DF2490" s="65">
        <v>28625.0868285305</v>
      </c>
      <c r="DG2490" s="65">
        <v>2.7569305624274301</v>
      </c>
      <c r="DJ2490" s="65">
        <v>51.507776947934403</v>
      </c>
      <c r="DK2490" s="65">
        <v>-23.915858004259601</v>
      </c>
      <c r="DL2490" s="65">
        <v>2490.1750000000002</v>
      </c>
      <c r="DM2490" s="65">
        <v>19473.345523546399</v>
      </c>
      <c r="DN2490" s="65">
        <v>1.8755360806755199</v>
      </c>
    </row>
    <row r="2491" spans="107:118" x14ac:dyDescent="0.25">
      <c r="DC2491" s="65">
        <v>56.574610658491203</v>
      </c>
      <c r="DD2491" s="65">
        <v>-23.500290437451401</v>
      </c>
      <c r="DE2491" s="65">
        <v>2494.1889999999999</v>
      </c>
      <c r="DF2491" s="65">
        <v>29024.459478078501</v>
      </c>
      <c r="DG2491" s="65">
        <v>2.7952995178063298</v>
      </c>
      <c r="DJ2491" s="65">
        <v>51.524440861565303</v>
      </c>
      <c r="DK2491" s="65">
        <v>-23.850649829977101</v>
      </c>
      <c r="DL2491" s="65">
        <v>2491.1750000000002</v>
      </c>
      <c r="DM2491" s="65">
        <v>20151.1399844646</v>
      </c>
      <c r="DN2491" s="65">
        <v>1.9407882767167</v>
      </c>
    </row>
    <row r="2492" spans="107:118" x14ac:dyDescent="0.25">
      <c r="DC2492" s="65">
        <v>56.591278872539597</v>
      </c>
      <c r="DD2492" s="65">
        <v>-23.463120095594199</v>
      </c>
      <c r="DE2492" s="65">
        <v>2495.1889999999999</v>
      </c>
      <c r="DF2492" s="65">
        <v>29414.389804931801</v>
      </c>
      <c r="DG2492" s="65">
        <v>2.8330060203446901</v>
      </c>
      <c r="DJ2492" s="65">
        <v>51.541102800248098</v>
      </c>
      <c r="DK2492" s="65">
        <v>-23.785785695557301</v>
      </c>
      <c r="DL2492" s="65">
        <v>2492.1750000000002</v>
      </c>
      <c r="DM2492" s="65">
        <v>20824.7696640664</v>
      </c>
      <c r="DN2492" s="65">
        <v>2.0056965973431198</v>
      </c>
    </row>
    <row r="2493" spans="107:118" x14ac:dyDescent="0.25">
      <c r="DC2493" s="65">
        <v>56.6079400803632</v>
      </c>
      <c r="DD2493" s="65">
        <v>-23.425916033457298</v>
      </c>
      <c r="DE2493" s="65">
        <v>2496.1889999999999</v>
      </c>
      <c r="DF2493" s="65">
        <v>29805.960154796299</v>
      </c>
      <c r="DG2493" s="65">
        <v>2.87073135851755</v>
      </c>
      <c r="DJ2493" s="65">
        <v>51.557764560443999</v>
      </c>
      <c r="DK2493" s="65">
        <v>-23.719316380815101</v>
      </c>
      <c r="DL2493" s="65">
        <v>2493.1750000000002</v>
      </c>
      <c r="DM2493" s="65">
        <v>21515.737153677299</v>
      </c>
      <c r="DN2493" s="65">
        <v>2.0722105915218099</v>
      </c>
    </row>
    <row r="2494" spans="107:118" x14ac:dyDescent="0.25">
      <c r="DC2494" s="65">
        <v>56.624600883874898</v>
      </c>
      <c r="DD2494" s="65">
        <v>-23.3886925325851</v>
      </c>
      <c r="DE2494" s="65">
        <v>2497.1889999999999</v>
      </c>
      <c r="DF2494" s="65">
        <v>30198.302955347699</v>
      </c>
      <c r="DG2494" s="65">
        <v>2.90846946389579</v>
      </c>
      <c r="DJ2494" s="65">
        <v>51.574429774393302</v>
      </c>
      <c r="DK2494" s="65">
        <v>-23.651593171401899</v>
      </c>
      <c r="DL2494" s="65">
        <v>2494.1750000000002</v>
      </c>
      <c r="DM2494" s="65">
        <v>22220.0753058257</v>
      </c>
      <c r="DN2494" s="65">
        <v>2.1399790541938102</v>
      </c>
    </row>
    <row r="2495" spans="107:118" x14ac:dyDescent="0.25">
      <c r="DC2495" s="65">
        <v>56.6412673942448</v>
      </c>
      <c r="DD2495" s="65">
        <v>-23.351765250170899</v>
      </c>
      <c r="DE2495" s="65">
        <v>2498.1889999999999</v>
      </c>
      <c r="DF2495" s="65">
        <v>30587.021868333901</v>
      </c>
      <c r="DG2495" s="65">
        <v>2.9458941093300601</v>
      </c>
      <c r="DJ2495" s="65">
        <v>51.591094540875098</v>
      </c>
      <c r="DK2495" s="65">
        <v>-23.5832582069844</v>
      </c>
      <c r="DL2495" s="65">
        <v>2495.1750000000002</v>
      </c>
      <c r="DM2495" s="65">
        <v>22929.412198262002</v>
      </c>
      <c r="DN2495" s="65">
        <v>2.2083593331910198</v>
      </c>
    </row>
    <row r="2496" spans="107:118" x14ac:dyDescent="0.25">
      <c r="DC2496" s="65">
        <v>56.657932630654798</v>
      </c>
      <c r="DD2496" s="65">
        <v>-23.3156128789565</v>
      </c>
      <c r="DE2496" s="65">
        <v>2499.1889999999999</v>
      </c>
      <c r="DF2496" s="65">
        <v>30967.865749099099</v>
      </c>
      <c r="DG2496" s="65">
        <v>2.9825391255967801</v>
      </c>
      <c r="DJ2496" s="65">
        <v>51.6077594465727</v>
      </c>
      <c r="DK2496" s="65">
        <v>-23.514307694897401</v>
      </c>
      <c r="DL2496" s="65">
        <v>2496.1750000000002</v>
      </c>
      <c r="DM2496" s="65">
        <v>23644.000374396601</v>
      </c>
      <c r="DN2496" s="65">
        <v>2.27735510754759</v>
      </c>
    </row>
    <row r="2497" spans="107:118" x14ac:dyDescent="0.25">
      <c r="DC2497" s="65">
        <v>56.674594541600698</v>
      </c>
      <c r="DD2497" s="65">
        <v>-23.280083763063502</v>
      </c>
      <c r="DE2497" s="65">
        <v>2500.1889999999999</v>
      </c>
      <c r="DF2497" s="65">
        <v>31340.818754733398</v>
      </c>
      <c r="DG2497" s="65">
        <v>3.0185684852580699</v>
      </c>
      <c r="DJ2497" s="65">
        <v>51.6244221045717</v>
      </c>
      <c r="DK2497" s="65">
        <v>-23.444953825886799</v>
      </c>
      <c r="DL2497" s="65">
        <v>2497.1750000000002</v>
      </c>
      <c r="DM2497" s="65">
        <v>24362.367717768899</v>
      </c>
      <c r="DN2497" s="65">
        <v>2.3467537867870201</v>
      </c>
    </row>
    <row r="2498" spans="107:118" x14ac:dyDescent="0.25">
      <c r="DC2498" s="65">
        <v>56.691260097081901</v>
      </c>
      <c r="DD2498" s="65">
        <v>-23.244450966708801</v>
      </c>
      <c r="DE2498" s="65">
        <v>2501.1889999999999</v>
      </c>
      <c r="DF2498" s="65">
        <v>31715.6351506754</v>
      </c>
      <c r="DG2498" s="65">
        <v>3.0547072972888301</v>
      </c>
      <c r="DJ2498" s="65">
        <v>51.6410894624129</v>
      </c>
      <c r="DK2498" s="65">
        <v>-23.376430362392899</v>
      </c>
      <c r="DL2498" s="65">
        <v>2498.1750000000002</v>
      </c>
      <c r="DM2498" s="65">
        <v>25074.080436345801</v>
      </c>
      <c r="DN2498" s="65">
        <v>2.4153209397423301</v>
      </c>
    </row>
    <row r="2499" spans="107:118" x14ac:dyDescent="0.25">
      <c r="DC2499" s="65">
        <v>56.707926950854798</v>
      </c>
      <c r="DD2499" s="65">
        <v>-23.208220326950698</v>
      </c>
      <c r="DE2499" s="65">
        <v>2502.1889999999999</v>
      </c>
      <c r="DF2499" s="65">
        <v>32097.470986848199</v>
      </c>
      <c r="DG2499" s="65">
        <v>3.0914658433026401</v>
      </c>
      <c r="DJ2499" s="65">
        <v>51.657760259204501</v>
      </c>
      <c r="DK2499" s="65">
        <v>-23.309089911303499</v>
      </c>
      <c r="DL2499" s="65">
        <v>2499.1750000000002</v>
      </c>
      <c r="DM2499" s="65">
        <v>25773.1237233258</v>
      </c>
      <c r="DN2499" s="65">
        <v>2.48270518600035</v>
      </c>
    </row>
    <row r="2500" spans="107:118" x14ac:dyDescent="0.25">
      <c r="DC2500" s="65">
        <v>56.724592408341898</v>
      </c>
      <c r="DD2500" s="65">
        <v>-23.1722464813393</v>
      </c>
      <c r="DE2500" s="65">
        <v>2503.1889999999999</v>
      </c>
      <c r="DF2500" s="65">
        <v>32476.602954098598</v>
      </c>
      <c r="DG2500" s="65">
        <v>3.1280252756811202</v>
      </c>
      <c r="DJ2500" s="65">
        <v>51.674432290438297</v>
      </c>
      <c r="DK2500" s="65">
        <v>-23.242807295790101</v>
      </c>
      <c r="DL2500" s="65">
        <v>2500.1750000000002</v>
      </c>
      <c r="DM2500" s="65">
        <v>26460.2697463103</v>
      </c>
      <c r="DN2500" s="65">
        <v>2.54903265256225</v>
      </c>
    </row>
    <row r="2501" spans="107:118" x14ac:dyDescent="0.25">
      <c r="DC2501" s="65">
        <v>56.741254687431599</v>
      </c>
      <c r="DD2501" s="65">
        <v>-23.136464737173</v>
      </c>
      <c r="DE2501" s="65">
        <v>2504.1889999999999</v>
      </c>
      <c r="DF2501" s="65">
        <v>32853.042879914501</v>
      </c>
      <c r="DG2501" s="65">
        <v>3.1644499821574201</v>
      </c>
      <c r="DJ2501" s="65">
        <v>51.691097987525801</v>
      </c>
      <c r="DK2501" s="65">
        <v>-23.176157501322201</v>
      </c>
      <c r="DL2501" s="65">
        <v>2501.1750000000002</v>
      </c>
      <c r="DM2501" s="65">
        <v>27151.581117486101</v>
      </c>
      <c r="DN2501" s="65">
        <v>2.6157264035330701</v>
      </c>
    </row>
    <row r="2502" spans="107:118" x14ac:dyDescent="0.25">
      <c r="DC2502" s="65">
        <v>56.757920512404702</v>
      </c>
      <c r="DD2502" s="65">
        <v>-23.101427399427902</v>
      </c>
      <c r="DE2502" s="65">
        <v>2505.1889999999999</v>
      </c>
      <c r="DF2502" s="65">
        <v>33223.314074396403</v>
      </c>
      <c r="DG2502" s="65">
        <v>3.2001364340385301</v>
      </c>
      <c r="DJ2502" s="65">
        <v>51.707764973261902</v>
      </c>
      <c r="DK2502" s="65">
        <v>-23.1073593990116</v>
      </c>
      <c r="DL2502" s="65">
        <v>2502.1750000000002</v>
      </c>
      <c r="DM2502" s="65">
        <v>27865.820940375001</v>
      </c>
      <c r="DN2502" s="65">
        <v>2.6845668363489001</v>
      </c>
    </row>
    <row r="2503" spans="107:118" x14ac:dyDescent="0.25">
      <c r="DC2503" s="65">
        <v>56.774587365911401</v>
      </c>
      <c r="DD2503" s="65">
        <v>-23.0668852359595</v>
      </c>
      <c r="DE2503" s="65">
        <v>2506.1889999999999</v>
      </c>
      <c r="DF2503" s="65">
        <v>33588.4363206282</v>
      </c>
      <c r="DG2503" s="65">
        <v>3.2352902402133701</v>
      </c>
      <c r="DJ2503" s="65">
        <v>51.724436068309799</v>
      </c>
      <c r="DK2503" s="65">
        <v>-23.037587296297801</v>
      </c>
      <c r="DL2503" s="65">
        <v>2503.1750000000002</v>
      </c>
      <c r="DM2503" s="65">
        <v>28590.7912928519</v>
      </c>
      <c r="DN2503" s="65">
        <v>2.7543809402369899</v>
      </c>
    </row>
    <row r="2504" spans="107:118" x14ac:dyDescent="0.25">
      <c r="DC2504" s="65">
        <v>56.791255448858699</v>
      </c>
      <c r="DD2504" s="65">
        <v>-23.032532587778</v>
      </c>
      <c r="DE2504" s="65">
        <v>2507.1889999999999</v>
      </c>
      <c r="DF2504" s="65">
        <v>33949.922732809297</v>
      </c>
      <c r="DG2504" s="65">
        <v>3.2702311248680398</v>
      </c>
      <c r="DJ2504" s="65">
        <v>51.741103040988698</v>
      </c>
      <c r="DK2504" s="65">
        <v>-22.968377854019799</v>
      </c>
      <c r="DL2504" s="65">
        <v>2504.1750000000002</v>
      </c>
      <c r="DM2504" s="65">
        <v>29310.657540218799</v>
      </c>
      <c r="DN2504" s="65">
        <v>2.82363261032831</v>
      </c>
    </row>
    <row r="2505" spans="107:118" x14ac:dyDescent="0.25">
      <c r="DC2505" s="65">
        <v>56.8079217853739</v>
      </c>
      <c r="DD2505" s="65">
        <v>-22.998008577364601</v>
      </c>
      <c r="DE2505" s="65">
        <v>2508.1889999999999</v>
      </c>
      <c r="DF2505" s="65">
        <v>34313.571465209599</v>
      </c>
      <c r="DG2505" s="65">
        <v>3.3053321030119198</v>
      </c>
      <c r="DJ2505" s="65">
        <v>51.757771792534299</v>
      </c>
      <c r="DK2505" s="65">
        <v>-22.899099625585801</v>
      </c>
      <c r="DL2505" s="65">
        <v>2505.1750000000002</v>
      </c>
      <c r="DM2505" s="65">
        <v>30029.862032903799</v>
      </c>
      <c r="DN2505" s="65">
        <v>2.8929531045577699</v>
      </c>
    </row>
    <row r="2506" spans="107:118" x14ac:dyDescent="0.25">
      <c r="DC2506" s="65">
        <v>56.824588080126603</v>
      </c>
      <c r="DD2506" s="65">
        <v>-22.963160082516101</v>
      </c>
      <c r="DE2506" s="65">
        <v>2509.1889999999999</v>
      </c>
      <c r="DF2506" s="65">
        <v>34681.1462443989</v>
      </c>
      <c r="DG2506" s="65">
        <v>3.3407472995098701</v>
      </c>
      <c r="DJ2506" s="65">
        <v>51.7744413670016</v>
      </c>
      <c r="DK2506" s="65">
        <v>-22.829711553425899</v>
      </c>
      <c r="DL2506" s="65">
        <v>2506.1750000000002</v>
      </c>
      <c r="DM2506" s="65">
        <v>30749.466512557199</v>
      </c>
      <c r="DN2506" s="65">
        <v>2.9623830701239502</v>
      </c>
    </row>
    <row r="2507" spans="107:118" x14ac:dyDescent="0.25">
      <c r="DC2507" s="65">
        <v>56.841257888294201</v>
      </c>
      <c r="DD2507" s="65">
        <v>-22.9283105338117</v>
      </c>
      <c r="DE2507" s="65">
        <v>2510.1889999999999</v>
      </c>
      <c r="DF2507" s="65">
        <v>35049.466608098097</v>
      </c>
      <c r="DG2507" s="65">
        <v>3.3761699433682399</v>
      </c>
      <c r="DJ2507" s="65">
        <v>51.791109314136598</v>
      </c>
      <c r="DK2507" s="65">
        <v>-22.7603564467152</v>
      </c>
      <c r="DL2507" s="65">
        <v>2507.1750000000002</v>
      </c>
      <c r="DM2507" s="65">
        <v>31470.387056111798</v>
      </c>
      <c r="DN2507" s="65">
        <v>3.0317791103879599</v>
      </c>
    </row>
    <row r="2508" spans="107:118" x14ac:dyDescent="0.25">
      <c r="DC2508" s="65">
        <v>56.857922725083</v>
      </c>
      <c r="DD2508" s="65">
        <v>-22.8941345769672</v>
      </c>
      <c r="DE2508" s="65">
        <v>2511.1889999999999</v>
      </c>
      <c r="DF2508" s="65">
        <v>35411.414302445199</v>
      </c>
      <c r="DG2508" s="65">
        <v>3.4109324422476299</v>
      </c>
      <c r="DJ2508" s="65">
        <v>51.807776469813</v>
      </c>
      <c r="DK2508" s="65">
        <v>-22.690537695556301</v>
      </c>
      <c r="DL2508" s="65">
        <v>2508.1750000000002</v>
      </c>
      <c r="DM2508" s="65">
        <v>32195.741425314802</v>
      </c>
      <c r="DN2508" s="65">
        <v>3.1016436214573999</v>
      </c>
    </row>
    <row r="2509" spans="107:118" x14ac:dyDescent="0.25">
      <c r="DC2509" s="65">
        <v>56.874588819922103</v>
      </c>
      <c r="DD2509" s="65">
        <v>-22.860601548506601</v>
      </c>
      <c r="DE2509" s="65">
        <v>2512.1889999999999</v>
      </c>
      <c r="DF2509" s="65">
        <v>35765.067815840601</v>
      </c>
      <c r="DG2509" s="65">
        <v>3.4450625187298098</v>
      </c>
      <c r="DJ2509" s="65">
        <v>51.824447640011797</v>
      </c>
      <c r="DK2509" s="65">
        <v>-22.620333024475499</v>
      </c>
      <c r="DL2509" s="65">
        <v>2509.1750000000002</v>
      </c>
      <c r="DM2509" s="65">
        <v>32925.925882346899</v>
      </c>
      <c r="DN2509" s="65">
        <v>3.1718986369536899</v>
      </c>
    </row>
    <row r="2510" spans="107:118" x14ac:dyDescent="0.25">
      <c r="DC2510" s="65">
        <v>56.891253713169398</v>
      </c>
      <c r="DD2510" s="65">
        <v>-22.827500400452301</v>
      </c>
      <c r="DE2510" s="65">
        <v>2513.1889999999999</v>
      </c>
      <c r="DF2510" s="65">
        <v>36115.913077919497</v>
      </c>
      <c r="DG2510" s="65">
        <v>3.4787278150473702</v>
      </c>
      <c r="DJ2510" s="65">
        <v>51.841116542773698</v>
      </c>
      <c r="DK2510" s="65">
        <v>-22.549580032533999</v>
      </c>
      <c r="DL2510" s="65">
        <v>2510.1750000000002</v>
      </c>
      <c r="DM2510" s="65">
        <v>33661.694568880099</v>
      </c>
      <c r="DN2510" s="65">
        <v>3.2427025159532099</v>
      </c>
    </row>
    <row r="2511" spans="107:118" x14ac:dyDescent="0.25">
      <c r="DC2511" s="65">
        <v>56.907918292970002</v>
      </c>
      <c r="DD2511" s="65">
        <v>-22.793877482368799</v>
      </c>
      <c r="DE2511" s="65">
        <v>2514.1889999999999</v>
      </c>
      <c r="DF2511" s="65">
        <v>36472.513706043799</v>
      </c>
      <c r="DG2511" s="65">
        <v>3.5128924382956201</v>
      </c>
      <c r="DJ2511" s="65">
        <v>51.8577829763178</v>
      </c>
      <c r="DK2511" s="65">
        <v>-22.4777789643814</v>
      </c>
      <c r="DL2511" s="65">
        <v>2511.1750000000002</v>
      </c>
      <c r="DM2511" s="65">
        <v>34406.771069418202</v>
      </c>
      <c r="DN2511" s="65">
        <v>3.31455360573442</v>
      </c>
    </row>
    <row r="2512" spans="107:118" x14ac:dyDescent="0.25">
      <c r="DC2512" s="65">
        <v>56.924586834779397</v>
      </c>
      <c r="DD2512" s="65">
        <v>-22.760682730843602</v>
      </c>
      <c r="DE2512" s="65">
        <v>2515.1889999999999</v>
      </c>
      <c r="DF2512" s="65">
        <v>36822.805372888302</v>
      </c>
      <c r="DG2512" s="65">
        <v>3.5466371167543</v>
      </c>
      <c r="DJ2512" s="65">
        <v>51.874448460636401</v>
      </c>
      <c r="DK2512" s="65">
        <v>-22.4059247574565</v>
      </c>
      <c r="DL2512" s="65">
        <v>2512.1750000000002</v>
      </c>
      <c r="DM2512" s="65">
        <v>35151.647155839899</v>
      </c>
      <c r="DN2512" s="65">
        <v>3.38645554674491</v>
      </c>
    </row>
    <row r="2513" spans="107:118" x14ac:dyDescent="0.25">
      <c r="DC2513" s="65">
        <v>56.941248776677199</v>
      </c>
      <c r="DD2513" s="65">
        <v>-22.728323975699801</v>
      </c>
      <c r="DE2513" s="65">
        <v>2516.1889999999999</v>
      </c>
      <c r="DF2513" s="65">
        <v>37165.615357507602</v>
      </c>
      <c r="DG2513" s="65">
        <v>3.57955783872307</v>
      </c>
      <c r="DJ2513" s="65">
        <v>51.8911153027179</v>
      </c>
      <c r="DK2513" s="65">
        <v>-22.333893115228701</v>
      </c>
      <c r="DL2513" s="65">
        <v>2513.1750000000002</v>
      </c>
      <c r="DM2513" s="65">
        <v>35900.730494095304</v>
      </c>
      <c r="DN2513" s="65">
        <v>3.4585332851634298</v>
      </c>
    </row>
    <row r="2514" spans="107:118" x14ac:dyDescent="0.25">
      <c r="DC2514" s="65">
        <v>56.957912488783201</v>
      </c>
      <c r="DD2514" s="65">
        <v>-22.6961678301513</v>
      </c>
      <c r="DE2514" s="65">
        <v>2517.1889999999999</v>
      </c>
      <c r="DF2514" s="65">
        <v>37504.676638395998</v>
      </c>
      <c r="DG2514" s="65">
        <v>3.6122542330766598</v>
      </c>
      <c r="DJ2514" s="65">
        <v>51.907785935303302</v>
      </c>
      <c r="DK2514" s="65">
        <v>-22.261694752204999</v>
      </c>
      <c r="DL2514" s="65">
        <v>2514.1750000000002</v>
      </c>
      <c r="DM2514" s="65">
        <v>36651.437236347498</v>
      </c>
      <c r="DN2514" s="65">
        <v>3.5307774710058402</v>
      </c>
    </row>
    <row r="2515" spans="107:118" x14ac:dyDescent="0.25">
      <c r="DC2515" s="65">
        <v>56.974577520635698</v>
      </c>
      <c r="DD2515" s="65">
        <v>-22.665056412256401</v>
      </c>
      <c r="DE2515" s="65">
        <v>2518.1889999999999</v>
      </c>
      <c r="DF2515" s="65">
        <v>37831.182936955003</v>
      </c>
      <c r="DG2515" s="65">
        <v>3.6438953359509298</v>
      </c>
      <c r="DJ2515" s="65">
        <v>51.924458079923497</v>
      </c>
      <c r="DK2515" s="65">
        <v>-22.189603360445599</v>
      </c>
      <c r="DL2515" s="65">
        <v>2515.1750000000002</v>
      </c>
      <c r="DM2515" s="65">
        <v>37401.4373750308</v>
      </c>
      <c r="DN2515" s="65">
        <v>3.60291415858689</v>
      </c>
    </row>
    <row r="2516" spans="107:118" x14ac:dyDescent="0.25">
      <c r="DC2516" s="65">
        <v>56.991240438955003</v>
      </c>
      <c r="DD2516" s="65">
        <v>-22.635233014053501</v>
      </c>
      <c r="DE2516" s="65">
        <v>2519.1889999999999</v>
      </c>
      <c r="DF2516" s="65">
        <v>38147.253215840203</v>
      </c>
      <c r="DG2516" s="65">
        <v>3.6742489835711099</v>
      </c>
      <c r="DJ2516" s="65">
        <v>51.941126288174502</v>
      </c>
      <c r="DK2516" s="65">
        <v>-22.1173366932045</v>
      </c>
      <c r="DL2516" s="65">
        <v>2516.1750000000002</v>
      </c>
      <c r="DM2516" s="65">
        <v>38152.931395110201</v>
      </c>
      <c r="DN2516" s="65">
        <v>3.6752251490885</v>
      </c>
    </row>
    <row r="2517" spans="107:118" x14ac:dyDescent="0.25">
      <c r="DC2517" s="65">
        <v>57.007906628750099</v>
      </c>
      <c r="DD2517" s="65">
        <v>-22.6060040350322</v>
      </c>
      <c r="DE2517" s="65">
        <v>2520.1889999999999</v>
      </c>
      <c r="DF2517" s="65">
        <v>38456.171664057998</v>
      </c>
      <c r="DG2517" s="65">
        <v>3.7040455218841699</v>
      </c>
      <c r="DJ2517" s="65">
        <v>51.957792682469503</v>
      </c>
      <c r="DK2517" s="65">
        <v>-22.0448336469079</v>
      </c>
      <c r="DL2517" s="65">
        <v>2517.1750000000002</v>
      </c>
      <c r="DM2517" s="65">
        <v>38907.991868751698</v>
      </c>
      <c r="DN2517" s="65">
        <v>3.74777191854474</v>
      </c>
    </row>
    <row r="2518" spans="107:118" x14ac:dyDescent="0.25">
      <c r="DC2518" s="65">
        <v>57.024577410628702</v>
      </c>
      <c r="DD2518" s="65">
        <v>-22.576941250643301</v>
      </c>
      <c r="DE2518" s="65">
        <v>2521.1889999999999</v>
      </c>
      <c r="DF2518" s="65">
        <v>38763.600139015398</v>
      </c>
      <c r="DG2518" s="65">
        <v>3.7336871302315302</v>
      </c>
      <c r="DJ2518" s="65">
        <v>51.974455431396798</v>
      </c>
      <c r="DK2518" s="65">
        <v>-21.971579066880899</v>
      </c>
      <c r="DL2518" s="65">
        <v>2518.1750000000002</v>
      </c>
      <c r="DM2518" s="65">
        <v>39671.800308494297</v>
      </c>
      <c r="DN2518" s="65">
        <v>3.8210698639705498</v>
      </c>
    </row>
    <row r="2519" spans="107:118" x14ac:dyDescent="0.25">
      <c r="DC2519" s="65">
        <v>57.041243088409502</v>
      </c>
      <c r="DD2519" s="65">
        <v>-22.548059849658198</v>
      </c>
      <c r="DE2519" s="65">
        <v>2522.1889999999999</v>
      </c>
      <c r="DF2519" s="65">
        <v>39068.736759673498</v>
      </c>
      <c r="DG2519" s="65">
        <v>3.7631589904958198</v>
      </c>
      <c r="DJ2519" s="65">
        <v>51.991118341024404</v>
      </c>
      <c r="DK2519" s="65">
        <v>-21.897288698230099</v>
      </c>
      <c r="DL2519" s="65">
        <v>2519.1750000000002</v>
      </c>
      <c r="DM2519" s="65">
        <v>40446.444516822099</v>
      </c>
      <c r="DN2519" s="65">
        <v>3.8954048008104101</v>
      </c>
    </row>
    <row r="2520" spans="107:118" x14ac:dyDescent="0.25">
      <c r="DC2520" s="65">
        <v>57.057906361844402</v>
      </c>
      <c r="DD2520" s="65">
        <v>-22.5198581560023</v>
      </c>
      <c r="DE2520" s="65">
        <v>2523.1889999999999</v>
      </c>
      <c r="DF2520" s="65">
        <v>39365.4150584214</v>
      </c>
      <c r="DG2520" s="65">
        <v>3.7919505056089</v>
      </c>
      <c r="DJ2520" s="65">
        <v>52.0077793532489</v>
      </c>
      <c r="DK2520" s="65">
        <v>-21.8232375017779</v>
      </c>
      <c r="DL2520" s="65">
        <v>2520.1750000000002</v>
      </c>
      <c r="DM2520" s="65">
        <v>41217.228520745899</v>
      </c>
      <c r="DN2520" s="65">
        <v>3.9695030983036399</v>
      </c>
    </row>
    <row r="2521" spans="107:118" x14ac:dyDescent="0.25">
      <c r="DC2521" s="65">
        <v>57.074571027568503</v>
      </c>
      <c r="DD2521" s="65">
        <v>-22.4919868152353</v>
      </c>
      <c r="DE2521" s="65">
        <v>2524.1889999999999</v>
      </c>
      <c r="DF2521" s="65">
        <v>39659.616977138801</v>
      </c>
      <c r="DG2521" s="65">
        <v>3.8204122049107201</v>
      </c>
      <c r="DJ2521" s="65">
        <v>52.024441586858202</v>
      </c>
      <c r="DK2521" s="65">
        <v>-21.748552552664801</v>
      </c>
      <c r="DL2521" s="65">
        <v>2521.1750000000002</v>
      </c>
      <c r="DM2521" s="65">
        <v>41992.2428446618</v>
      </c>
      <c r="DN2521" s="65">
        <v>4.0442354055456402</v>
      </c>
    </row>
    <row r="2522" spans="107:118" x14ac:dyDescent="0.25">
      <c r="DC2522" s="65">
        <v>57.091238579190701</v>
      </c>
      <c r="DD2522" s="65">
        <v>-22.464030634033499</v>
      </c>
      <c r="DE2522" s="65">
        <v>2525.1889999999999</v>
      </c>
      <c r="DF2522" s="65">
        <v>39957.414449020202</v>
      </c>
      <c r="DG2522" s="65">
        <v>3.84897384858755</v>
      </c>
      <c r="DJ2522" s="65">
        <v>52.041105452012602</v>
      </c>
      <c r="DK2522" s="65">
        <v>-21.672635680672901</v>
      </c>
      <c r="DL2522" s="65">
        <v>2522.1750000000002</v>
      </c>
      <c r="DM2522" s="65">
        <v>42780.135347836796</v>
      </c>
      <c r="DN2522" s="65">
        <v>4.1201978477419603</v>
      </c>
    </row>
    <row r="2523" spans="107:118" x14ac:dyDescent="0.25">
      <c r="DC2523" s="65">
        <v>57.107908113038803</v>
      </c>
      <c r="DD2523" s="65">
        <v>-22.435767724308</v>
      </c>
      <c r="DE2523" s="65">
        <v>2526.1889999999999</v>
      </c>
      <c r="DF2523" s="65">
        <v>40257.007922712197</v>
      </c>
      <c r="DG2523" s="65">
        <v>3.8778763401027199</v>
      </c>
      <c r="DJ2523" s="65">
        <v>52.0577696622383</v>
      </c>
      <c r="DK2523" s="65">
        <v>-21.5966162081478</v>
      </c>
      <c r="DL2523" s="65">
        <v>2523.1750000000002</v>
      </c>
      <c r="DM2523" s="65">
        <v>43569.286639268299</v>
      </c>
      <c r="DN2523" s="65">
        <v>4.19626116851913</v>
      </c>
    </row>
    <row r="2524" spans="107:118" x14ac:dyDescent="0.25">
      <c r="DC2524" s="65">
        <v>57.124578032396698</v>
      </c>
      <c r="DD2524" s="65">
        <v>-22.4081471515663</v>
      </c>
      <c r="DE2524" s="65">
        <v>2527.1889999999999</v>
      </c>
      <c r="DF2524" s="65">
        <v>40548.4799309636</v>
      </c>
      <c r="DG2524" s="65">
        <v>3.9061626359410302</v>
      </c>
      <c r="DJ2524" s="65">
        <v>52.074438741425801</v>
      </c>
      <c r="DK2524" s="65">
        <v>-21.520067812810201</v>
      </c>
      <c r="DL2524" s="65">
        <v>2524.1750000000002</v>
      </c>
      <c r="DM2524" s="65">
        <v>44362.560358855699</v>
      </c>
      <c r="DN2524" s="65">
        <v>4.27285256793414</v>
      </c>
    </row>
    <row r="2525" spans="107:118" x14ac:dyDescent="0.25">
      <c r="DC2525" s="65">
        <v>57.1412450193979</v>
      </c>
      <c r="DD2525" s="65">
        <v>-22.3815774455515</v>
      </c>
      <c r="DE2525" s="65">
        <v>2528.1889999999999</v>
      </c>
      <c r="DF2525" s="65">
        <v>40830.158950389101</v>
      </c>
      <c r="DG2525" s="65">
        <v>3.9334101802683001</v>
      </c>
      <c r="DJ2525" s="65">
        <v>52.091103789768901</v>
      </c>
      <c r="DK2525" s="65">
        <v>-21.444485126560899</v>
      </c>
      <c r="DL2525" s="65">
        <v>2525.1750000000002</v>
      </c>
      <c r="DM2525" s="65">
        <v>45144.710466422497</v>
      </c>
      <c r="DN2525" s="65">
        <v>4.3484784953290401</v>
      </c>
    </row>
    <row r="2526" spans="107:118" x14ac:dyDescent="0.25">
      <c r="DC2526" s="65">
        <v>57.157912008348802</v>
      </c>
      <c r="DD2526" s="65">
        <v>-22.355543220963199</v>
      </c>
      <c r="DE2526" s="65">
        <v>2529.1889999999999</v>
      </c>
      <c r="DF2526" s="65">
        <v>41107.881440668403</v>
      </c>
      <c r="DG2526" s="65">
        <v>3.9601316674565501</v>
      </c>
      <c r="DJ2526" s="65">
        <v>52.107768349698702</v>
      </c>
      <c r="DK2526" s="65">
        <v>-21.370448500912602</v>
      </c>
      <c r="DL2526" s="65">
        <v>2526.1750000000002</v>
      </c>
      <c r="DM2526" s="65">
        <v>45911.096750934201</v>
      </c>
      <c r="DN2526" s="65">
        <v>4.4225590483363799</v>
      </c>
    </row>
    <row r="2527" spans="107:118" x14ac:dyDescent="0.25">
      <c r="DC2527" s="65">
        <v>57.174581536024597</v>
      </c>
      <c r="DD2527" s="65">
        <v>-22.330121608415201</v>
      </c>
      <c r="DE2527" s="65">
        <v>2530.1889999999999</v>
      </c>
      <c r="DF2527" s="65">
        <v>41380.415487256803</v>
      </c>
      <c r="DG2527" s="65">
        <v>3.9862271767277302</v>
      </c>
      <c r="DJ2527" s="65">
        <v>52.124434530884301</v>
      </c>
      <c r="DK2527" s="65">
        <v>-21.296828717217299</v>
      </c>
      <c r="DL2527" s="65">
        <v>2527.1750000000002</v>
      </c>
      <c r="DM2527" s="65">
        <v>46673.2743952198</v>
      </c>
      <c r="DN2527" s="65">
        <v>4.4962236154722204</v>
      </c>
    </row>
    <row r="2528" spans="107:118" x14ac:dyDescent="0.25">
      <c r="DC2528" s="65">
        <v>57.191249539427602</v>
      </c>
      <c r="DD2528" s="65">
        <v>-22.305655442148201</v>
      </c>
      <c r="DE2528" s="65">
        <v>2531.1889999999999</v>
      </c>
      <c r="DF2528" s="65">
        <v>41641.7284789521</v>
      </c>
      <c r="DG2528" s="65">
        <v>4.0113485933155202</v>
      </c>
      <c r="DJ2528" s="65">
        <v>52.141104594659502</v>
      </c>
      <c r="DK2528" s="65">
        <v>-21.222456371165901</v>
      </c>
      <c r="DL2528" s="65">
        <v>2528.1750000000002</v>
      </c>
      <c r="DM2528" s="65">
        <v>47445.487133186703</v>
      </c>
      <c r="DN2528" s="65">
        <v>4.5706406329003499</v>
      </c>
    </row>
    <row r="2529" spans="107:118" x14ac:dyDescent="0.25">
      <c r="DC2529" s="65">
        <v>57.2079161140746</v>
      </c>
      <c r="DD2529" s="65">
        <v>-22.281739801445902</v>
      </c>
      <c r="DE2529" s="65">
        <v>2532.1889999999999</v>
      </c>
      <c r="DF2529" s="65">
        <v>41895.893893153501</v>
      </c>
      <c r="DG2529" s="65">
        <v>4.0358768867219696</v>
      </c>
      <c r="DJ2529" s="65">
        <v>52.157775314810799</v>
      </c>
      <c r="DK2529" s="65">
        <v>-21.1472773246273</v>
      </c>
      <c r="DL2529" s="65">
        <v>2529.1750000000002</v>
      </c>
      <c r="DM2529" s="65">
        <v>48225.706889282803</v>
      </c>
      <c r="DN2529" s="65">
        <v>4.6458640468860102</v>
      </c>
    </row>
    <row r="2530" spans="107:118" x14ac:dyDescent="0.25">
      <c r="DC2530" s="65">
        <v>57.224580991692598</v>
      </c>
      <c r="DD2530" s="65">
        <v>-22.257835323775801</v>
      </c>
      <c r="DE2530" s="65">
        <v>2533.1889999999999</v>
      </c>
      <c r="DF2530" s="65">
        <v>42151.243632405902</v>
      </c>
      <c r="DG2530" s="65">
        <v>4.0604023652422301</v>
      </c>
      <c r="DJ2530" s="65">
        <v>52.174445881168502</v>
      </c>
      <c r="DK2530" s="65">
        <v>-21.0715655072405</v>
      </c>
      <c r="DL2530" s="65">
        <v>2530.1750000000002</v>
      </c>
      <c r="DM2530" s="65">
        <v>49011.015275300997</v>
      </c>
      <c r="DN2530" s="65">
        <v>4.7216203880780903</v>
      </c>
    </row>
    <row r="2531" spans="107:118" x14ac:dyDescent="0.25">
      <c r="DC2531" s="65">
        <v>57.241249422151697</v>
      </c>
      <c r="DD2531" s="65">
        <v>-22.2335207840724</v>
      </c>
      <c r="DE2531" s="65">
        <v>2534.1889999999999</v>
      </c>
      <c r="DF2531" s="65">
        <v>42410.993622107198</v>
      </c>
      <c r="DG2531" s="65">
        <v>4.0853422267694199</v>
      </c>
      <c r="DJ2531" s="65">
        <v>52.191115641145998</v>
      </c>
      <c r="DK2531" s="65">
        <v>-20.995556716442302</v>
      </c>
      <c r="DL2531" s="65">
        <v>2531.1750000000002</v>
      </c>
      <c r="DM2531" s="65">
        <v>49799.594225881301</v>
      </c>
      <c r="DN2531" s="65">
        <v>4.79767430640032</v>
      </c>
    </row>
    <row r="2532" spans="107:118" x14ac:dyDescent="0.25">
      <c r="DC2532" s="65">
        <v>57.257917696570303</v>
      </c>
      <c r="DD2532" s="65">
        <v>-22.2089692573857</v>
      </c>
      <c r="DE2532" s="65">
        <v>2535.1889999999999</v>
      </c>
      <c r="DF2532" s="65">
        <v>42674.147934173801</v>
      </c>
      <c r="DG2532" s="65">
        <v>4.1105227328901002</v>
      </c>
      <c r="DJ2532" s="65">
        <v>52.207782228473</v>
      </c>
      <c r="DK2532" s="65">
        <v>-20.920135159268899</v>
      </c>
      <c r="DL2532" s="65">
        <v>2532.1750000000002</v>
      </c>
      <c r="DM2532" s="65">
        <v>50584.611089017402</v>
      </c>
      <c r="DN2532" s="65">
        <v>4.87314510857692</v>
      </c>
    </row>
    <row r="2533" spans="107:118" x14ac:dyDescent="0.25">
      <c r="DC2533" s="65">
        <v>57.274582598337801</v>
      </c>
      <c r="DD2533" s="65">
        <v>-22.1841657902348</v>
      </c>
      <c r="DE2533" s="65">
        <v>2536.1889999999999</v>
      </c>
      <c r="DF2533" s="65">
        <v>42939.192764920197</v>
      </c>
      <c r="DG2533" s="65">
        <v>4.1359487397633803</v>
      </c>
      <c r="DJ2533" s="65">
        <v>52.224449333674102</v>
      </c>
      <c r="DK2533" s="65">
        <v>-20.845325390526099</v>
      </c>
      <c r="DL2533" s="65">
        <v>2533.1750000000002</v>
      </c>
      <c r="DM2533" s="65">
        <v>51363.157331630602</v>
      </c>
      <c r="DN2533" s="65">
        <v>4.9480035447102297</v>
      </c>
    </row>
    <row r="2534" spans="107:118" x14ac:dyDescent="0.25">
      <c r="DC2534" s="65">
        <v>57.291249793157903</v>
      </c>
      <c r="DD2534" s="65">
        <v>-22.159312808119498</v>
      </c>
      <c r="DE2534" s="65">
        <v>2537.1889999999999</v>
      </c>
      <c r="DF2534" s="65">
        <v>43202.636833166798</v>
      </c>
      <c r="DG2534" s="65">
        <v>4.1613930779925399</v>
      </c>
      <c r="DJ2534" s="65">
        <v>52.241117554019603</v>
      </c>
      <c r="DK2534" s="65">
        <v>-20.7701463389336</v>
      </c>
      <c r="DL2534" s="65">
        <v>2534.1750000000002</v>
      </c>
      <c r="DM2534" s="65">
        <v>52146.550483398401</v>
      </c>
      <c r="DN2534" s="65">
        <v>5.0232283046221697</v>
      </c>
    </row>
    <row r="2535" spans="107:118" x14ac:dyDescent="0.25">
      <c r="DC2535" s="65">
        <v>57.307913014995698</v>
      </c>
      <c r="DD2535" s="65">
        <v>-22.135193925233601</v>
      </c>
      <c r="DE2535" s="65">
        <v>2538.1889999999999</v>
      </c>
      <c r="DF2535" s="65">
        <v>43461.724345582901</v>
      </c>
      <c r="DG2535" s="65">
        <v>4.1861134848583799</v>
      </c>
      <c r="DJ2535" s="65">
        <v>52.257783848417802</v>
      </c>
      <c r="DK2535" s="65">
        <v>-20.6942412133766</v>
      </c>
      <c r="DL2535" s="65">
        <v>2535.1750000000002</v>
      </c>
      <c r="DM2535" s="65">
        <v>52936.521478241601</v>
      </c>
      <c r="DN2535" s="65">
        <v>5.0991777318632998</v>
      </c>
    </row>
    <row r="2536" spans="107:118" x14ac:dyDescent="0.25">
      <c r="DC2536" s="65">
        <v>57.3245766551698</v>
      </c>
      <c r="DD2536" s="65">
        <v>-22.111863976705799</v>
      </c>
      <c r="DE2536" s="65">
        <v>2539.1889999999999</v>
      </c>
      <c r="DF2536" s="65">
        <v>43712.696971322897</v>
      </c>
      <c r="DG2536" s="65">
        <v>4.2100429478043502</v>
      </c>
      <c r="DJ2536" s="65">
        <v>52.274451173108602</v>
      </c>
      <c r="DK2536" s="65">
        <v>-20.618456465944998</v>
      </c>
      <c r="DL2536" s="65">
        <v>2536.1750000000002</v>
      </c>
      <c r="DM2536" s="65">
        <v>53722.366932870798</v>
      </c>
      <c r="DN2536" s="65">
        <v>5.1750098581842199</v>
      </c>
    </row>
    <row r="2537" spans="107:118" x14ac:dyDescent="0.25">
      <c r="DC2537" s="65">
        <v>57.341243470677703</v>
      </c>
      <c r="DD2537" s="65">
        <v>-22.088498702269199</v>
      </c>
      <c r="DE2537" s="65">
        <v>2540.1889999999999</v>
      </c>
      <c r="DF2537" s="65">
        <v>43961.4453796956</v>
      </c>
      <c r="DG2537" s="65">
        <v>4.2340112506789804</v>
      </c>
      <c r="DJ2537" s="65">
        <v>52.291116109230003</v>
      </c>
      <c r="DK2537" s="65">
        <v>-20.542307579243602</v>
      </c>
      <c r="DL2537" s="65">
        <v>2537.1750000000002</v>
      </c>
      <c r="DM2537" s="65">
        <v>54511.573148290598</v>
      </c>
      <c r="DN2537" s="65">
        <v>5.2512089006121299</v>
      </c>
    </row>
    <row r="2538" spans="107:118" x14ac:dyDescent="0.25">
      <c r="DC2538" s="65">
        <v>57.357905335794698</v>
      </c>
      <c r="DD2538" s="65">
        <v>-22.065648738460101</v>
      </c>
      <c r="DE2538" s="65">
        <v>2541.1889999999999</v>
      </c>
      <c r="DF2538" s="65">
        <v>44206.294229714498</v>
      </c>
      <c r="DG2538" s="65">
        <v>4.2574919869781898</v>
      </c>
      <c r="DJ2538" s="65">
        <v>52.307782489033201</v>
      </c>
      <c r="DK2538" s="65">
        <v>-20.4658577053697</v>
      </c>
      <c r="DL2538" s="65">
        <v>2538.1750000000002</v>
      </c>
      <c r="DM2538" s="65">
        <v>55304.480754833203</v>
      </c>
      <c r="DN2538" s="65">
        <v>5.3277080058439896</v>
      </c>
    </row>
    <row r="2539" spans="107:118" x14ac:dyDescent="0.25">
      <c r="DC2539" s="65">
        <v>57.374566862680702</v>
      </c>
      <c r="DD2539" s="65">
        <v>-22.0436309030509</v>
      </c>
      <c r="DE2539" s="65">
        <v>2542.1889999999999</v>
      </c>
      <c r="DF2539" s="65">
        <v>44442.147034349196</v>
      </c>
      <c r="DG2539" s="65">
        <v>4.2801717701711102</v>
      </c>
      <c r="DJ2539" s="65">
        <v>52.324452110083001</v>
      </c>
      <c r="DK2539" s="65">
        <v>-20.3901317085583</v>
      </c>
      <c r="DL2539" s="65">
        <v>2539.1750000000002</v>
      </c>
      <c r="DM2539" s="65">
        <v>56091.073307909399</v>
      </c>
      <c r="DN2539" s="65">
        <v>5.4034818867666203</v>
      </c>
    </row>
    <row r="2540" spans="107:118" x14ac:dyDescent="0.25">
      <c r="DC2540" s="65">
        <v>57.3912320655119</v>
      </c>
      <c r="DD2540" s="65">
        <v>-22.0220966248929</v>
      </c>
      <c r="DE2540" s="65">
        <v>2543.1889999999999</v>
      </c>
      <c r="DF2540" s="65">
        <v>44672.716604798603</v>
      </c>
      <c r="DG2540" s="65">
        <v>4.3024152133406197</v>
      </c>
      <c r="DJ2540" s="65">
        <v>52.341123120702697</v>
      </c>
      <c r="DK2540" s="65">
        <v>-20.314404108662298</v>
      </c>
      <c r="DL2540" s="65">
        <v>2540.1750000000002</v>
      </c>
      <c r="DM2540" s="65">
        <v>56879.112238035203</v>
      </c>
      <c r="DN2540" s="65">
        <v>5.4792563520768498</v>
      </c>
    </row>
    <row r="2541" spans="107:118" x14ac:dyDescent="0.25">
      <c r="DC2541" s="65">
        <v>57.4078964896621</v>
      </c>
      <c r="DD2541" s="65">
        <v>-22.001077371317901</v>
      </c>
      <c r="DE2541" s="65">
        <v>2544.1889999999999</v>
      </c>
      <c r="DF2541" s="65">
        <v>44899.732949157798</v>
      </c>
      <c r="DG2541" s="65">
        <v>4.3241565882572202</v>
      </c>
      <c r="DJ2541" s="65">
        <v>52.357793897406502</v>
      </c>
      <c r="DK2541" s="65">
        <v>-20.237625127748299</v>
      </c>
      <c r="DL2541" s="65">
        <v>2541.1750000000002</v>
      </c>
      <c r="DM2541" s="65">
        <v>57675.921060832297</v>
      </c>
      <c r="DN2541" s="65">
        <v>5.55608146636835</v>
      </c>
    </row>
    <row r="2542" spans="107:118" x14ac:dyDescent="0.25">
      <c r="DC2542" s="65">
        <v>57.424558754554397</v>
      </c>
      <c r="DD2542" s="65">
        <v>-21.980985809831701</v>
      </c>
      <c r="DE2542" s="65">
        <v>2545.1889999999999</v>
      </c>
      <c r="DF2542" s="65">
        <v>45113.899638170202</v>
      </c>
      <c r="DG2542" s="65">
        <v>4.3449580425866898</v>
      </c>
      <c r="DJ2542" s="65">
        <v>52.374460152642897</v>
      </c>
      <c r="DK2542" s="65">
        <v>-20.1602109366479</v>
      </c>
      <c r="DL2542" s="65">
        <v>2542.1750000000002</v>
      </c>
      <c r="DM2542" s="65">
        <v>58481.611725619601</v>
      </c>
      <c r="DN2542" s="65">
        <v>5.6335413443491102</v>
      </c>
    </row>
    <row r="2543" spans="107:118" x14ac:dyDescent="0.25">
      <c r="DC2543" s="65">
        <v>57.441223412905003</v>
      </c>
      <c r="DD2543" s="65">
        <v>-21.9617385599825</v>
      </c>
      <c r="DE2543" s="65">
        <v>2546.1889999999999</v>
      </c>
      <c r="DF2543" s="65">
        <v>45318.908566983002</v>
      </c>
      <c r="DG2543" s="65">
        <v>4.3649148725050599</v>
      </c>
      <c r="DJ2543" s="65">
        <v>52.391124484741901</v>
      </c>
      <c r="DK2543" s="65">
        <v>-20.082754313313501</v>
      </c>
      <c r="DL2543" s="65">
        <v>2543.1750000000002</v>
      </c>
      <c r="DM2543" s="65">
        <v>59287.458244945301</v>
      </c>
      <c r="DN2543" s="65">
        <v>5.7110429151514799</v>
      </c>
    </row>
    <row r="2544" spans="107:118" x14ac:dyDescent="0.25">
      <c r="DC2544" s="65">
        <v>57.457886924063502</v>
      </c>
      <c r="DD2544" s="65">
        <v>-21.9429128236434</v>
      </c>
      <c r="DE2544" s="65">
        <v>2547.1889999999999</v>
      </c>
      <c r="DF2544" s="65">
        <v>45521.534304671302</v>
      </c>
      <c r="DG2544" s="65">
        <v>4.3844819089716696</v>
      </c>
      <c r="DJ2544" s="65">
        <v>52.407790832846104</v>
      </c>
      <c r="DK2544" s="65">
        <v>-20.005071828618</v>
      </c>
      <c r="DL2544" s="65">
        <v>2544.1750000000002</v>
      </c>
      <c r="DM2544" s="65">
        <v>60097.870584962497</v>
      </c>
      <c r="DN2544" s="65">
        <v>5.7887684439458704</v>
      </c>
    </row>
    <row r="2545" spans="107:118" x14ac:dyDescent="0.25">
      <c r="DC2545" s="65">
        <v>57.474553506497301</v>
      </c>
      <c r="DD2545" s="65">
        <v>-21.924748924701699</v>
      </c>
      <c r="DE2545" s="65">
        <v>2548.1889999999999</v>
      </c>
      <c r="DF2545" s="65">
        <v>45718.1213322166</v>
      </c>
      <c r="DG2545" s="65">
        <v>4.40338862183303</v>
      </c>
      <c r="DJ2545" s="65">
        <v>52.4244540121285</v>
      </c>
      <c r="DK2545" s="65">
        <v>-19.928074981778799</v>
      </c>
      <c r="DL2545" s="65">
        <v>2545.1750000000002</v>
      </c>
      <c r="DM2545" s="65">
        <v>60903.492407437698</v>
      </c>
      <c r="DN2545" s="65">
        <v>5.8658076748379804</v>
      </c>
    </row>
    <row r="2546" spans="107:118" x14ac:dyDescent="0.25">
      <c r="DC2546" s="65">
        <v>57.491220705720302</v>
      </c>
      <c r="DD2546" s="65">
        <v>-21.9068048530781</v>
      </c>
      <c r="DE2546" s="65">
        <v>2549.1889999999999</v>
      </c>
      <c r="DF2546" s="65">
        <v>45911.189868947396</v>
      </c>
      <c r="DG2546" s="65">
        <v>4.4220520740415701</v>
      </c>
      <c r="DJ2546" s="65">
        <v>52.441121064676203</v>
      </c>
      <c r="DK2546" s="65">
        <v>-19.851833262113299</v>
      </c>
      <c r="DL2546" s="65">
        <v>2546.1750000000002</v>
      </c>
      <c r="DM2546" s="65">
        <v>61697.183048257</v>
      </c>
      <c r="DN2546" s="65">
        <v>5.9420919744215297</v>
      </c>
    </row>
    <row r="2547" spans="107:118" x14ac:dyDescent="0.25">
      <c r="DC2547" s="65">
        <v>57.507887266284897</v>
      </c>
      <c r="DD2547" s="65">
        <v>-21.889201235496198</v>
      </c>
      <c r="DE2547" s="65">
        <v>2550.1889999999999</v>
      </c>
      <c r="DF2547" s="65">
        <v>46101.264464364103</v>
      </c>
      <c r="DG2547" s="65">
        <v>4.4403699617207604</v>
      </c>
      <c r="DJ2547" s="65">
        <v>52.457785225636201</v>
      </c>
      <c r="DK2547" s="65">
        <v>-19.7752737197297</v>
      </c>
      <c r="DL2547" s="65">
        <v>2547.1750000000002</v>
      </c>
      <c r="DM2547" s="65">
        <v>62489.329790671502</v>
      </c>
      <c r="DN2547" s="65">
        <v>6.0186958506075898</v>
      </c>
    </row>
    <row r="2548" spans="107:118" x14ac:dyDescent="0.25">
      <c r="DC2548" s="65">
        <v>57.524550951520297</v>
      </c>
      <c r="DD2548" s="65">
        <v>-21.872241190489301</v>
      </c>
      <c r="DE2548" s="65">
        <v>2551.1889999999999</v>
      </c>
      <c r="DF2548" s="65">
        <v>46282.484267285399</v>
      </c>
      <c r="DG2548" s="65">
        <v>4.4580463564342496</v>
      </c>
      <c r="DJ2548" s="65">
        <v>52.474444862652</v>
      </c>
      <c r="DK2548" s="65">
        <v>-19.697484315018698</v>
      </c>
      <c r="DL2548" s="65">
        <v>2548.1750000000002</v>
      </c>
      <c r="DM2548" s="65">
        <v>63293.691691726803</v>
      </c>
      <c r="DN2548" s="65">
        <v>6.0965300096969104</v>
      </c>
    </row>
    <row r="2549" spans="107:118" x14ac:dyDescent="0.25">
      <c r="DC2549" s="65">
        <v>57.541215006449903</v>
      </c>
      <c r="DD2549" s="65">
        <v>-21.856062907678201</v>
      </c>
      <c r="DE2549" s="65">
        <v>2552.1889999999999</v>
      </c>
      <c r="DF2549" s="65">
        <v>46456.389959192798</v>
      </c>
      <c r="DG2549" s="65">
        <v>4.4749145840787596</v>
      </c>
      <c r="DJ2549" s="65">
        <v>52.491108005383303</v>
      </c>
      <c r="DK2549" s="65">
        <v>-19.6180379289241</v>
      </c>
      <c r="DL2549" s="65">
        <v>2549.1750000000002</v>
      </c>
      <c r="DM2549" s="65">
        <v>64117.7267806983</v>
      </c>
      <c r="DN2549" s="65">
        <v>6.1760203380204599</v>
      </c>
    </row>
    <row r="2550" spans="107:118" x14ac:dyDescent="0.25">
      <c r="DC2550" s="65">
        <v>57.5578799373314</v>
      </c>
      <c r="DD2550" s="65">
        <v>-21.840529082124402</v>
      </c>
      <c r="DE2550" s="65">
        <v>2553.1889999999999</v>
      </c>
      <c r="DF2550" s="65">
        <v>46624.723264203698</v>
      </c>
      <c r="DG2550" s="65">
        <v>4.4911470542508098</v>
      </c>
      <c r="DJ2550" s="65">
        <v>52.5077783799454</v>
      </c>
      <c r="DK2550" s="65">
        <v>-19.538185502240601</v>
      </c>
      <c r="DL2550" s="65">
        <v>2550.1750000000002</v>
      </c>
      <c r="DM2550" s="65">
        <v>64949.998786393597</v>
      </c>
      <c r="DN2550" s="65">
        <v>6.2559164620378498</v>
      </c>
    </row>
    <row r="2551" spans="107:118" x14ac:dyDescent="0.25">
      <c r="DC2551" s="65">
        <v>57.574549250442303</v>
      </c>
      <c r="DD2551" s="65">
        <v>-21.8254401390321</v>
      </c>
      <c r="DE2551" s="65">
        <v>2554.1889999999999</v>
      </c>
      <c r="DF2551" s="65">
        <v>46789.887650353499</v>
      </c>
      <c r="DG2551" s="65">
        <v>4.5069420044999298</v>
      </c>
      <c r="DJ2551" s="65">
        <v>52.524451647075097</v>
      </c>
      <c r="DK2551" s="65">
        <v>-19.4600911871397</v>
      </c>
      <c r="DL2551" s="65">
        <v>2551.1750000000002</v>
      </c>
      <c r="DM2551" s="65">
        <v>65761.040842354807</v>
      </c>
      <c r="DN2551" s="65">
        <v>6.3340548492754003</v>
      </c>
    </row>
    <row r="2552" spans="107:118" x14ac:dyDescent="0.25">
      <c r="DC2552" s="65">
        <v>57.591218888133596</v>
      </c>
      <c r="DD2552" s="65">
        <v>-21.810702488277801</v>
      </c>
      <c r="DE2552" s="65">
        <v>2555.1889999999999</v>
      </c>
      <c r="DF2552" s="65">
        <v>46949.886727013603</v>
      </c>
      <c r="DG2552" s="65">
        <v>4.5223787207388204</v>
      </c>
      <c r="DJ2552" s="65">
        <v>52.541117059228</v>
      </c>
      <c r="DK2552" s="65">
        <v>-19.383862486847299</v>
      </c>
      <c r="DL2552" s="65">
        <v>2552.1750000000002</v>
      </c>
      <c r="DM2552" s="65">
        <v>66548.584802601807</v>
      </c>
      <c r="DN2552" s="65">
        <v>6.4103279125455099</v>
      </c>
    </row>
    <row r="2553" spans="107:118" x14ac:dyDescent="0.25">
      <c r="DC2553" s="65">
        <v>57.607886548558497</v>
      </c>
      <c r="DD2553" s="65">
        <v>-21.796343833424402</v>
      </c>
      <c r="DE2553" s="65">
        <v>2556.1889999999999</v>
      </c>
      <c r="DF2553" s="65">
        <v>47103.440775871502</v>
      </c>
      <c r="DG2553" s="65">
        <v>4.5374140678644697</v>
      </c>
      <c r="DJ2553" s="65">
        <v>52.557779059700003</v>
      </c>
      <c r="DK2553" s="65">
        <v>-19.309008237921802</v>
      </c>
      <c r="DL2553" s="65">
        <v>2553.1750000000002</v>
      </c>
      <c r="DM2553" s="65">
        <v>67324.720913788406</v>
      </c>
      <c r="DN2553" s="65">
        <v>6.4852290298536301</v>
      </c>
    </row>
    <row r="2554" spans="107:118" x14ac:dyDescent="0.25">
      <c r="DC2554" s="65">
        <v>57.624550143146301</v>
      </c>
      <c r="DD2554" s="65">
        <v>-21.782368021863999</v>
      </c>
      <c r="DE2554" s="65">
        <v>2557.1889999999999</v>
      </c>
      <c r="DF2554" s="65">
        <v>47254.064221763998</v>
      </c>
      <c r="DG2554" s="65">
        <v>4.5520463361139996</v>
      </c>
      <c r="DJ2554" s="65">
        <v>52.574443582719603</v>
      </c>
      <c r="DK2554" s="65">
        <v>-19.233997579040601</v>
      </c>
      <c r="DL2554" s="65">
        <v>2554.1750000000002</v>
      </c>
      <c r="DM2554" s="65">
        <v>68108.453567669203</v>
      </c>
      <c r="DN2554" s="65">
        <v>6.5602922829586596</v>
      </c>
    </row>
    <row r="2555" spans="107:118" x14ac:dyDescent="0.25">
      <c r="DC2555" s="65">
        <v>57.641214476564699</v>
      </c>
      <c r="DD2555" s="65">
        <v>-21.769020419235598</v>
      </c>
      <c r="DE2555" s="65">
        <v>2558.1889999999999</v>
      </c>
      <c r="DF2555" s="65">
        <v>47400.530882358398</v>
      </c>
      <c r="DG2555" s="65">
        <v>4.5660537381183097</v>
      </c>
      <c r="DJ2555" s="65">
        <v>52.591110816486299</v>
      </c>
      <c r="DK2555" s="65">
        <v>-19.1574975163876</v>
      </c>
      <c r="DL2555" s="65">
        <v>2555.1750000000002</v>
      </c>
      <c r="DM2555" s="65">
        <v>68906.380929343504</v>
      </c>
      <c r="DN2555" s="65">
        <v>6.6368555766739004</v>
      </c>
    </row>
    <row r="2556" spans="107:118" x14ac:dyDescent="0.25">
      <c r="DC2556" s="65">
        <v>57.657884817755097</v>
      </c>
      <c r="DD2556" s="65">
        <v>-21.756341126883001</v>
      </c>
      <c r="DE2556" s="65">
        <v>2559.1889999999999</v>
      </c>
      <c r="DF2556" s="65">
        <v>47540.882642045799</v>
      </c>
      <c r="DG2556" s="65">
        <v>4.5793848832454804</v>
      </c>
      <c r="DJ2556" s="65">
        <v>52.607776466872899</v>
      </c>
      <c r="DK2556" s="65">
        <v>-19.080481581217001</v>
      </c>
      <c r="DL2556" s="65">
        <v>2556.1750000000002</v>
      </c>
      <c r="DM2556" s="65">
        <v>69706.383565915094</v>
      </c>
      <c r="DN2556" s="65">
        <v>6.71393338327427</v>
      </c>
    </row>
    <row r="2557" spans="107:118" x14ac:dyDescent="0.25">
      <c r="DC2557" s="65">
        <v>57.674552898794801</v>
      </c>
      <c r="DD2557" s="65">
        <v>-21.7442613297893</v>
      </c>
      <c r="DE2557" s="65">
        <v>2560.1889999999999</v>
      </c>
      <c r="DF2557" s="65">
        <v>47673.338515992698</v>
      </c>
      <c r="DG2557" s="65">
        <v>4.5921093914343896</v>
      </c>
      <c r="DJ2557" s="65">
        <v>52.624439162166396</v>
      </c>
      <c r="DK2557" s="65">
        <v>-19.0029347165821</v>
      </c>
      <c r="DL2557" s="65">
        <v>2557.1750000000002</v>
      </c>
      <c r="DM2557" s="65">
        <v>70513.336469347894</v>
      </c>
      <c r="DN2557" s="65">
        <v>6.7915314569092704</v>
      </c>
    </row>
    <row r="2558" spans="107:118" x14ac:dyDescent="0.25">
      <c r="DC2558" s="65">
        <v>57.691219607560598</v>
      </c>
      <c r="DD2558" s="65">
        <v>-21.7330190858357</v>
      </c>
      <c r="DE2558" s="65">
        <v>2561.1889999999999</v>
      </c>
      <c r="DF2558" s="65">
        <v>47793.174214102997</v>
      </c>
      <c r="DG2558" s="65">
        <v>4.6039724830616198</v>
      </c>
      <c r="DJ2558" s="65">
        <v>52.641107260309802</v>
      </c>
      <c r="DK2558" s="65">
        <v>-18.925005387982601</v>
      </c>
      <c r="DL2558" s="65">
        <v>2558.1750000000002</v>
      </c>
      <c r="DM2558" s="65">
        <v>71325.087038343103</v>
      </c>
      <c r="DN2558" s="65">
        <v>6.8695057800735704</v>
      </c>
    </row>
    <row r="2559" spans="107:118" x14ac:dyDescent="0.25">
      <c r="DC2559" s="65">
        <v>57.707884434744699</v>
      </c>
      <c r="DD2559" s="65">
        <v>-21.722417304309001</v>
      </c>
      <c r="DE2559" s="65">
        <v>2562.1889999999999</v>
      </c>
      <c r="DF2559" s="65">
        <v>47906.324400155398</v>
      </c>
      <c r="DG2559" s="65">
        <v>4.6151873817847298</v>
      </c>
      <c r="DJ2559" s="65">
        <v>52.657773088708801</v>
      </c>
      <c r="DK2559" s="65">
        <v>-18.8476803322134</v>
      </c>
      <c r="DL2559" s="65">
        <v>2559.1750000000002</v>
      </c>
      <c r="DM2559" s="65">
        <v>72128.318439622904</v>
      </c>
      <c r="DN2559" s="65">
        <v>6.9468747208030104</v>
      </c>
    </row>
    <row r="2560" spans="107:118" x14ac:dyDescent="0.25">
      <c r="DC2560" s="65">
        <v>57.7245512230011</v>
      </c>
      <c r="DD2560" s="65">
        <v>-21.712268684220899</v>
      </c>
      <c r="DE2560" s="65">
        <v>2563.1889999999999</v>
      </c>
      <c r="DF2560" s="65">
        <v>48019.195134537396</v>
      </c>
      <c r="DG2560" s="65">
        <v>4.6259601340885901</v>
      </c>
      <c r="DJ2560" s="65">
        <v>52.674432933841402</v>
      </c>
      <c r="DK2560" s="65">
        <v>-18.771319856510001</v>
      </c>
      <c r="DL2560" s="65">
        <v>2560.1750000000002</v>
      </c>
      <c r="DM2560" s="65">
        <v>72921.443001884501</v>
      </c>
      <c r="DN2560" s="65">
        <v>7.0232787054772396</v>
      </c>
    </row>
    <row r="2561" spans="107:118" x14ac:dyDescent="0.25">
      <c r="DC2561" s="65">
        <v>57.741222926464303</v>
      </c>
      <c r="DD2561" s="65">
        <v>-21.702615948343901</v>
      </c>
      <c r="DE2561" s="65">
        <v>2564.1889999999999</v>
      </c>
      <c r="DF2561" s="65">
        <v>48128.4182506738</v>
      </c>
      <c r="DG2561" s="65">
        <v>4.6362843269402498</v>
      </c>
      <c r="DJ2561" s="65">
        <v>52.691093892791798</v>
      </c>
      <c r="DK2561" s="65">
        <v>-18.694999245657101</v>
      </c>
      <c r="DL2561" s="65">
        <v>2561.1750000000002</v>
      </c>
      <c r="DM2561" s="65">
        <v>73710.121298078098</v>
      </c>
      <c r="DN2561" s="65">
        <v>7.0996421390000304</v>
      </c>
    </row>
    <row r="2562" spans="107:118" x14ac:dyDescent="0.25">
      <c r="DC2562" s="65">
        <v>57.757895223903802</v>
      </c>
      <c r="DD2562" s="65">
        <v>-21.693454315209799</v>
      </c>
      <c r="DE2562" s="65">
        <v>2565.1889999999999</v>
      </c>
      <c r="DF2562" s="65">
        <v>48231.492863945197</v>
      </c>
      <c r="DG2562" s="65">
        <v>4.6461406380119596</v>
      </c>
      <c r="DJ2562" s="65">
        <v>52.707761254554399</v>
      </c>
      <c r="DK2562" s="65">
        <v>-18.617706135636698</v>
      </c>
      <c r="DL2562" s="65">
        <v>2562.1750000000002</v>
      </c>
      <c r="DM2562" s="65">
        <v>74513.473953772307</v>
      </c>
      <c r="DN2562" s="65">
        <v>7.1769777276089801</v>
      </c>
    </row>
    <row r="2563" spans="107:118" x14ac:dyDescent="0.25">
      <c r="DC2563" s="65">
        <v>57.7745630186323</v>
      </c>
      <c r="DD2563" s="65">
        <v>-21.684841155805501</v>
      </c>
      <c r="DE2563" s="65">
        <v>2566.1889999999999</v>
      </c>
      <c r="DF2563" s="65">
        <v>48328.143072059502</v>
      </c>
      <c r="DG2563" s="65">
        <v>4.6554604689668997</v>
      </c>
      <c r="DJ2563" s="65">
        <v>52.724427170667099</v>
      </c>
      <c r="DK2563" s="65">
        <v>-18.5400219940421</v>
      </c>
      <c r="DL2563" s="65">
        <v>2563.1750000000002</v>
      </c>
      <c r="DM2563" s="65">
        <v>75321.771984459396</v>
      </c>
      <c r="DN2563" s="65">
        <v>7.2547060577987903</v>
      </c>
    </row>
    <row r="2564" spans="107:118" x14ac:dyDescent="0.25">
      <c r="DC2564" s="65">
        <v>57.791226119810503</v>
      </c>
      <c r="DD2564" s="65">
        <v>-21.676694681854901</v>
      </c>
      <c r="DE2564" s="65">
        <v>2567.1889999999999</v>
      </c>
      <c r="DF2564" s="65">
        <v>48421.313596435801</v>
      </c>
      <c r="DG2564" s="65">
        <v>4.6643211428013203</v>
      </c>
      <c r="DJ2564" s="65">
        <v>52.741096496154199</v>
      </c>
      <c r="DK2564" s="65">
        <v>-18.461622038720598</v>
      </c>
      <c r="DL2564" s="65">
        <v>2564.1750000000002</v>
      </c>
      <c r="DM2564" s="65">
        <v>76135.3428615476</v>
      </c>
      <c r="DN2564" s="65">
        <v>7.3331522950569896</v>
      </c>
    </row>
    <row r="2565" spans="107:118" x14ac:dyDescent="0.25">
      <c r="DC2565" s="65">
        <v>57.807890994825001</v>
      </c>
      <c r="DD2565" s="65">
        <v>-21.668780967218702</v>
      </c>
      <c r="DE2565" s="65">
        <v>2568.1889999999999</v>
      </c>
      <c r="DF2565" s="65">
        <v>48513.311645895599</v>
      </c>
      <c r="DG2565" s="65">
        <v>4.6729559723434004</v>
      </c>
      <c r="DJ2565" s="65">
        <v>52.757763910531501</v>
      </c>
      <c r="DK2565" s="65">
        <v>-18.383998378230402</v>
      </c>
      <c r="DL2565" s="65">
        <v>2565.1750000000002</v>
      </c>
      <c r="DM2565" s="65">
        <v>76939.286200548202</v>
      </c>
      <c r="DN2565" s="65">
        <v>7.4108228680598502</v>
      </c>
    </row>
    <row r="2566" spans="107:118" x14ac:dyDescent="0.25">
      <c r="DC2566" s="65">
        <v>57.8245560604554</v>
      </c>
      <c r="DD2566" s="65">
        <v>-21.661135416764498</v>
      </c>
      <c r="DE2566" s="65">
        <v>2569.1889999999999</v>
      </c>
      <c r="DF2566" s="65">
        <v>48602.122551817098</v>
      </c>
      <c r="DG2566" s="65">
        <v>4.6813476424954201</v>
      </c>
      <c r="DJ2566" s="65">
        <v>52.774427725739002</v>
      </c>
      <c r="DK2566" s="65">
        <v>-18.307968789649401</v>
      </c>
      <c r="DL2566" s="65">
        <v>2566.1750000000002</v>
      </c>
      <c r="DM2566" s="65">
        <v>77728.279967466195</v>
      </c>
      <c r="DN2566" s="65">
        <v>7.4868990501783399</v>
      </c>
    </row>
    <row r="2567" spans="107:118" x14ac:dyDescent="0.25">
      <c r="DC2567" s="65">
        <v>57.841219985648401</v>
      </c>
      <c r="DD2567" s="65">
        <v>-21.654021594211098</v>
      </c>
      <c r="DE2567" s="65">
        <v>2570.1889999999999</v>
      </c>
      <c r="DF2567" s="65">
        <v>48683.181574630602</v>
      </c>
      <c r="DG2567" s="65">
        <v>4.6892481210999701</v>
      </c>
      <c r="DJ2567" s="65">
        <v>52.7910889419936</v>
      </c>
      <c r="DK2567" s="65">
        <v>-18.2330470998095</v>
      </c>
      <c r="DL2567" s="65">
        <v>2567.1750000000002</v>
      </c>
      <c r="DM2567" s="65">
        <v>78502.497739540093</v>
      </c>
      <c r="DN2567" s="65">
        <v>7.5618655167315296</v>
      </c>
    </row>
    <row r="2568" spans="107:118" x14ac:dyDescent="0.25">
      <c r="DC2568" s="65">
        <v>57.857886018303802</v>
      </c>
      <c r="DD2568" s="65">
        <v>-21.6474792983139</v>
      </c>
      <c r="DE2568" s="65">
        <v>2571.1889999999999</v>
      </c>
      <c r="DF2568" s="65">
        <v>48756.887525231898</v>
      </c>
      <c r="DG2568" s="65">
        <v>4.6965937338228301</v>
      </c>
      <c r="DJ2568" s="65">
        <v>52.8077536302402</v>
      </c>
      <c r="DK2568" s="65">
        <v>-18.158505295259001</v>
      </c>
      <c r="DL2568" s="65">
        <v>2568.1750000000002</v>
      </c>
      <c r="DM2568" s="65">
        <v>79274.927463612199</v>
      </c>
      <c r="DN2568" s="65">
        <v>7.6364512155092603</v>
      </c>
    </row>
    <row r="2569" spans="107:118" x14ac:dyDescent="0.25">
      <c r="DC2569" s="65">
        <v>57.874554256832504</v>
      </c>
      <c r="DD2569" s="65">
        <v>-21.6414190110223</v>
      </c>
      <c r="DE2569" s="65">
        <v>2572.1889999999999</v>
      </c>
      <c r="DF2569" s="65">
        <v>48826.791283735998</v>
      </c>
      <c r="DG2569" s="65">
        <v>4.7034285423506104</v>
      </c>
      <c r="DJ2569" s="65">
        <v>52.824422238352497</v>
      </c>
      <c r="DK2569" s="65">
        <v>-18.083217875542001</v>
      </c>
      <c r="DL2569" s="65">
        <v>2569.1750000000002</v>
      </c>
      <c r="DM2569" s="65">
        <v>80057.021634504403</v>
      </c>
      <c r="DN2569" s="65">
        <v>7.7117828407778699</v>
      </c>
    </row>
    <row r="2570" spans="107:118" x14ac:dyDescent="0.25">
      <c r="DC2570" s="65">
        <v>57.891224362477999</v>
      </c>
      <c r="DD2570" s="65">
        <v>-21.635782079430601</v>
      </c>
      <c r="DE2570" s="65">
        <v>2573.1889999999999</v>
      </c>
      <c r="DF2570" s="65">
        <v>48894.626454100602</v>
      </c>
      <c r="DG2570" s="65">
        <v>4.7098400729897696</v>
      </c>
      <c r="DJ2570" s="65">
        <v>52.841094213234904</v>
      </c>
      <c r="DK2570" s="65">
        <v>-18.007151346935402</v>
      </c>
      <c r="DL2570" s="65">
        <v>2570.1750000000002</v>
      </c>
      <c r="DM2570" s="65">
        <v>80847.392567233604</v>
      </c>
      <c r="DN2570" s="65">
        <v>7.7878968847275596</v>
      </c>
    </row>
    <row r="2571" spans="107:118" x14ac:dyDescent="0.25">
      <c r="DC2571" s="65">
        <v>57.907893577695802</v>
      </c>
      <c r="DD2571" s="65">
        <v>-21.6305468348666</v>
      </c>
      <c r="DE2571" s="65">
        <v>2574.1889999999999</v>
      </c>
      <c r="DF2571" s="65">
        <v>48956.556476822698</v>
      </c>
      <c r="DG2571" s="65">
        <v>4.7158209776208899</v>
      </c>
      <c r="DJ2571" s="65">
        <v>52.857766293338898</v>
      </c>
      <c r="DK2571" s="65">
        <v>-17.9317969207106</v>
      </c>
      <c r="DL2571" s="65">
        <v>2571.1750000000002</v>
      </c>
      <c r="DM2571" s="65">
        <v>81624.532970084605</v>
      </c>
      <c r="DN2571" s="65">
        <v>7.8633024299877299</v>
      </c>
    </row>
    <row r="2572" spans="107:118" x14ac:dyDescent="0.25">
      <c r="DC2572" s="65">
        <v>57.924560963128698</v>
      </c>
      <c r="DD2572" s="65">
        <v>-21.625650050479599</v>
      </c>
      <c r="DE2572" s="65">
        <v>2575.1889999999999</v>
      </c>
      <c r="DF2572" s="65">
        <v>49012.864933979603</v>
      </c>
      <c r="DG2572" s="65">
        <v>4.72146130483305</v>
      </c>
      <c r="DJ2572" s="65">
        <v>52.874433609462102</v>
      </c>
      <c r="DK2572" s="65">
        <v>-17.856347035119299</v>
      </c>
      <c r="DL2572" s="65">
        <v>2572.1750000000002</v>
      </c>
      <c r="DM2572" s="65">
        <v>82408.159931257804</v>
      </c>
      <c r="DN2572" s="65">
        <v>7.93880723136221</v>
      </c>
    </row>
    <row r="2573" spans="107:118" x14ac:dyDescent="0.25">
      <c r="DC2573" s="65">
        <v>57.941222983100197</v>
      </c>
      <c r="DD2573" s="65">
        <v>-21.621084557169802</v>
      </c>
      <c r="DE2573" s="65">
        <v>2576.1889999999999</v>
      </c>
      <c r="DF2573" s="65">
        <v>49067.667294197403</v>
      </c>
      <c r="DG2573" s="65">
        <v>4.7267562248011998</v>
      </c>
      <c r="DJ2573" s="65">
        <v>52.891097105554998</v>
      </c>
      <c r="DK2573" s="65">
        <v>-17.780933155484799</v>
      </c>
      <c r="DL2573" s="65">
        <v>2573.1750000000002</v>
      </c>
      <c r="DM2573" s="65">
        <v>83193.916301585894</v>
      </c>
      <c r="DN2573" s="65">
        <v>8.0142818236860105</v>
      </c>
    </row>
    <row r="2574" spans="107:118" x14ac:dyDescent="0.25">
      <c r="DC2574" s="65">
        <v>57.9578872895949</v>
      </c>
      <c r="DD2574" s="65">
        <v>-21.6167971403416</v>
      </c>
      <c r="DE2574" s="65">
        <v>2577.1889999999999</v>
      </c>
      <c r="DF2574" s="65">
        <v>49121.096125431002</v>
      </c>
      <c r="DG2574" s="65">
        <v>4.7317577065361602</v>
      </c>
      <c r="DJ2574" s="65">
        <v>52.907766406912103</v>
      </c>
      <c r="DK2574" s="65">
        <v>-17.705586371616</v>
      </c>
      <c r="DL2574" s="65">
        <v>2574.1750000000002</v>
      </c>
      <c r="DM2574" s="65">
        <v>83979.586332852603</v>
      </c>
      <c r="DN2574" s="65">
        <v>8.0896925756235305</v>
      </c>
    </row>
    <row r="2575" spans="107:118" x14ac:dyDescent="0.25">
      <c r="DC2575" s="65">
        <v>57.974558667818698</v>
      </c>
      <c r="DD2575" s="65">
        <v>-21.6127991659618</v>
      </c>
      <c r="DE2575" s="65">
        <v>2578.1889999999999</v>
      </c>
      <c r="DF2575" s="65">
        <v>49170.433790581403</v>
      </c>
      <c r="DG2575" s="65">
        <v>4.7364607578425399</v>
      </c>
      <c r="DJ2575" s="65">
        <v>52.924431301930099</v>
      </c>
      <c r="DK2575" s="65">
        <v>-17.630773975243301</v>
      </c>
      <c r="DL2575" s="65">
        <v>2575.1750000000002</v>
      </c>
      <c r="DM2575" s="65">
        <v>84757.038308090996</v>
      </c>
      <c r="DN2575" s="65">
        <v>8.1645698944937308</v>
      </c>
    </row>
    <row r="2576" spans="107:118" x14ac:dyDescent="0.25">
      <c r="DC2576" s="65">
        <v>57.991227295123899</v>
      </c>
      <c r="DD2576" s="65">
        <v>-21.609152013136601</v>
      </c>
      <c r="DE2576" s="65">
        <v>2579.1889999999999</v>
      </c>
      <c r="DF2576" s="65">
        <v>49214.243280655501</v>
      </c>
      <c r="DG2576" s="65">
        <v>4.7407812707085704</v>
      </c>
      <c r="DJ2576" s="65">
        <v>52.941096686669901</v>
      </c>
      <c r="DK2576" s="65">
        <v>-17.5563809992946</v>
      </c>
      <c r="DL2576" s="65">
        <v>2576.1750000000002</v>
      </c>
      <c r="DM2576" s="65">
        <v>85526.336703568799</v>
      </c>
      <c r="DN2576" s="65">
        <v>8.2390275307229803</v>
      </c>
    </row>
    <row r="2577" spans="107:118" x14ac:dyDescent="0.25">
      <c r="DC2577" s="65">
        <v>58.007893815898498</v>
      </c>
      <c r="DD2577" s="65">
        <v>-21.605836128516501</v>
      </c>
      <c r="DE2577" s="65">
        <v>2580.1889999999999</v>
      </c>
      <c r="DF2577" s="65">
        <v>49252.996765251402</v>
      </c>
      <c r="DG2577" s="65">
        <v>4.7447632706756098</v>
      </c>
      <c r="DJ2577" s="65">
        <v>52.957764697734603</v>
      </c>
      <c r="DK2577" s="65">
        <v>-17.482710147090899</v>
      </c>
      <c r="DL2577" s="65">
        <v>2577.1750000000002</v>
      </c>
      <c r="DM2577" s="65">
        <v>86288.203623286507</v>
      </c>
      <c r="DN2577" s="65">
        <v>8.3127686840890096</v>
      </c>
    </row>
    <row r="2578" spans="107:118" x14ac:dyDescent="0.25">
      <c r="DC2578" s="65">
        <v>58.024561810156499</v>
      </c>
      <c r="DD2578" s="65">
        <v>-21.602769709299</v>
      </c>
      <c r="DE2578" s="65">
        <v>2581.1889999999999</v>
      </c>
      <c r="DF2578" s="65">
        <v>49291.664477642102</v>
      </c>
      <c r="DG2578" s="65">
        <v>4.7484973268980299</v>
      </c>
      <c r="DJ2578" s="65">
        <v>52.974436576846202</v>
      </c>
      <c r="DK2578" s="65">
        <v>-17.409777020204</v>
      </c>
      <c r="DL2578" s="65">
        <v>2578.1750000000002</v>
      </c>
      <c r="DM2578" s="65">
        <v>87048.921032837694</v>
      </c>
      <c r="DN2578" s="65">
        <v>8.3857710575130096</v>
      </c>
    </row>
    <row r="2579" spans="107:118" x14ac:dyDescent="0.25">
      <c r="DC2579" s="65">
        <v>58.041231667861297</v>
      </c>
      <c r="DD2579" s="65">
        <v>-21.599977434392201</v>
      </c>
      <c r="DE2579" s="65">
        <v>2582.1889999999999</v>
      </c>
      <c r="DF2579" s="65">
        <v>49328.106576120197</v>
      </c>
      <c r="DG2579" s="65">
        <v>4.7519717089374698</v>
      </c>
      <c r="DJ2579" s="65">
        <v>52.991108875025297</v>
      </c>
      <c r="DK2579" s="65">
        <v>-17.336968971210201</v>
      </c>
      <c r="DL2579" s="65">
        <v>2579.1750000000002</v>
      </c>
      <c r="DM2579" s="65">
        <v>87802.324581297798</v>
      </c>
      <c r="DN2579" s="65">
        <v>8.4586434022728305</v>
      </c>
    </row>
    <row r="2580" spans="107:118" x14ac:dyDescent="0.25">
      <c r="DC2580" s="65">
        <v>58.057899808394303</v>
      </c>
      <c r="DD2580" s="65">
        <v>-21.597460712308202</v>
      </c>
      <c r="DE2580" s="65">
        <v>2583.1889999999999</v>
      </c>
      <c r="DF2580" s="65">
        <v>49359.950166891103</v>
      </c>
      <c r="DG2580" s="65">
        <v>4.7551780024228201</v>
      </c>
      <c r="DJ2580" s="65">
        <v>53.007777256559301</v>
      </c>
      <c r="DK2580" s="65">
        <v>-17.263961810993301</v>
      </c>
      <c r="DL2580" s="65">
        <v>2580.1750000000002</v>
      </c>
      <c r="DM2580" s="65">
        <v>88557.073331407402</v>
      </c>
      <c r="DN2580" s="65">
        <v>8.5317120178451393</v>
      </c>
    </row>
    <row r="2581" spans="107:118" x14ac:dyDescent="0.25">
      <c r="DC2581" s="65">
        <v>58.074564336550402</v>
      </c>
      <c r="DD2581" s="65">
        <v>-21.595179219029198</v>
      </c>
      <c r="DE2581" s="65">
        <v>2584.1889999999999</v>
      </c>
      <c r="DF2581" s="65">
        <v>49389.693223588598</v>
      </c>
      <c r="DG2581" s="65">
        <v>4.7581414870842096</v>
      </c>
      <c r="DJ2581" s="65">
        <v>53.024442619622</v>
      </c>
      <c r="DK2581" s="65">
        <v>-17.191331937721799</v>
      </c>
      <c r="DL2581" s="65">
        <v>2581.1750000000002</v>
      </c>
      <c r="DM2581" s="65">
        <v>89309.705316028994</v>
      </c>
      <c r="DN2581" s="65">
        <v>8.6043992018175093</v>
      </c>
    </row>
    <row r="2582" spans="107:118" x14ac:dyDescent="0.25">
      <c r="DC2582" s="65">
        <v>58.091234824565603</v>
      </c>
      <c r="DD2582" s="65">
        <v>-21.593094260028298</v>
      </c>
      <c r="DE2582" s="65">
        <v>2585.1889999999999</v>
      </c>
      <c r="DF2582" s="65">
        <v>49418.5770449267</v>
      </c>
      <c r="DG2582" s="65">
        <v>4.7608821291235</v>
      </c>
      <c r="DJ2582" s="65">
        <v>53.041111569649999</v>
      </c>
      <c r="DK2582" s="65">
        <v>-17.118957431040101</v>
      </c>
      <c r="DL2582" s="65">
        <v>2582.1750000000002</v>
      </c>
      <c r="DM2582" s="65">
        <v>90062.492864984204</v>
      </c>
      <c r="DN2582" s="65">
        <v>8.6768270006087995</v>
      </c>
    </row>
    <row r="2583" spans="107:118" x14ac:dyDescent="0.25">
      <c r="DC2583" s="65">
        <v>58.107906854575099</v>
      </c>
      <c r="DD2583" s="65">
        <v>-21.591181708387499</v>
      </c>
      <c r="DE2583" s="65">
        <v>2586.1889999999999</v>
      </c>
      <c r="DF2583" s="65">
        <v>49445.987592694997</v>
      </c>
      <c r="DG2583" s="65">
        <v>4.7634432387060901</v>
      </c>
      <c r="DJ2583" s="65">
        <v>53.057781852268199</v>
      </c>
      <c r="DK2583" s="65">
        <v>-17.046573236034298</v>
      </c>
      <c r="DL2583" s="65">
        <v>2583.1750000000002</v>
      </c>
      <c r="DM2583" s="65">
        <v>90818.496640711499</v>
      </c>
      <c r="DN2583" s="65">
        <v>8.7492624755625794</v>
      </c>
    </row>
    <row r="2584" spans="107:118" x14ac:dyDescent="0.25">
      <c r="DC2584" s="65">
        <v>58.124575781868202</v>
      </c>
      <c r="DD2584" s="65">
        <v>-21.5894216741878</v>
      </c>
      <c r="DE2584" s="65">
        <v>2587.1889999999999</v>
      </c>
      <c r="DF2584" s="65">
        <v>49472.218401919199</v>
      </c>
      <c r="DG2584" s="65">
        <v>4.7658923440391803</v>
      </c>
      <c r="DJ2584" s="65">
        <v>53.074452271405598</v>
      </c>
      <c r="DK2584" s="65">
        <v>-16.9732600233359</v>
      </c>
      <c r="DL2584" s="65">
        <v>2584.1750000000002</v>
      </c>
      <c r="DM2584" s="65">
        <v>91584.631320503104</v>
      </c>
      <c r="DN2584" s="65">
        <v>8.8226303250720104</v>
      </c>
    </row>
    <row r="2585" spans="107:118" x14ac:dyDescent="0.25">
      <c r="DC2585" s="65">
        <v>58.141242747041296</v>
      </c>
      <c r="DD2585" s="65">
        <v>-21.587791281342401</v>
      </c>
      <c r="DE2585" s="65">
        <v>2588.1889999999999</v>
      </c>
      <c r="DF2585" s="65">
        <v>49493.481984801998</v>
      </c>
      <c r="DG2585" s="65">
        <v>4.76824803657889</v>
      </c>
      <c r="DJ2585" s="65">
        <v>53.091122828564501</v>
      </c>
      <c r="DK2585" s="65">
        <v>-16.9001128721142</v>
      </c>
      <c r="DL2585" s="65">
        <v>2585.1750000000002</v>
      </c>
      <c r="DM2585" s="65">
        <v>92344.124861406002</v>
      </c>
      <c r="DN2585" s="65">
        <v>8.8958316447042005</v>
      </c>
    </row>
    <row r="2586" spans="107:118" x14ac:dyDescent="0.25">
      <c r="DC2586" s="65">
        <v>58.157910655824097</v>
      </c>
      <c r="DD2586" s="65">
        <v>-21.586275471699299</v>
      </c>
      <c r="DE2586" s="65">
        <v>2589.1889999999999</v>
      </c>
      <c r="DF2586" s="65">
        <v>49517.0893976015</v>
      </c>
      <c r="DG2586" s="65">
        <v>4.7704975596274197</v>
      </c>
      <c r="DJ2586" s="65">
        <v>53.107789796820697</v>
      </c>
      <c r="DK2586" s="65">
        <v>-16.827542179220199</v>
      </c>
      <c r="DL2586" s="65">
        <v>2586.1750000000002</v>
      </c>
      <c r="DM2586" s="65">
        <v>93097.297459337206</v>
      </c>
      <c r="DN2586" s="65">
        <v>8.9684515776796996</v>
      </c>
    </row>
    <row r="2587" spans="107:118" x14ac:dyDescent="0.25">
      <c r="DC2587" s="65">
        <v>58.174576889879098</v>
      </c>
      <c r="DD2587" s="65">
        <v>-21.5848647718589</v>
      </c>
      <c r="DE2587" s="65">
        <v>2590.1889999999999</v>
      </c>
      <c r="DF2587" s="65">
        <v>49541.952986344098</v>
      </c>
      <c r="DG2587" s="65">
        <v>4.7726693386990897</v>
      </c>
      <c r="DJ2587" s="65">
        <v>53.124452360222499</v>
      </c>
      <c r="DK2587" s="65">
        <v>-16.7553477483746</v>
      </c>
      <c r="DL2587" s="65">
        <v>2587.1750000000002</v>
      </c>
      <c r="DM2587" s="65">
        <v>93850.677831239998</v>
      </c>
      <c r="DN2587" s="65">
        <v>9.0406934225183306</v>
      </c>
    </row>
    <row r="2588" spans="107:118" x14ac:dyDescent="0.25">
      <c r="DC2588" s="65">
        <v>58.191248937320999</v>
      </c>
      <c r="DD2588" s="65">
        <v>-21.583555720604501</v>
      </c>
      <c r="DE2588" s="65">
        <v>2591.1889999999999</v>
      </c>
      <c r="DF2588" s="65">
        <v>49565.894736733098</v>
      </c>
      <c r="DG2588" s="65">
        <v>4.7747296141285904</v>
      </c>
      <c r="DJ2588" s="65">
        <v>53.141118208066203</v>
      </c>
      <c r="DK2588" s="65">
        <v>-16.684066360519999</v>
      </c>
      <c r="DL2588" s="65">
        <v>2588.1750000000002</v>
      </c>
      <c r="DM2588" s="65">
        <v>94595.910793942894</v>
      </c>
      <c r="DN2588" s="65">
        <v>9.1120230178674699</v>
      </c>
    </row>
    <row r="2589" spans="107:118" x14ac:dyDescent="0.25">
      <c r="DC2589" s="65">
        <v>58.207918817834702</v>
      </c>
      <c r="DD2589" s="65">
        <v>-21.582336333929099</v>
      </c>
      <c r="DE2589" s="65">
        <v>2592.1889999999999</v>
      </c>
      <c r="DF2589" s="65">
        <v>49586.390181518902</v>
      </c>
      <c r="DG2589" s="65">
        <v>4.7767240608024899</v>
      </c>
      <c r="DJ2589" s="65">
        <v>53.157787993177799</v>
      </c>
      <c r="DK2589" s="65">
        <v>-16.614047020654802</v>
      </c>
      <c r="DL2589" s="65">
        <v>2589.1750000000002</v>
      </c>
      <c r="DM2589" s="65">
        <v>95328.084471351904</v>
      </c>
      <c r="DN2589" s="65">
        <v>9.18209786134409</v>
      </c>
    </row>
    <row r="2590" spans="107:118" x14ac:dyDescent="0.25">
      <c r="DC2590" s="65">
        <v>58.2245853816964</v>
      </c>
      <c r="DD2590" s="65">
        <v>-21.581199946487398</v>
      </c>
      <c r="DE2590" s="65">
        <v>2593.1889999999999</v>
      </c>
      <c r="DF2590" s="65">
        <v>49604.746286608803</v>
      </c>
      <c r="DG2590" s="65">
        <v>4.7786132056599202</v>
      </c>
      <c r="DJ2590" s="65">
        <v>53.174453959857502</v>
      </c>
      <c r="DK2590" s="65">
        <v>-16.543772533218601</v>
      </c>
      <c r="DL2590" s="65">
        <v>2590.1750000000002</v>
      </c>
      <c r="DM2590" s="65">
        <v>96059.7747856028</v>
      </c>
      <c r="DN2590" s="65">
        <v>9.2524269179857406</v>
      </c>
    </row>
    <row r="2591" spans="107:118" x14ac:dyDescent="0.25">
      <c r="DC2591" s="65">
        <v>58.241248293600897</v>
      </c>
      <c r="DD2591" s="65">
        <v>-21.5801466408636</v>
      </c>
      <c r="DE2591" s="65">
        <v>2594.1889999999999</v>
      </c>
      <c r="DF2591" s="65">
        <v>49623.822261770903</v>
      </c>
      <c r="DG2591" s="65">
        <v>4.7804207089614099</v>
      </c>
      <c r="DJ2591" s="65">
        <v>53.191118500200403</v>
      </c>
      <c r="DK2591" s="65">
        <v>-16.473125586357401</v>
      </c>
      <c r="DL2591" s="65">
        <v>2591.1750000000002</v>
      </c>
      <c r="DM2591" s="65">
        <v>96791.309915223101</v>
      </c>
      <c r="DN2591" s="65">
        <v>9.3231274317224599</v>
      </c>
    </row>
    <row r="2592" spans="107:118" x14ac:dyDescent="0.25">
      <c r="DC2592" s="65">
        <v>58.257915749748598</v>
      </c>
      <c r="DD2592" s="65">
        <v>-21.579172051386401</v>
      </c>
      <c r="DE2592" s="65">
        <v>2595.1889999999999</v>
      </c>
      <c r="DF2592" s="65">
        <v>49645.999795077703</v>
      </c>
      <c r="DG2592" s="65">
        <v>4.7821577135680302</v>
      </c>
      <c r="DJ2592" s="65">
        <v>53.2077833102516</v>
      </c>
      <c r="DK2592" s="65">
        <v>-16.403018706278399</v>
      </c>
      <c r="DL2592" s="65">
        <v>2592.1750000000002</v>
      </c>
      <c r="DM2592" s="65">
        <v>97517.126697565007</v>
      </c>
      <c r="DN2592" s="65">
        <v>9.3932956510861807</v>
      </c>
    </row>
    <row r="2593" spans="107:118" x14ac:dyDescent="0.25">
      <c r="DC2593" s="65">
        <v>58.274586609883798</v>
      </c>
      <c r="DD2593" s="65">
        <v>-21.578290735975099</v>
      </c>
      <c r="DE2593" s="65">
        <v>2596.1889999999999</v>
      </c>
      <c r="DF2593" s="65">
        <v>49665.362251626699</v>
      </c>
      <c r="DG2593" s="65">
        <v>4.7837631435981196</v>
      </c>
      <c r="DJ2593" s="65">
        <v>53.224448411234697</v>
      </c>
      <c r="DK2593" s="65">
        <v>-16.332840805604899</v>
      </c>
      <c r="DL2593" s="65">
        <v>2593.1750000000002</v>
      </c>
      <c r="DM2593" s="65">
        <v>98249.788718990007</v>
      </c>
      <c r="DN2593" s="65">
        <v>9.4635383887759907</v>
      </c>
    </row>
    <row r="2594" spans="107:118" x14ac:dyDescent="0.25">
      <c r="DC2594" s="65">
        <v>58.291252107883501</v>
      </c>
      <c r="DD2594" s="65">
        <v>-21.577549625342201</v>
      </c>
      <c r="DE2594" s="65">
        <v>2597.1889999999999</v>
      </c>
      <c r="DF2594" s="65">
        <v>49678.924559046602</v>
      </c>
      <c r="DG2594" s="65">
        <v>4.7852319962396699</v>
      </c>
      <c r="DJ2594" s="65">
        <v>53.241113970724399</v>
      </c>
      <c r="DK2594" s="65">
        <v>-16.262367011268498</v>
      </c>
      <c r="DL2594" s="65">
        <v>2594.1750000000002</v>
      </c>
      <c r="DM2594" s="65">
        <v>98980.313552202599</v>
      </c>
      <c r="DN2594" s="65">
        <v>9.5340765374068894</v>
      </c>
    </row>
    <row r="2595" spans="107:118" x14ac:dyDescent="0.25">
      <c r="DC2595" s="65">
        <v>58.307914410889801</v>
      </c>
      <c r="DD2595" s="65">
        <v>-21.576993737563502</v>
      </c>
      <c r="DE2595" s="65">
        <v>2598.1889999999999</v>
      </c>
      <c r="DF2595" s="65">
        <v>49691.524618293399</v>
      </c>
      <c r="DG2595" s="65">
        <v>4.7865231943274296</v>
      </c>
      <c r="DJ2595" s="65">
        <v>53.2577829997498</v>
      </c>
      <c r="DK2595" s="65">
        <v>-16.192490677485601</v>
      </c>
      <c r="DL2595" s="65">
        <v>2595.1750000000002</v>
      </c>
      <c r="DM2595" s="65">
        <v>99706.420381905395</v>
      </c>
      <c r="DN2595" s="65">
        <v>9.6040191975655596</v>
      </c>
    </row>
    <row r="2596" spans="107:118" x14ac:dyDescent="0.25">
      <c r="DC2596" s="65">
        <v>58.324577959179997</v>
      </c>
      <c r="DD2596" s="65">
        <v>-21.576657934381501</v>
      </c>
      <c r="DE2596" s="65">
        <v>2599.1889999999999</v>
      </c>
      <c r="DF2596" s="65">
        <v>49705.409467968697</v>
      </c>
      <c r="DG2596" s="65">
        <v>4.7876147741195396</v>
      </c>
      <c r="DJ2596" s="65">
        <v>53.2744487091907</v>
      </c>
      <c r="DK2596" s="65">
        <v>-16.123673213142901</v>
      </c>
      <c r="DL2596" s="65">
        <v>2596.1750000000002</v>
      </c>
      <c r="DM2596" s="65">
        <v>100422.397351871</v>
      </c>
      <c r="DN2596" s="65">
        <v>9.6729034565694807</v>
      </c>
    </row>
    <row r="2597" spans="107:118" x14ac:dyDescent="0.25">
      <c r="DC2597" s="65">
        <v>58.3412484855534</v>
      </c>
      <c r="DD2597" s="65">
        <v>-21.576607087985298</v>
      </c>
      <c r="DE2597" s="65">
        <v>2600.1889999999999</v>
      </c>
      <c r="DF2597" s="65">
        <v>49714.868718427599</v>
      </c>
      <c r="DG2597" s="65">
        <v>4.7884155021749502</v>
      </c>
      <c r="DJ2597" s="65">
        <v>53.291116794161603</v>
      </c>
      <c r="DK2597" s="65">
        <v>-16.0563530022606</v>
      </c>
      <c r="DL2597" s="65">
        <v>2597.1750000000002</v>
      </c>
      <c r="DM2597" s="65">
        <v>101120.78556650601</v>
      </c>
      <c r="DN2597" s="65">
        <v>9.7402912816884299</v>
      </c>
    </row>
    <row r="2598" spans="107:118" x14ac:dyDescent="0.25">
      <c r="DC2598" s="65">
        <v>58.357913286910197</v>
      </c>
      <c r="DD2598" s="65">
        <v>-21.576968012918201</v>
      </c>
      <c r="DE2598" s="65">
        <v>2601.1889999999999</v>
      </c>
      <c r="DF2598" s="65">
        <v>49716.6383205643</v>
      </c>
      <c r="DG2598" s="65">
        <v>4.7888001566059799</v>
      </c>
      <c r="DJ2598" s="65">
        <v>53.307781357618801</v>
      </c>
      <c r="DK2598" s="65">
        <v>-15.988884317108999</v>
      </c>
      <c r="DL2598" s="65">
        <v>2598.1750000000002</v>
      </c>
      <c r="DM2598" s="65">
        <v>101822.33991315099</v>
      </c>
      <c r="DN2598" s="65">
        <v>9.8078372965111793</v>
      </c>
    </row>
    <row r="2599" spans="107:118" x14ac:dyDescent="0.25">
      <c r="DC2599" s="65">
        <v>58.374574751869403</v>
      </c>
      <c r="DD2599" s="65">
        <v>-21.577727418963399</v>
      </c>
      <c r="DE2599" s="65">
        <v>2602.1889999999999</v>
      </c>
      <c r="DF2599" s="65">
        <v>49713.507177458203</v>
      </c>
      <c r="DG2599" s="65">
        <v>4.7887822596223604</v>
      </c>
      <c r="DJ2599" s="65">
        <v>53.324445193480898</v>
      </c>
      <c r="DK2599" s="65">
        <v>-15.9212755777054</v>
      </c>
      <c r="DL2599" s="65">
        <v>2599.1750000000002</v>
      </c>
      <c r="DM2599" s="65">
        <v>102530.806313692</v>
      </c>
      <c r="DN2599" s="65">
        <v>9.8755257993160992</v>
      </c>
    </row>
    <row r="2600" spans="107:118" x14ac:dyDescent="0.25">
      <c r="DC2600" s="65">
        <v>58.391242922783803</v>
      </c>
      <c r="DD2600" s="65">
        <v>-21.578914548741601</v>
      </c>
      <c r="DE2600" s="65">
        <v>2603.1889999999999</v>
      </c>
      <c r="DF2600" s="65">
        <v>49707.904769701403</v>
      </c>
      <c r="DG2600" s="65">
        <v>4.7883066371848901</v>
      </c>
      <c r="DJ2600" s="65">
        <v>53.341111702468801</v>
      </c>
      <c r="DK2600" s="65">
        <v>-15.853816414164999</v>
      </c>
      <c r="DL2600" s="65">
        <v>2600.1750000000002</v>
      </c>
      <c r="DM2600" s="65">
        <v>103229.080416269</v>
      </c>
      <c r="DN2600" s="65">
        <v>9.94306298757669</v>
      </c>
    </row>
    <row r="2601" spans="107:118" x14ac:dyDescent="0.25">
      <c r="DC2601" s="65">
        <v>58.407913639239297</v>
      </c>
      <c r="DD2601" s="65">
        <v>-21.5807900001527</v>
      </c>
      <c r="DE2601" s="65">
        <v>2604.1889999999999</v>
      </c>
      <c r="DF2601" s="65">
        <v>49697.0686306524</v>
      </c>
      <c r="DG2601" s="65">
        <v>4.7871210644891198</v>
      </c>
      <c r="DJ2601" s="65">
        <v>53.357776904644098</v>
      </c>
      <c r="DK2601" s="65">
        <v>-15.7871987655131</v>
      </c>
      <c r="DL2601" s="65">
        <v>2601.1750000000002</v>
      </c>
      <c r="DM2601" s="65">
        <v>103919.529964726</v>
      </c>
      <c r="DN2601" s="65">
        <v>10.009744757922601</v>
      </c>
    </row>
    <row r="2602" spans="107:118" x14ac:dyDescent="0.25">
      <c r="DC2602" s="65">
        <v>58.424582854004598</v>
      </c>
      <c r="DD2602" s="65">
        <v>-21.583374896498999</v>
      </c>
      <c r="DE2602" s="65">
        <v>2605.1889999999999</v>
      </c>
      <c r="DF2602" s="65">
        <v>49676.909205255201</v>
      </c>
      <c r="DG2602" s="65">
        <v>4.78525274123517</v>
      </c>
      <c r="DJ2602" s="65">
        <v>53.3744393996705</v>
      </c>
      <c r="DK2602" s="65">
        <v>-15.7215703695981</v>
      </c>
      <c r="DL2602" s="65">
        <v>2602.1750000000002</v>
      </c>
      <c r="DM2602" s="65">
        <v>104599.439345105</v>
      </c>
      <c r="DN2602" s="65">
        <v>10.0754279562157</v>
      </c>
    </row>
    <row r="2603" spans="107:118" x14ac:dyDescent="0.25">
      <c r="DC2603" s="65">
        <v>58.441247962765601</v>
      </c>
      <c r="DD2603" s="65">
        <v>-21.586972841074299</v>
      </c>
      <c r="DE2603" s="65">
        <v>2606.1889999999999</v>
      </c>
      <c r="DF2603" s="65">
        <v>49643.771891258402</v>
      </c>
      <c r="DG2603" s="65">
        <v>4.7823958318080297</v>
      </c>
      <c r="DJ2603" s="65">
        <v>53.391108406855501</v>
      </c>
      <c r="DK2603" s="65">
        <v>-15.656819783559</v>
      </c>
      <c r="DL2603" s="65">
        <v>2603.1750000000002</v>
      </c>
      <c r="DM2603" s="65">
        <v>105270.970978732</v>
      </c>
      <c r="DN2603" s="65">
        <v>10.1402329882945</v>
      </c>
    </row>
    <row r="2604" spans="107:118" x14ac:dyDescent="0.25">
      <c r="DC2604" s="65">
        <v>58.457915034814597</v>
      </c>
      <c r="DD2604" s="65">
        <v>-21.5917780284888</v>
      </c>
      <c r="DE2604" s="65">
        <v>2607.1889999999999</v>
      </c>
      <c r="DF2604" s="65">
        <v>49600.933567138702</v>
      </c>
      <c r="DG2604" s="65">
        <v>4.7783163502433403</v>
      </c>
      <c r="DJ2604" s="65">
        <v>53.407778559576897</v>
      </c>
      <c r="DK2604" s="65">
        <v>-15.593440190826399</v>
      </c>
      <c r="DL2604" s="65">
        <v>2604.1750000000002</v>
      </c>
      <c r="DM2604" s="65">
        <v>105932.567920719</v>
      </c>
      <c r="DN2604" s="65">
        <v>10.203667586540099</v>
      </c>
    </row>
    <row r="2605" spans="107:118" x14ac:dyDescent="0.25">
      <c r="DC2605" s="65">
        <v>58.474581629478998</v>
      </c>
      <c r="DD2605" s="65">
        <v>-21.597562212352098</v>
      </c>
      <c r="DE2605" s="65">
        <v>2608.1889999999999</v>
      </c>
      <c r="DF2605" s="65">
        <v>49549.833744461503</v>
      </c>
      <c r="DG2605" s="65">
        <v>4.7732118116691398</v>
      </c>
      <c r="DJ2605" s="65">
        <v>53.424445356820101</v>
      </c>
      <c r="DK2605" s="65">
        <v>-15.5303054266394</v>
      </c>
      <c r="DL2605" s="65">
        <v>2605.1750000000002</v>
      </c>
      <c r="DM2605" s="65">
        <v>106588.675570416</v>
      </c>
      <c r="DN2605" s="65">
        <v>10.2668556138307</v>
      </c>
    </row>
    <row r="2606" spans="107:118" x14ac:dyDescent="0.25">
      <c r="DC2606" s="65">
        <v>58.491251270520301</v>
      </c>
      <c r="DD2606" s="65">
        <v>-21.604296055692799</v>
      </c>
      <c r="DE2606" s="65">
        <v>2609.1889999999999</v>
      </c>
      <c r="DF2606" s="65">
        <v>49488.997024878103</v>
      </c>
      <c r="DG2606" s="65">
        <v>4.7671590012734901</v>
      </c>
      <c r="DJ2606" s="65">
        <v>53.4411105787499</v>
      </c>
      <c r="DK2606" s="65">
        <v>-15.4664789425108</v>
      </c>
      <c r="DL2606" s="65">
        <v>2606.1750000000002</v>
      </c>
      <c r="DM2606" s="65">
        <v>107247.42001319199</v>
      </c>
      <c r="DN2606" s="65">
        <v>10.3307350779031</v>
      </c>
    </row>
    <row r="2607" spans="107:118" x14ac:dyDescent="0.25">
      <c r="DC2607" s="65">
        <v>58.507920596816803</v>
      </c>
      <c r="DD2607" s="65">
        <v>-21.612639272309899</v>
      </c>
      <c r="DE2607" s="65">
        <v>2610.1889999999999</v>
      </c>
      <c r="DF2607" s="65">
        <v>49409.757339722702</v>
      </c>
      <c r="DG2607" s="65">
        <v>4.7595186206653697</v>
      </c>
      <c r="DJ2607" s="65">
        <v>53.457773728972199</v>
      </c>
      <c r="DK2607" s="65">
        <v>-15.403434160562099</v>
      </c>
      <c r="DL2607" s="65">
        <v>2607.1750000000002</v>
      </c>
      <c r="DM2607" s="65">
        <v>107906.865383268</v>
      </c>
      <c r="DN2607" s="65">
        <v>10.393837795456999</v>
      </c>
    </row>
    <row r="2608" spans="107:118" x14ac:dyDescent="0.25">
      <c r="DC2608" s="65">
        <v>58.524586868827598</v>
      </c>
      <c r="DD2608" s="65">
        <v>-21.622755248262902</v>
      </c>
      <c r="DE2608" s="65">
        <v>2611.1889999999999</v>
      </c>
      <c r="DF2608" s="65">
        <v>49311.851725271801</v>
      </c>
      <c r="DG2608" s="65">
        <v>4.7501007337451302</v>
      </c>
      <c r="DJ2608" s="65">
        <v>53.474438820195203</v>
      </c>
      <c r="DK2608" s="65">
        <v>-15.340910425101599</v>
      </c>
      <c r="DL2608" s="65">
        <v>2608.1750000000002</v>
      </c>
      <c r="DM2608" s="65">
        <v>108559.317657362</v>
      </c>
      <c r="DN2608" s="65">
        <v>10.4564244002278</v>
      </c>
    </row>
    <row r="2609" spans="107:118" x14ac:dyDescent="0.25">
      <c r="DC2609" s="65">
        <v>58.541251376981798</v>
      </c>
      <c r="DD2609" s="65">
        <v>-21.6347703907119</v>
      </c>
      <c r="DE2609" s="65">
        <v>2612.1889999999999</v>
      </c>
      <c r="DF2609" s="65">
        <v>49194.111969892598</v>
      </c>
      <c r="DG2609" s="65">
        <v>4.7387637194134804</v>
      </c>
      <c r="DJ2609" s="65">
        <v>53.491106145883997</v>
      </c>
      <c r="DK2609" s="65">
        <v>-15.2789122099061</v>
      </c>
      <c r="DL2609" s="65">
        <v>2609.1750000000002</v>
      </c>
      <c r="DM2609" s="65">
        <v>109204.209306542</v>
      </c>
      <c r="DN2609" s="65">
        <v>10.5184860075709</v>
      </c>
    </row>
    <row r="2610" spans="107:118" x14ac:dyDescent="0.25">
      <c r="DC2610" s="65">
        <v>58.557916304162902</v>
      </c>
      <c r="DD2610" s="65">
        <v>-21.648662048765999</v>
      </c>
      <c r="DE2610" s="65">
        <v>2613.1889999999999</v>
      </c>
      <c r="DF2610" s="65">
        <v>49058.052943059498</v>
      </c>
      <c r="DG2610" s="65">
        <v>4.7255635907373899</v>
      </c>
      <c r="DJ2610" s="65">
        <v>53.5077704485686</v>
      </c>
      <c r="DK2610" s="65">
        <v>-15.218102211527899</v>
      </c>
      <c r="DL2610" s="65">
        <v>2610.1750000000002</v>
      </c>
      <c r="DM2610" s="65">
        <v>109837.32988706999</v>
      </c>
      <c r="DN2610" s="65">
        <v>10.5793596215387</v>
      </c>
    </row>
    <row r="2611" spans="107:118" x14ac:dyDescent="0.25">
      <c r="DC2611" s="65">
        <v>58.5745836983725</v>
      </c>
      <c r="DD2611" s="65">
        <v>-21.664024492908901</v>
      </c>
      <c r="DE2611" s="65">
        <v>2614.1889999999999</v>
      </c>
      <c r="DF2611" s="65">
        <v>48909.031968806397</v>
      </c>
      <c r="DG2611" s="65">
        <v>4.7109621357967697</v>
      </c>
      <c r="DJ2611" s="65">
        <v>53.524437710579498</v>
      </c>
      <c r="DK2611" s="65">
        <v>-15.158221226929401</v>
      </c>
      <c r="DL2611" s="65">
        <v>2611.1750000000002</v>
      </c>
      <c r="DM2611" s="65">
        <v>110458.650648275</v>
      </c>
      <c r="DN2611" s="65">
        <v>10.6393064086714</v>
      </c>
    </row>
    <row r="2612" spans="107:118" x14ac:dyDescent="0.25">
      <c r="DC2612" s="65">
        <v>58.591250406136602</v>
      </c>
      <c r="DD2612" s="65">
        <v>-21.680552717206002</v>
      </c>
      <c r="DE2612" s="65">
        <v>2615.1889999999999</v>
      </c>
      <c r="DF2612" s="65">
        <v>48746.553777355301</v>
      </c>
      <c r="DG2612" s="65">
        <v>4.6952219836964897</v>
      </c>
      <c r="DJ2612" s="65">
        <v>53.541103905565102</v>
      </c>
      <c r="DK2612" s="65">
        <v>-15.098789588734</v>
      </c>
      <c r="DL2612" s="65">
        <v>2612.1750000000002</v>
      </c>
      <c r="DM2612" s="65">
        <v>111077.772475579</v>
      </c>
      <c r="DN2612" s="65">
        <v>10.698802108283401</v>
      </c>
    </row>
    <row r="2613" spans="107:118" x14ac:dyDescent="0.25">
      <c r="DC2613" s="65">
        <v>58.607917730093803</v>
      </c>
      <c r="DD2613" s="65">
        <v>-21.698235330173102</v>
      </c>
      <c r="DE2613" s="65">
        <v>2616.1889999999999</v>
      </c>
      <c r="DF2613" s="65">
        <v>48570.6654291944</v>
      </c>
      <c r="DG2613" s="65">
        <v>4.6783159891522201</v>
      </c>
      <c r="DJ2613" s="65">
        <v>53.557767934467897</v>
      </c>
      <c r="DK2613" s="65">
        <v>-15.0404705887667</v>
      </c>
      <c r="DL2613" s="65">
        <v>2613.1750000000002</v>
      </c>
      <c r="DM2613" s="65">
        <v>111688.831953645</v>
      </c>
      <c r="DN2613" s="65">
        <v>10.757185330159</v>
      </c>
    </row>
    <row r="2614" spans="107:118" x14ac:dyDescent="0.25">
      <c r="DC2614" s="65">
        <v>58.6245809430539</v>
      </c>
      <c r="DD2614" s="65">
        <v>-21.716619698666499</v>
      </c>
      <c r="DE2614" s="65">
        <v>2617.1889999999999</v>
      </c>
      <c r="DF2614" s="65">
        <v>48386.539740018903</v>
      </c>
      <c r="DG2614" s="65">
        <v>4.6607057080930296</v>
      </c>
      <c r="DJ2614" s="65">
        <v>53.5744322046883</v>
      </c>
      <c r="DK2614" s="65">
        <v>-14.9829156454915</v>
      </c>
      <c r="DL2614" s="65">
        <v>2614.1750000000002</v>
      </c>
      <c r="DM2614" s="65">
        <v>112286.523120561</v>
      </c>
      <c r="DN2614" s="65">
        <v>10.814805993215099</v>
      </c>
    </row>
    <row r="2615" spans="107:118" x14ac:dyDescent="0.25">
      <c r="DC2615" s="65">
        <v>58.641244976280397</v>
      </c>
      <c r="DD2615" s="65">
        <v>-21.736201338676299</v>
      </c>
      <c r="DE2615" s="65">
        <v>2618.1889999999999</v>
      </c>
      <c r="DF2615" s="65">
        <v>48191.8631576716</v>
      </c>
      <c r="DG2615" s="65">
        <v>4.6418788062161704</v>
      </c>
      <c r="DJ2615" s="65">
        <v>53.591095794271503</v>
      </c>
      <c r="DK2615" s="65">
        <v>-14.92483361148</v>
      </c>
      <c r="DL2615" s="65">
        <v>2615.1750000000002</v>
      </c>
      <c r="DM2615" s="65">
        <v>112884.01151045501</v>
      </c>
      <c r="DN2615" s="65">
        <v>10.8729582305457</v>
      </c>
    </row>
    <row r="2616" spans="107:118" x14ac:dyDescent="0.25">
      <c r="DC2616" s="65">
        <v>58.657910367294903</v>
      </c>
      <c r="DD2616" s="65">
        <v>-21.757952579687998</v>
      </c>
      <c r="DE2616" s="65">
        <v>2619.1889999999999</v>
      </c>
      <c r="DF2616" s="65">
        <v>47974.373145784601</v>
      </c>
      <c r="DG2616" s="65">
        <v>4.62088038674099</v>
      </c>
      <c r="DJ2616" s="65">
        <v>53.607757992034301</v>
      </c>
      <c r="DK2616" s="65">
        <v>-14.866279692647201</v>
      </c>
      <c r="DL2616" s="65">
        <v>2616.1750000000002</v>
      </c>
      <c r="DM2616" s="65">
        <v>113487.833697818</v>
      </c>
      <c r="DN2616" s="65">
        <v>10.931596810854799</v>
      </c>
    </row>
    <row r="2617" spans="107:118" x14ac:dyDescent="0.25">
      <c r="DC2617" s="65">
        <v>58.674578414977802</v>
      </c>
      <c r="DD2617" s="65">
        <v>-21.7817252179603</v>
      </c>
      <c r="DE2617" s="65">
        <v>2620.1889999999999</v>
      </c>
      <c r="DF2617" s="65">
        <v>47736.269806018601</v>
      </c>
      <c r="DG2617" s="65">
        <v>4.59785913451213</v>
      </c>
      <c r="DJ2617" s="65">
        <v>53.624422884783399</v>
      </c>
      <c r="DK2617" s="65">
        <v>-14.807467853908999</v>
      </c>
      <c r="DL2617" s="65">
        <v>2617.1750000000002</v>
      </c>
      <c r="DM2617" s="65">
        <v>114091.53966004901</v>
      </c>
      <c r="DN2617" s="65">
        <v>10.9905019022895</v>
      </c>
    </row>
    <row r="2618" spans="107:118" x14ac:dyDescent="0.25">
      <c r="DC2618" s="65">
        <v>58.691243919403398</v>
      </c>
      <c r="DD2618" s="65">
        <v>-21.8070102349532</v>
      </c>
      <c r="DE2618" s="65">
        <v>2621.1889999999999</v>
      </c>
      <c r="DF2618" s="65">
        <v>47480.398371322903</v>
      </c>
      <c r="DG2618" s="65">
        <v>4.5732876182632003</v>
      </c>
      <c r="DJ2618" s="65">
        <v>53.641096643563003</v>
      </c>
      <c r="DK2618" s="65">
        <v>-14.749962429004301</v>
      </c>
      <c r="DL2618" s="65">
        <v>2618.1750000000002</v>
      </c>
      <c r="DM2618" s="65">
        <v>114681.411550426</v>
      </c>
      <c r="DN2618" s="65">
        <v>11.0480980011179</v>
      </c>
    </row>
    <row r="2619" spans="107:118" x14ac:dyDescent="0.25">
      <c r="DC2619" s="65">
        <v>58.707909374772399</v>
      </c>
      <c r="DD2619" s="65">
        <v>-21.833364975446599</v>
      </c>
      <c r="DE2619" s="65">
        <v>2622.1889999999999</v>
      </c>
      <c r="DF2619" s="65">
        <v>47214.611006366002</v>
      </c>
      <c r="DG2619" s="65">
        <v>4.5476109539118701</v>
      </c>
      <c r="DJ2619" s="65">
        <v>53.657767946111903</v>
      </c>
      <c r="DK2619" s="65">
        <v>-14.694384454814299</v>
      </c>
      <c r="DL2619" s="65">
        <v>2619.1750000000002</v>
      </c>
      <c r="DM2619" s="65">
        <v>115252.911225117</v>
      </c>
      <c r="DN2619" s="65">
        <v>11.103765064553</v>
      </c>
    </row>
    <row r="2620" spans="107:118" x14ac:dyDescent="0.25">
      <c r="DC2620" s="65">
        <v>58.7245744864383</v>
      </c>
      <c r="DD2620" s="65">
        <v>-21.861577908397699</v>
      </c>
      <c r="DE2620" s="65">
        <v>2623.1889999999999</v>
      </c>
      <c r="DF2620" s="65">
        <v>46929.592680269197</v>
      </c>
      <c r="DG2620" s="65">
        <v>4.5200823614650103</v>
      </c>
      <c r="DJ2620" s="65">
        <v>53.674439976572401</v>
      </c>
      <c r="DK2620" s="65">
        <v>-14.6406354444636</v>
      </c>
      <c r="DL2620" s="65">
        <v>2620.1750000000002</v>
      </c>
      <c r="DM2620" s="65">
        <v>115807.997212934</v>
      </c>
      <c r="DN2620" s="65">
        <v>11.1576034001825</v>
      </c>
    </row>
    <row r="2621" spans="107:118" x14ac:dyDescent="0.25">
      <c r="DC2621" s="65">
        <v>58.741239574110601</v>
      </c>
      <c r="DD2621" s="65">
        <v>-21.8919964621216</v>
      </c>
      <c r="DE2621" s="65">
        <v>2624.1889999999999</v>
      </c>
      <c r="DF2621" s="65">
        <v>46621.809996556301</v>
      </c>
      <c r="DG2621" s="65">
        <v>4.4903650530404802</v>
      </c>
      <c r="DJ2621" s="65">
        <v>53.691112414855901</v>
      </c>
      <c r="DK2621" s="65">
        <v>-14.5881478441657</v>
      </c>
      <c r="DL2621" s="65">
        <v>2621.1750000000002</v>
      </c>
      <c r="DM2621" s="65">
        <v>116357.12420850999</v>
      </c>
      <c r="DN2621" s="65">
        <v>11.210180283261501</v>
      </c>
    </row>
    <row r="2622" spans="107:118" x14ac:dyDescent="0.25">
      <c r="DC2622" s="65">
        <v>58.757901653614901</v>
      </c>
      <c r="DD2622" s="65">
        <v>-21.924437744756698</v>
      </c>
      <c r="DE2622" s="65">
        <v>2625.1889999999999</v>
      </c>
      <c r="DF2622" s="65">
        <v>46292.368664748603</v>
      </c>
      <c r="DG2622" s="65">
        <v>4.4586632529271197</v>
      </c>
      <c r="DJ2622" s="65">
        <v>53.707782418194299</v>
      </c>
      <c r="DK2622" s="65">
        <v>-14.5372859185736</v>
      </c>
      <c r="DL2622" s="65">
        <v>2622.1750000000002</v>
      </c>
      <c r="DM2622" s="65">
        <v>116899.31312665201</v>
      </c>
      <c r="DN2622" s="65">
        <v>11.2611302926358</v>
      </c>
    </row>
    <row r="2623" spans="107:118" x14ac:dyDescent="0.25">
      <c r="DC2623" s="65">
        <v>58.774565077195199</v>
      </c>
      <c r="DD2623" s="65">
        <v>-21.958355485946701</v>
      </c>
      <c r="DE2623" s="65">
        <v>2626.1889999999999</v>
      </c>
      <c r="DF2623" s="65">
        <v>45948.074477244299</v>
      </c>
      <c r="DG2623" s="65">
        <v>4.4255127526354601</v>
      </c>
      <c r="DJ2623" s="65">
        <v>53.724448380016099</v>
      </c>
      <c r="DK2623" s="65">
        <v>-14.4871151216673</v>
      </c>
      <c r="DL2623" s="65">
        <v>2623.1750000000002</v>
      </c>
      <c r="DM2623" s="65">
        <v>117427.798440891</v>
      </c>
      <c r="DN2623" s="65">
        <v>11.3113887655858</v>
      </c>
    </row>
    <row r="2624" spans="107:118" x14ac:dyDescent="0.25">
      <c r="DC2624" s="65">
        <v>58.791231232745403</v>
      </c>
      <c r="DD2624" s="65">
        <v>-21.993911242335699</v>
      </c>
      <c r="DE2624" s="65">
        <v>2627.1889999999999</v>
      </c>
      <c r="DF2624" s="65">
        <v>45586.441085084298</v>
      </c>
      <c r="DG2624" s="65">
        <v>4.3907323870421502</v>
      </c>
      <c r="DJ2624" s="65">
        <v>53.741109846681901</v>
      </c>
      <c r="DK2624" s="65">
        <v>-14.437040409249301</v>
      </c>
      <c r="DL2624" s="65">
        <v>2624.1750000000002</v>
      </c>
      <c r="DM2624" s="65">
        <v>117953.12404198499</v>
      </c>
      <c r="DN2624" s="65">
        <v>11.361546207678099</v>
      </c>
    </row>
    <row r="2625" spans="107:118" x14ac:dyDescent="0.25">
      <c r="DC2625" s="65">
        <v>58.807897475991503</v>
      </c>
      <c r="DD2625" s="65">
        <v>-22.029972311547699</v>
      </c>
      <c r="DE2625" s="65">
        <v>2628.1889999999999</v>
      </c>
      <c r="DF2625" s="65">
        <v>45220.451228659003</v>
      </c>
      <c r="DG2625" s="65">
        <v>4.3554703148116696</v>
      </c>
      <c r="DJ2625" s="65">
        <v>53.757770281222001</v>
      </c>
      <c r="DK2625" s="65">
        <v>-14.3867061703102</v>
      </c>
      <c r="DL2625" s="65">
        <v>2625.1750000000002</v>
      </c>
      <c r="DM2625" s="65">
        <v>118484.27788029599</v>
      </c>
      <c r="DN2625" s="65">
        <v>11.4119593039217</v>
      </c>
    </row>
    <row r="2626" spans="107:118" x14ac:dyDescent="0.25">
      <c r="DC2626" s="65">
        <v>58.824563202776602</v>
      </c>
      <c r="DD2626" s="65">
        <v>-22.066192456060602</v>
      </c>
      <c r="DE2626" s="65">
        <v>2629.1889999999999</v>
      </c>
      <c r="DF2626" s="65">
        <v>44851.3458979598</v>
      </c>
      <c r="DG2626" s="65">
        <v>4.3200654484096299</v>
      </c>
      <c r="DJ2626" s="65">
        <v>53.774434864029601</v>
      </c>
      <c r="DK2626" s="65">
        <v>-14.3361786941194</v>
      </c>
      <c r="DL2626" s="65">
        <v>2626.1750000000002</v>
      </c>
      <c r="DM2626" s="65">
        <v>119015.018946439</v>
      </c>
      <c r="DN2626" s="65">
        <v>11.4625612171802</v>
      </c>
    </row>
    <row r="2627" spans="107:118" x14ac:dyDescent="0.25">
      <c r="DC2627" s="65">
        <v>58.841229657297902</v>
      </c>
      <c r="DD2627" s="65">
        <v>-22.1023313242159</v>
      </c>
      <c r="DE2627" s="65">
        <v>2630.1889999999999</v>
      </c>
      <c r="DF2627" s="65">
        <v>44483.462741979201</v>
      </c>
      <c r="DG2627" s="65">
        <v>4.2847105699080599</v>
      </c>
      <c r="DJ2627" s="65">
        <v>53.791102322639802</v>
      </c>
      <c r="DK2627" s="65">
        <v>-14.286102707328</v>
      </c>
      <c r="DL2627" s="65">
        <v>2627.1750000000002</v>
      </c>
      <c r="DM2627" s="65">
        <v>119533.17374342099</v>
      </c>
      <c r="DN2627" s="65">
        <v>11.512703857428001</v>
      </c>
    </row>
    <row r="2628" spans="107:118" x14ac:dyDescent="0.25">
      <c r="DC2628" s="65">
        <v>58.857894445996997</v>
      </c>
      <c r="DD2628" s="65">
        <v>-22.138412623975601</v>
      </c>
      <c r="DE2628" s="65">
        <v>2631.1889999999999</v>
      </c>
      <c r="DF2628" s="65">
        <v>44117.686361337903</v>
      </c>
      <c r="DG2628" s="65">
        <v>4.2493980239203397</v>
      </c>
      <c r="DJ2628" s="65">
        <v>53.807767104555502</v>
      </c>
      <c r="DK2628" s="65">
        <v>-14.2371201557725</v>
      </c>
      <c r="DL2628" s="65">
        <v>2628.1750000000002</v>
      </c>
      <c r="DM2628" s="65">
        <v>120031.090809086</v>
      </c>
      <c r="DN2628" s="65">
        <v>11.5617501431066</v>
      </c>
    </row>
    <row r="2629" spans="107:118" x14ac:dyDescent="0.25">
      <c r="DC2629" s="65">
        <v>58.874560468728603</v>
      </c>
      <c r="DD2629" s="65">
        <v>-22.175448239915202</v>
      </c>
      <c r="DE2629" s="65">
        <v>2632.1889999999999</v>
      </c>
      <c r="DF2629" s="65">
        <v>43742.2394353044</v>
      </c>
      <c r="DG2629" s="65">
        <v>4.21310902094248</v>
      </c>
      <c r="DJ2629" s="65">
        <v>53.824431845932402</v>
      </c>
      <c r="DK2629" s="65">
        <v>-14.189241723346299</v>
      </c>
      <c r="DL2629" s="65">
        <v>2629.1750000000002</v>
      </c>
      <c r="DM2629" s="65">
        <v>120520.21432765599</v>
      </c>
      <c r="DN2629" s="65">
        <v>11.6096952195123</v>
      </c>
    </row>
    <row r="2630" spans="107:118" x14ac:dyDescent="0.25">
      <c r="DC2630" s="65">
        <v>58.891226056721898</v>
      </c>
      <c r="DD2630" s="65">
        <v>-22.213720274086</v>
      </c>
      <c r="DE2630" s="65">
        <v>2633.1889999999999</v>
      </c>
      <c r="DF2630" s="65">
        <v>43352.145228346802</v>
      </c>
      <c r="DG2630" s="65">
        <v>4.1755960024990699</v>
      </c>
      <c r="DJ2630" s="65">
        <v>53.841100221032001</v>
      </c>
      <c r="DK2630" s="65">
        <v>-14.1427940715225</v>
      </c>
      <c r="DL2630" s="65">
        <v>2630.1750000000002</v>
      </c>
      <c r="DM2630" s="65">
        <v>121004.76901966499</v>
      </c>
      <c r="DN2630" s="65">
        <v>11.656219357549899</v>
      </c>
    </row>
    <row r="2631" spans="107:118" x14ac:dyDescent="0.25">
      <c r="DC2631" s="65">
        <v>58.907890003859499</v>
      </c>
      <c r="DD2631" s="65">
        <v>-22.2532109513722</v>
      </c>
      <c r="DE2631" s="65">
        <v>2634.1889999999999</v>
      </c>
      <c r="DF2631" s="65">
        <v>42948.8340727908</v>
      </c>
      <c r="DG2631" s="65">
        <v>4.1368833982561704</v>
      </c>
      <c r="DJ2631" s="65">
        <v>53.857772685852197</v>
      </c>
      <c r="DK2631" s="65">
        <v>-14.0975799184901</v>
      </c>
      <c r="DL2631" s="65">
        <v>2631.1750000000002</v>
      </c>
      <c r="DM2631" s="65">
        <v>121475.750303953</v>
      </c>
      <c r="DN2631" s="65">
        <v>11.701515538297601</v>
      </c>
    </row>
    <row r="2632" spans="107:118" x14ac:dyDescent="0.25">
      <c r="DC2632" s="65">
        <v>58.924552755450797</v>
      </c>
      <c r="DD2632" s="65">
        <v>-22.293388334168402</v>
      </c>
      <c r="DE2632" s="65">
        <v>2635.1889999999999</v>
      </c>
      <c r="DF2632" s="65">
        <v>42538.137853489097</v>
      </c>
      <c r="DG2632" s="65">
        <v>4.0975478705183299</v>
      </c>
      <c r="DJ2632" s="65">
        <v>53.874441474013103</v>
      </c>
      <c r="DK2632" s="65">
        <v>-14.053517843696801</v>
      </c>
      <c r="DL2632" s="65">
        <v>2632.1750000000002</v>
      </c>
      <c r="DM2632" s="65">
        <v>121926.093881683</v>
      </c>
      <c r="DN2632" s="65">
        <v>11.7456528536663</v>
      </c>
    </row>
    <row r="2633" spans="107:118" x14ac:dyDescent="0.25">
      <c r="DC2633" s="65">
        <v>58.941220146657997</v>
      </c>
      <c r="DD2633" s="65">
        <v>-22.3336267137649</v>
      </c>
      <c r="DE2633" s="65">
        <v>2636.1889999999999</v>
      </c>
      <c r="DF2633" s="65">
        <v>42128.778182176597</v>
      </c>
      <c r="DG2633" s="65">
        <v>4.0581904415068601</v>
      </c>
      <c r="DJ2633" s="65">
        <v>53.891104525940698</v>
      </c>
      <c r="DK2633" s="65">
        <v>-14.010370212082901</v>
      </c>
      <c r="DL2633" s="65">
        <v>2633.1750000000002</v>
      </c>
      <c r="DM2633" s="65">
        <v>122367.344717959</v>
      </c>
      <c r="DN2633" s="65">
        <v>11.788869498481899</v>
      </c>
    </row>
    <row r="2634" spans="107:118" x14ac:dyDescent="0.25">
      <c r="DC2634" s="65">
        <v>58.957890367522403</v>
      </c>
      <c r="DD2634" s="65">
        <v>-22.373813910217098</v>
      </c>
      <c r="DE2634" s="65">
        <v>2637.1889999999999</v>
      </c>
      <c r="DF2634" s="65">
        <v>41720.933005278297</v>
      </c>
      <c r="DG2634" s="65">
        <v>4.0188937035758796</v>
      </c>
      <c r="DJ2634" s="65">
        <v>53.907771258859199</v>
      </c>
      <c r="DK2634" s="65">
        <v>-13.967717876842199</v>
      </c>
      <c r="DL2634" s="65">
        <v>2634.1750000000002</v>
      </c>
      <c r="DM2634" s="65">
        <v>122811.426394715</v>
      </c>
      <c r="DN2634" s="65">
        <v>11.831594980404001</v>
      </c>
    </row>
    <row r="2635" spans="107:118" x14ac:dyDescent="0.25">
      <c r="DC2635" s="65">
        <v>58.974561512017601</v>
      </c>
      <c r="DD2635" s="65">
        <v>-22.414336351897902</v>
      </c>
      <c r="DE2635" s="65">
        <v>2638.1889999999999</v>
      </c>
      <c r="DF2635" s="65">
        <v>41309.585422043099</v>
      </c>
      <c r="DG2635" s="65">
        <v>3.97925848655286</v>
      </c>
      <c r="DJ2635" s="65">
        <v>53.924443556736598</v>
      </c>
      <c r="DK2635" s="65">
        <v>-13.9253608379223</v>
      </c>
      <c r="DL2635" s="65">
        <v>2635.1750000000002</v>
      </c>
      <c r="DM2635" s="65">
        <v>123259.010589086</v>
      </c>
      <c r="DN2635" s="65">
        <v>11.8740328907174</v>
      </c>
    </row>
    <row r="2636" spans="107:118" x14ac:dyDescent="0.25">
      <c r="DC2636" s="65">
        <v>58.9912296833254</v>
      </c>
      <c r="DD2636" s="65">
        <v>-22.455498800270899</v>
      </c>
      <c r="DE2636" s="65">
        <v>2639.1889999999999</v>
      </c>
      <c r="DF2636" s="65">
        <v>40889.629715301096</v>
      </c>
      <c r="DG2636" s="65">
        <v>3.93898545934421</v>
      </c>
      <c r="DJ2636" s="65">
        <v>53.9411153165995</v>
      </c>
      <c r="DK2636" s="65">
        <v>-13.8838496341648</v>
      </c>
      <c r="DL2636" s="65">
        <v>2636.1750000000002</v>
      </c>
      <c r="DM2636" s="65">
        <v>123694.79652624</v>
      </c>
      <c r="DN2636" s="65">
        <v>11.915628669655501</v>
      </c>
    </row>
    <row r="2637" spans="107:118" x14ac:dyDescent="0.25">
      <c r="DC2637" s="65">
        <v>59.007894988687497</v>
      </c>
      <c r="DD2637" s="65">
        <v>-22.4972993928995</v>
      </c>
      <c r="DE2637" s="65">
        <v>2640.1889999999999</v>
      </c>
      <c r="DF2637" s="65">
        <v>40463.845124754997</v>
      </c>
      <c r="DG2637" s="65">
        <v>3.8980442427047799</v>
      </c>
      <c r="DJ2637" s="65">
        <v>53.957783126163797</v>
      </c>
      <c r="DK2637" s="65">
        <v>-13.843774177628701</v>
      </c>
      <c r="DL2637" s="65">
        <v>2637.1750000000002</v>
      </c>
      <c r="DM2637" s="65">
        <v>124107.85642875799</v>
      </c>
      <c r="DN2637" s="65">
        <v>11.9557894987162</v>
      </c>
    </row>
    <row r="2638" spans="107:118" x14ac:dyDescent="0.25">
      <c r="DC2638" s="65">
        <v>59.024558615358004</v>
      </c>
      <c r="DD2638" s="65">
        <v>-22.539217192083601</v>
      </c>
      <c r="DE2638" s="65">
        <v>2641.1889999999999</v>
      </c>
      <c r="DF2638" s="65">
        <v>40039.066451292303</v>
      </c>
      <c r="DG2638" s="65">
        <v>3.8569363999022501</v>
      </c>
      <c r="DJ2638" s="65">
        <v>53.9744488881622</v>
      </c>
      <c r="DK2638" s="65">
        <v>-13.804822972760499</v>
      </c>
      <c r="DL2638" s="65">
        <v>2638.1750000000002</v>
      </c>
      <c r="DM2638" s="65">
        <v>124512.971347802</v>
      </c>
      <c r="DN2638" s="65">
        <v>11.994837837156</v>
      </c>
    </row>
    <row r="2639" spans="107:118" x14ac:dyDescent="0.25">
      <c r="DC2639" s="65">
        <v>59.041226709020599</v>
      </c>
      <c r="DD2639" s="65">
        <v>-22.581316565262298</v>
      </c>
      <c r="DE2639" s="65">
        <v>2642.1889999999999</v>
      </c>
      <c r="DF2639" s="65">
        <v>39612.954313603397</v>
      </c>
      <c r="DG2639" s="65">
        <v>3.8156414673316501</v>
      </c>
      <c r="DJ2639" s="65">
        <v>53.991113904411101</v>
      </c>
      <c r="DK2639" s="65">
        <v>-13.7664652449155</v>
      </c>
      <c r="DL2639" s="65">
        <v>2639.1750000000002</v>
      </c>
      <c r="DM2639" s="65">
        <v>124923.17951115999</v>
      </c>
      <c r="DN2639" s="65">
        <v>12.033311317613901</v>
      </c>
    </row>
    <row r="2640" spans="107:118" x14ac:dyDescent="0.25">
      <c r="DC2640" s="65">
        <v>59.057896360792299</v>
      </c>
      <c r="DD2640" s="65">
        <v>-22.623983995006501</v>
      </c>
      <c r="DE2640" s="65">
        <v>2643.1889999999999</v>
      </c>
      <c r="DF2640" s="65">
        <v>39180.391596925503</v>
      </c>
      <c r="DG2640" s="65">
        <v>3.7738104688371901</v>
      </c>
      <c r="DJ2640" s="65">
        <v>54.007780571104803</v>
      </c>
      <c r="DK2640" s="65">
        <v>-13.728242805889799</v>
      </c>
      <c r="DL2640" s="65">
        <v>2640.1750000000002</v>
      </c>
      <c r="DM2640" s="65">
        <v>125332.95732232901</v>
      </c>
      <c r="DN2640" s="65">
        <v>12.071644961323599</v>
      </c>
    </row>
    <row r="2641" spans="107:118" x14ac:dyDescent="0.25">
      <c r="DC2641" s="65">
        <v>59.074560918576402</v>
      </c>
      <c r="DD2641" s="65">
        <v>-22.667276909433799</v>
      </c>
      <c r="DE2641" s="65">
        <v>2644.1889999999999</v>
      </c>
      <c r="DF2641" s="65">
        <v>38739.304136664097</v>
      </c>
      <c r="DG2641" s="65">
        <v>3.7313782399100601</v>
      </c>
      <c r="DJ2641" s="65">
        <v>54.024447518532298</v>
      </c>
      <c r="DK2641" s="65">
        <v>-13.6910127495903</v>
      </c>
      <c r="DL2641" s="65">
        <v>2641.1750000000002</v>
      </c>
      <c r="DM2641" s="65">
        <v>125725.91501006699</v>
      </c>
      <c r="DN2641" s="65">
        <v>12.1089842595708</v>
      </c>
    </row>
    <row r="2642" spans="107:118" x14ac:dyDescent="0.25">
      <c r="DC2642" s="65">
        <v>59.0912244854932</v>
      </c>
      <c r="DD2642" s="65">
        <v>-22.710863491770901</v>
      </c>
      <c r="DE2642" s="65">
        <v>2645.1889999999999</v>
      </c>
      <c r="DF2642" s="65">
        <v>38294.277421440303</v>
      </c>
      <c r="DG2642" s="65">
        <v>3.6886547399381602</v>
      </c>
      <c r="DJ2642" s="65">
        <v>54.041109699109199</v>
      </c>
      <c r="DK2642" s="65">
        <v>-13.654919800881901</v>
      </c>
      <c r="DL2642" s="65">
        <v>2642.1750000000002</v>
      </c>
      <c r="DM2642" s="65">
        <v>126099.363503103</v>
      </c>
      <c r="DN2642" s="65">
        <v>12.1451891859541</v>
      </c>
    </row>
    <row r="2643" spans="107:118" x14ac:dyDescent="0.25">
      <c r="DC2643" s="65">
        <v>59.107887549173903</v>
      </c>
      <c r="DD2643" s="65">
        <v>-22.754644153842399</v>
      </c>
      <c r="DE2643" s="65">
        <v>2646.1889999999999</v>
      </c>
      <c r="DF2643" s="65">
        <v>37849.537327473001</v>
      </c>
      <c r="DG2643" s="65">
        <v>3.6457343465949399</v>
      </c>
      <c r="DJ2643" s="65">
        <v>54.057770457135099</v>
      </c>
      <c r="DK2643" s="65">
        <v>-13.619289825447</v>
      </c>
      <c r="DL2643" s="65">
        <v>2643.1750000000002</v>
      </c>
      <c r="DM2643" s="65">
        <v>126466.95409632901</v>
      </c>
      <c r="DN2643" s="65">
        <v>12.180925081899799</v>
      </c>
    </row>
    <row r="2644" spans="107:118" x14ac:dyDescent="0.25">
      <c r="DC2644" s="65">
        <v>59.124554505622399</v>
      </c>
      <c r="DD2644" s="65">
        <v>-22.799265087218998</v>
      </c>
      <c r="DE2644" s="65">
        <v>2647.1889999999999</v>
      </c>
      <c r="DF2644" s="65">
        <v>37395.071255518596</v>
      </c>
      <c r="DG2644" s="65">
        <v>3.6019620754688999</v>
      </c>
      <c r="DJ2644" s="65">
        <v>54.074433362814901</v>
      </c>
      <c r="DK2644" s="65">
        <v>-13.5845198339993</v>
      </c>
      <c r="DL2644" s="65">
        <v>2644.1750000000002</v>
      </c>
      <c r="DM2644" s="65">
        <v>126831.912806091</v>
      </c>
      <c r="DN2644" s="65">
        <v>12.215794986883299</v>
      </c>
    </row>
    <row r="2645" spans="107:118" x14ac:dyDescent="0.25">
      <c r="DC2645" s="65">
        <v>59.141222609854402</v>
      </c>
      <c r="DD2645" s="65">
        <v>-22.8443852162642</v>
      </c>
      <c r="DE2645" s="65">
        <v>2648.1889999999999</v>
      </c>
      <c r="DF2645" s="65">
        <v>36934.911364872802</v>
      </c>
      <c r="DG2645" s="65">
        <v>3.5576885422462401</v>
      </c>
      <c r="DJ2645" s="65">
        <v>54.091101402574502</v>
      </c>
      <c r="DK2645" s="65">
        <v>-13.5505604878373</v>
      </c>
      <c r="DL2645" s="65">
        <v>2645.1750000000002</v>
      </c>
      <c r="DM2645" s="65">
        <v>127188.899988887</v>
      </c>
      <c r="DN2645" s="65">
        <v>12.2498478237725</v>
      </c>
    </row>
    <row r="2646" spans="107:118" x14ac:dyDescent="0.25">
      <c r="DC2646" s="65">
        <v>59.157888102407398</v>
      </c>
      <c r="DD2646" s="65">
        <v>-22.888953511691899</v>
      </c>
      <c r="DE2646" s="65">
        <v>2649.1889999999999</v>
      </c>
      <c r="DF2646" s="65">
        <v>36480.034363114501</v>
      </c>
      <c r="DG2646" s="65">
        <v>3.5139318118612302</v>
      </c>
      <c r="DJ2646" s="65">
        <v>54.1077695946719</v>
      </c>
      <c r="DK2646" s="65">
        <v>-13.517631418804999</v>
      </c>
      <c r="DL2646" s="65">
        <v>2646.1750000000002</v>
      </c>
      <c r="DM2646" s="65">
        <v>127525.696561919</v>
      </c>
      <c r="DN2646" s="65">
        <v>12.2828661290885</v>
      </c>
    </row>
    <row r="2647" spans="107:118" x14ac:dyDescent="0.25">
      <c r="DC2647" s="65">
        <v>59.174557841768099</v>
      </c>
      <c r="DD2647" s="65">
        <v>-22.933495091338699</v>
      </c>
      <c r="DE2647" s="65">
        <v>2650.1889999999999</v>
      </c>
      <c r="DF2647" s="65">
        <v>36024.027630169403</v>
      </c>
      <c r="DG2647" s="65">
        <v>3.4701760257599901</v>
      </c>
      <c r="DJ2647" s="65">
        <v>54.124433569930503</v>
      </c>
      <c r="DK2647" s="65">
        <v>-13.485967757514</v>
      </c>
      <c r="DL2647" s="65">
        <v>2647.1750000000002</v>
      </c>
      <c r="DM2647" s="65">
        <v>127847.08686383899</v>
      </c>
      <c r="DN2647" s="65">
        <v>12.314614814485701</v>
      </c>
    </row>
    <row r="2648" spans="107:118" x14ac:dyDescent="0.25">
      <c r="DC2648" s="65">
        <v>59.191224036330198</v>
      </c>
      <c r="DD2648" s="65">
        <v>-22.977995013136301</v>
      </c>
      <c r="DE2648" s="65">
        <v>2651.1889999999999</v>
      </c>
      <c r="DF2648" s="65">
        <v>35569.662920187497</v>
      </c>
      <c r="DG2648" s="65">
        <v>3.42646369815483</v>
      </c>
      <c r="DJ2648" s="65">
        <v>54.141097371816301</v>
      </c>
      <c r="DK2648" s="65">
        <v>-13.455591778803299</v>
      </c>
      <c r="DL2648" s="65">
        <v>2648.1750000000002</v>
      </c>
      <c r="DM2648" s="65">
        <v>128161.706904732</v>
      </c>
      <c r="DN2648" s="65">
        <v>12.345077225001299</v>
      </c>
    </row>
    <row r="2649" spans="107:118" x14ac:dyDescent="0.25">
      <c r="DC2649" s="65">
        <v>59.207889544632103</v>
      </c>
      <c r="DD2649" s="65">
        <v>-23.022557930368102</v>
      </c>
      <c r="DE2649" s="65">
        <v>2652.1889999999999</v>
      </c>
      <c r="DF2649" s="65">
        <v>35115.452192488701</v>
      </c>
      <c r="DG2649" s="65">
        <v>3.3826820395844099</v>
      </c>
      <c r="DJ2649" s="65">
        <v>54.157765067280998</v>
      </c>
      <c r="DK2649" s="65">
        <v>-13.426156683973</v>
      </c>
      <c r="DL2649" s="65">
        <v>2649.1750000000002</v>
      </c>
      <c r="DM2649" s="65">
        <v>128475.440230031</v>
      </c>
      <c r="DN2649" s="65">
        <v>12.374600100856201</v>
      </c>
    </row>
    <row r="2650" spans="107:118" x14ac:dyDescent="0.25">
      <c r="DC2650" s="65">
        <v>59.224558289207799</v>
      </c>
      <c r="DD2650" s="65">
        <v>-23.067040574745299</v>
      </c>
      <c r="DE2650" s="65">
        <v>2653.1889999999999</v>
      </c>
      <c r="DF2650" s="65">
        <v>34661.244490732999</v>
      </c>
      <c r="DG2650" s="65">
        <v>3.3389863044247798</v>
      </c>
      <c r="DJ2650" s="65">
        <v>54.174433341627001</v>
      </c>
      <c r="DK2650" s="65">
        <v>-13.3974612533823</v>
      </c>
      <c r="DL2650" s="65">
        <v>2650.1750000000002</v>
      </c>
      <c r="DM2650" s="65">
        <v>128776.139716887</v>
      </c>
      <c r="DN2650" s="65">
        <v>12.4033800950748</v>
      </c>
    </row>
    <row r="2651" spans="107:118" x14ac:dyDescent="0.25">
      <c r="DC2651" s="65">
        <v>59.241227165791102</v>
      </c>
      <c r="DD2651" s="65">
        <v>-23.111719528588701</v>
      </c>
      <c r="DE2651" s="65">
        <v>2654.1889999999999</v>
      </c>
      <c r="DF2651" s="65">
        <v>34207.957018003901</v>
      </c>
      <c r="DG2651" s="65">
        <v>3.2951112968362599</v>
      </c>
      <c r="DJ2651" s="65">
        <v>54.191097733501003</v>
      </c>
      <c r="DK2651" s="65">
        <v>-13.3695738210583</v>
      </c>
      <c r="DL2651" s="65">
        <v>2651.1750000000002</v>
      </c>
      <c r="DM2651" s="65">
        <v>129059.812208396</v>
      </c>
      <c r="DN2651" s="65">
        <v>12.431358877421101</v>
      </c>
    </row>
    <row r="2652" spans="107:118" x14ac:dyDescent="0.25">
      <c r="DC2652" s="65">
        <v>59.257894336939501</v>
      </c>
      <c r="DD2652" s="65">
        <v>-23.1566067495949</v>
      </c>
      <c r="DE2652" s="65">
        <v>2655.1889999999999</v>
      </c>
      <c r="DF2652" s="65">
        <v>33752.9236930693</v>
      </c>
      <c r="DG2652" s="65">
        <v>3.2510848808466299</v>
      </c>
      <c r="DJ2652" s="65">
        <v>54.207759200204798</v>
      </c>
      <c r="DK2652" s="65">
        <v>-13.3423002328874</v>
      </c>
      <c r="DL2652" s="65">
        <v>2652.1750000000002</v>
      </c>
      <c r="DM2652" s="65">
        <v>129343.494092458</v>
      </c>
      <c r="DN2652" s="65">
        <v>12.45873082456</v>
      </c>
    </row>
    <row r="2653" spans="107:118" x14ac:dyDescent="0.25">
      <c r="DC2653" s="65">
        <v>59.274561864179098</v>
      </c>
      <c r="DD2653" s="65">
        <v>-23.2014769014583</v>
      </c>
      <c r="DE2653" s="65">
        <v>2656.1889999999999</v>
      </c>
      <c r="DF2653" s="65">
        <v>33295.396908189898</v>
      </c>
      <c r="DG2653" s="65">
        <v>3.2070730883552798</v>
      </c>
      <c r="DJ2653" s="65">
        <v>54.224425670972799</v>
      </c>
      <c r="DK2653" s="65">
        <v>-13.315743457962901</v>
      </c>
      <c r="DL2653" s="65">
        <v>2653.1750000000002</v>
      </c>
      <c r="DM2653" s="65">
        <v>129623.597231092</v>
      </c>
      <c r="DN2653" s="65">
        <v>12.485385449157</v>
      </c>
    </row>
    <row r="2654" spans="107:118" x14ac:dyDescent="0.25">
      <c r="DC2654" s="65">
        <v>59.291224206259898</v>
      </c>
      <c r="DD2654" s="65">
        <v>-23.246340411042699</v>
      </c>
      <c r="DE2654" s="65">
        <v>2657.1889999999999</v>
      </c>
      <c r="DF2654" s="65">
        <v>32838.630449771699</v>
      </c>
      <c r="DG2654" s="65">
        <v>3.16304666793889</v>
      </c>
      <c r="DJ2654" s="65">
        <v>54.241095804271303</v>
      </c>
      <c r="DK2654" s="65">
        <v>-13.2903817214843</v>
      </c>
      <c r="DL2654" s="65">
        <v>2654.1750000000002</v>
      </c>
      <c r="DM2654" s="65">
        <v>129886.726652871</v>
      </c>
      <c r="DN2654" s="65">
        <v>12.5108430246325</v>
      </c>
    </row>
    <row r="2655" spans="107:118" x14ac:dyDescent="0.25">
      <c r="DC2655" s="65">
        <v>59.307883405961199</v>
      </c>
      <c r="DD2655" s="65">
        <v>-23.290794293349101</v>
      </c>
      <c r="DE2655" s="65">
        <v>2658.1889999999999</v>
      </c>
      <c r="DF2655" s="65">
        <v>32387.4758724737</v>
      </c>
      <c r="DG2655" s="65">
        <v>3.1193889889491202</v>
      </c>
      <c r="DJ2655" s="65">
        <v>54.257760046351699</v>
      </c>
      <c r="DK2655" s="65">
        <v>-13.2663042905035</v>
      </c>
      <c r="DL2655" s="65">
        <v>2655.1750000000002</v>
      </c>
      <c r="DM2655" s="65">
        <v>130134.128796046</v>
      </c>
      <c r="DN2655" s="65">
        <v>12.535018955001499</v>
      </c>
    </row>
    <row r="2656" spans="107:118" x14ac:dyDescent="0.25">
      <c r="DC2656" s="65">
        <v>59.324550996142797</v>
      </c>
      <c r="DD2656" s="65">
        <v>-23.334776115895899</v>
      </c>
      <c r="DE2656" s="65">
        <v>2659.1889999999999</v>
      </c>
      <c r="DF2656" s="65">
        <v>31940.1295222017</v>
      </c>
      <c r="DG2656" s="65">
        <v>3.0762181022905</v>
      </c>
      <c r="DJ2656" s="65">
        <v>54.274424698563898</v>
      </c>
      <c r="DK2656" s="65">
        <v>-13.243101042998401</v>
      </c>
      <c r="DL2656" s="65">
        <v>2656.1750000000002</v>
      </c>
      <c r="DM2656" s="65">
        <v>130369.15396772001</v>
      </c>
      <c r="DN2656" s="65">
        <v>12.5583245286343</v>
      </c>
    </row>
    <row r="2657" spans="107:118" x14ac:dyDescent="0.25">
      <c r="DC2657" s="65">
        <v>59.341218639939797</v>
      </c>
      <c r="DD2657" s="65">
        <v>-23.378509086300902</v>
      </c>
      <c r="DE2657" s="65">
        <v>2660.1889999999999</v>
      </c>
      <c r="DF2657" s="65">
        <v>31493.762027417</v>
      </c>
      <c r="DG2657" s="65">
        <v>3.0333011580320299</v>
      </c>
      <c r="DJ2657" s="65">
        <v>54.291094025370498</v>
      </c>
      <c r="DK2657" s="65">
        <v>-13.220739958352899</v>
      </c>
      <c r="DL2657" s="65">
        <v>2657.1750000000002</v>
      </c>
      <c r="DM2657" s="65">
        <v>130599.882157903</v>
      </c>
      <c r="DN2657" s="65">
        <v>12.5807907283774</v>
      </c>
    </row>
    <row r="2658" spans="107:118" x14ac:dyDescent="0.25">
      <c r="DC2658" s="65">
        <v>59.357879960244603</v>
      </c>
      <c r="DD2658" s="65">
        <v>-23.422588595469701</v>
      </c>
      <c r="DE2658" s="65">
        <v>2661.1889999999999</v>
      </c>
      <c r="DF2658" s="65">
        <v>31042.3568177528</v>
      </c>
      <c r="DG2658" s="65">
        <v>2.9900373477337299</v>
      </c>
      <c r="DJ2658" s="65">
        <v>54.307761636209598</v>
      </c>
      <c r="DK2658" s="65">
        <v>-13.1992962295322</v>
      </c>
      <c r="DL2658" s="65">
        <v>2658.1750000000002</v>
      </c>
      <c r="DM2658" s="65">
        <v>130826.862369486</v>
      </c>
      <c r="DN2658" s="65">
        <v>12.6023482699156</v>
      </c>
    </row>
    <row r="2659" spans="107:118" x14ac:dyDescent="0.25">
      <c r="DC2659" s="65">
        <v>59.374543913086001</v>
      </c>
      <c r="DD2659" s="65">
        <v>-23.4667214094525</v>
      </c>
      <c r="DE2659" s="65">
        <v>2662.1889999999999</v>
      </c>
      <c r="DF2659" s="65">
        <v>30590.694955037299</v>
      </c>
      <c r="DG2659" s="65">
        <v>2.9467307216058498</v>
      </c>
      <c r="DJ2659" s="65">
        <v>54.324429299950602</v>
      </c>
      <c r="DK2659" s="65">
        <v>-13.1789871063931</v>
      </c>
      <c r="DL2659" s="65">
        <v>2659.1750000000002</v>
      </c>
      <c r="DM2659" s="65">
        <v>131035.90951587701</v>
      </c>
      <c r="DN2659" s="65">
        <v>12.6227788613129</v>
      </c>
    </row>
    <row r="2660" spans="107:118" x14ac:dyDescent="0.25">
      <c r="DC2660" s="65">
        <v>59.391214271038798</v>
      </c>
      <c r="DD2660" s="65">
        <v>-23.5107634913773</v>
      </c>
      <c r="DE2660" s="65">
        <v>2663.1889999999999</v>
      </c>
      <c r="DF2660" s="65">
        <v>30142.221074621499</v>
      </c>
      <c r="DG2660" s="65">
        <v>2.9034925486021099</v>
      </c>
      <c r="DJ2660" s="65">
        <v>54.341098000095798</v>
      </c>
      <c r="DK2660" s="65">
        <v>-13.1596083069202</v>
      </c>
      <c r="DL2660" s="65">
        <v>2660.1750000000002</v>
      </c>
      <c r="DM2660" s="65">
        <v>131235.36576028701</v>
      </c>
      <c r="DN2660" s="65">
        <v>12.642284681502799</v>
      </c>
    </row>
    <row r="2661" spans="107:118" x14ac:dyDescent="0.25">
      <c r="DC2661" s="65">
        <v>59.407884923167899</v>
      </c>
      <c r="DD2661" s="65">
        <v>-23.554484732151099</v>
      </c>
      <c r="DE2661" s="65">
        <v>2664.1889999999999</v>
      </c>
      <c r="DF2661" s="65">
        <v>29697.905743486201</v>
      </c>
      <c r="DG2661" s="65">
        <v>2.8605644691827701</v>
      </c>
      <c r="DJ2661" s="65">
        <v>54.357765285308801</v>
      </c>
      <c r="DK2661" s="65">
        <v>-13.141277033532299</v>
      </c>
      <c r="DL2661" s="65">
        <v>2661.1750000000002</v>
      </c>
      <c r="DM2661" s="65">
        <v>131429.482695482</v>
      </c>
      <c r="DN2661" s="65">
        <v>12.6607438756017</v>
      </c>
    </row>
    <row r="2662" spans="107:118" x14ac:dyDescent="0.25">
      <c r="DC2662" s="65">
        <v>59.424551961823099</v>
      </c>
      <c r="DD2662" s="65">
        <v>-23.597985050093801</v>
      </c>
      <c r="DE2662" s="65">
        <v>2665.1889999999999</v>
      </c>
      <c r="DF2662" s="65">
        <v>29254.174153365901</v>
      </c>
      <c r="DG2662" s="65">
        <v>2.81784120363392</v>
      </c>
      <c r="DJ2662" s="65">
        <v>54.374432239325998</v>
      </c>
      <c r="DK2662" s="65">
        <v>-13.1236542745949</v>
      </c>
      <c r="DL2662" s="65">
        <v>2662.1750000000002</v>
      </c>
      <c r="DM2662" s="65">
        <v>131615.618456803</v>
      </c>
      <c r="DN2662" s="65">
        <v>12.6784856460783</v>
      </c>
    </row>
    <row r="2663" spans="107:118" x14ac:dyDescent="0.25">
      <c r="DC2663" s="65">
        <v>59.4412180361983</v>
      </c>
      <c r="DD2663" s="65">
        <v>-23.641043029517</v>
      </c>
      <c r="DE2663" s="65">
        <v>2666.1889999999999</v>
      </c>
      <c r="DF2663" s="65">
        <v>28815.048016437398</v>
      </c>
      <c r="DG2663" s="65">
        <v>2.7755328806772801</v>
      </c>
      <c r="DJ2663" s="65">
        <v>54.391099586975997</v>
      </c>
      <c r="DK2663" s="65">
        <v>-13.106965481757999</v>
      </c>
      <c r="DL2663" s="65">
        <v>2663.1750000000002</v>
      </c>
      <c r="DM2663" s="65">
        <v>131790.08496452001</v>
      </c>
      <c r="DN2663" s="65">
        <v>12.695304295691299</v>
      </c>
    </row>
    <row r="2664" spans="107:118" x14ac:dyDescent="0.25">
      <c r="DC2664" s="65">
        <v>59.457880428405197</v>
      </c>
      <c r="DD2664" s="65">
        <v>-23.6840883039172</v>
      </c>
      <c r="DE2664" s="65">
        <v>2667.1889999999999</v>
      </c>
      <c r="DF2664" s="65">
        <v>28376.8273999263</v>
      </c>
      <c r="DG2664" s="65">
        <v>2.7332611731921901</v>
      </c>
      <c r="DJ2664" s="65">
        <v>54.407766696070901</v>
      </c>
      <c r="DK2664" s="65">
        <v>-13.091240665834301</v>
      </c>
      <c r="DL2664" s="65">
        <v>2664.1750000000002</v>
      </c>
      <c r="DM2664" s="65">
        <v>131959.76853172999</v>
      </c>
      <c r="DN2664" s="65">
        <v>12.711180609327</v>
      </c>
    </row>
    <row r="2665" spans="107:118" x14ac:dyDescent="0.25">
      <c r="DC2665" s="65">
        <v>59.474542489397002</v>
      </c>
      <c r="DD2665" s="65">
        <v>-23.7273571363218</v>
      </c>
      <c r="DE2665" s="65">
        <v>2668.1889999999999</v>
      </c>
      <c r="DF2665" s="65">
        <v>27937.408371953399</v>
      </c>
      <c r="DG2665" s="65">
        <v>2.6907979423521802</v>
      </c>
      <c r="DJ2665" s="65">
        <v>54.424432568708099</v>
      </c>
      <c r="DK2665" s="65">
        <v>-13.0764196400714</v>
      </c>
      <c r="DL2665" s="65">
        <v>2665.1750000000002</v>
      </c>
      <c r="DM2665" s="65">
        <v>132117.142577869</v>
      </c>
      <c r="DN2665" s="65">
        <v>12.726155791642899</v>
      </c>
    </row>
    <row r="2666" spans="107:118" x14ac:dyDescent="0.25">
      <c r="DC2666" s="65">
        <v>59.491206000673699</v>
      </c>
      <c r="DD2666" s="65">
        <v>-23.770423319017102</v>
      </c>
      <c r="DE2666" s="65">
        <v>2669.1889999999999</v>
      </c>
      <c r="DF2666" s="65">
        <v>27498.511993760199</v>
      </c>
      <c r="DG2666" s="65">
        <v>2.6485451591406499</v>
      </c>
      <c r="DJ2666" s="65">
        <v>54.441100345974903</v>
      </c>
      <c r="DK2666" s="65">
        <v>-13.0624767403497</v>
      </c>
      <c r="DL2666" s="65">
        <v>2666.1750000000002</v>
      </c>
      <c r="DM2666" s="65">
        <v>132259.27867300599</v>
      </c>
      <c r="DN2666" s="65">
        <v>12.7402509458156</v>
      </c>
    </row>
    <row r="2667" spans="107:118" x14ac:dyDescent="0.25">
      <c r="DC2667" s="65">
        <v>59.507873743457601</v>
      </c>
      <c r="DD2667" s="65">
        <v>-23.812761114281599</v>
      </c>
      <c r="DE2667" s="65">
        <v>2670.1889999999999</v>
      </c>
      <c r="DF2667" s="65">
        <v>27066.511098799601</v>
      </c>
      <c r="DG2667" s="65">
        <v>2.6069994373799998</v>
      </c>
      <c r="DJ2667" s="65">
        <v>54.4577647391231</v>
      </c>
      <c r="DK2667" s="65">
        <v>-13.0492770843142</v>
      </c>
      <c r="DL2667" s="65">
        <v>2667.1750000000002</v>
      </c>
      <c r="DM2667" s="65">
        <v>132396.65653084699</v>
      </c>
      <c r="DN2667" s="65">
        <v>12.7536096413134</v>
      </c>
    </row>
    <row r="2668" spans="107:118" x14ac:dyDescent="0.25">
      <c r="DC2668" s="65">
        <v>59.524538399460198</v>
      </c>
      <c r="DD2668" s="65">
        <v>-23.8548005841498</v>
      </c>
      <c r="DE2668" s="65">
        <v>2671.1889999999999</v>
      </c>
      <c r="DF2668" s="65">
        <v>26637.0774966635</v>
      </c>
      <c r="DG2668" s="65">
        <v>2.56573509871335</v>
      </c>
      <c r="DJ2668" s="65">
        <v>54.474430337007497</v>
      </c>
      <c r="DK2668" s="65">
        <v>-13.0367779069684</v>
      </c>
      <c r="DL2668" s="65">
        <v>2668.1750000000002</v>
      </c>
      <c r="DM2668" s="65">
        <v>132527.11461696899</v>
      </c>
      <c r="DN2668" s="65">
        <v>12.7662698561056</v>
      </c>
    </row>
    <row r="2669" spans="107:118" x14ac:dyDescent="0.25">
      <c r="DC2669" s="65">
        <v>59.541206302398201</v>
      </c>
      <c r="DD2669" s="65">
        <v>-23.8963914837685</v>
      </c>
      <c r="DE2669" s="65">
        <v>2672.1889999999999</v>
      </c>
      <c r="DF2669" s="65">
        <v>26211.8904924214</v>
      </c>
      <c r="DG2669" s="65">
        <v>2.5249058774071398</v>
      </c>
      <c r="DJ2669" s="65">
        <v>54.491100989963797</v>
      </c>
      <c r="DK2669" s="65">
        <v>-13.0250212913705</v>
      </c>
      <c r="DL2669" s="65">
        <v>2669.1750000000002</v>
      </c>
      <c r="DM2669" s="65">
        <v>132648.29214166201</v>
      </c>
      <c r="DN2669" s="65">
        <v>12.7781844670256</v>
      </c>
    </row>
    <row r="2670" spans="107:118" x14ac:dyDescent="0.25">
      <c r="DC2670" s="65">
        <v>59.557875189277603</v>
      </c>
      <c r="DD2670" s="65">
        <v>-23.937393304732101</v>
      </c>
      <c r="DE2670" s="65">
        <v>2673.1889999999999</v>
      </c>
      <c r="DF2670" s="65">
        <v>25792.960980352898</v>
      </c>
      <c r="DG2670" s="65">
        <v>2.4846572842421901</v>
      </c>
      <c r="DJ2670" s="65">
        <v>54.507769484615103</v>
      </c>
      <c r="DK2670" s="65">
        <v>-13.0140455442526</v>
      </c>
      <c r="DL2670" s="65">
        <v>2670.1750000000002</v>
      </c>
      <c r="DM2670" s="65">
        <v>132765.953921165</v>
      </c>
      <c r="DN2670" s="65">
        <v>12.789310424348599</v>
      </c>
    </row>
    <row r="2671" spans="107:118" x14ac:dyDescent="0.25">
      <c r="DC2671" s="65">
        <v>59.5745420357079</v>
      </c>
      <c r="DD2671" s="65">
        <v>-23.9778816508029</v>
      </c>
      <c r="DE2671" s="65">
        <v>2674.1889999999999</v>
      </c>
      <c r="DF2671" s="65">
        <v>25380.5592510735</v>
      </c>
      <c r="DG2671" s="65">
        <v>2.4449145177907998</v>
      </c>
      <c r="DJ2671" s="65">
        <v>54.524437446791197</v>
      </c>
      <c r="DK2671" s="65">
        <v>-13.003918853577501</v>
      </c>
      <c r="DL2671" s="65">
        <v>2671.1750000000002</v>
      </c>
      <c r="DM2671" s="65">
        <v>132868.678604646</v>
      </c>
      <c r="DN2671" s="65">
        <v>12.799573303713499</v>
      </c>
    </row>
    <row r="2672" spans="107:118" x14ac:dyDescent="0.25">
      <c r="DC2672" s="65">
        <v>59.591209901070997</v>
      </c>
      <c r="DD2672" s="65">
        <v>-24.016275552614399</v>
      </c>
      <c r="DE2672" s="65">
        <v>2675.1889999999999</v>
      </c>
      <c r="DF2672" s="65">
        <v>24988.7875544899</v>
      </c>
      <c r="DG2672" s="65">
        <v>2.4072638202456602</v>
      </c>
      <c r="DJ2672" s="65">
        <v>54.541105525767399</v>
      </c>
      <c r="DK2672" s="65">
        <v>-12.994478446899301</v>
      </c>
      <c r="DL2672" s="65">
        <v>2672.1750000000002</v>
      </c>
      <c r="DM2672" s="65">
        <v>132965.80949946001</v>
      </c>
      <c r="DN2672" s="65">
        <v>12.8091395769478</v>
      </c>
    </row>
    <row r="2673" spans="107:118" x14ac:dyDescent="0.25">
      <c r="DC2673" s="65">
        <v>59.607878367249498</v>
      </c>
      <c r="DD2673" s="65">
        <v>-24.0528472660137</v>
      </c>
      <c r="DE2673" s="65">
        <v>2676.1889999999999</v>
      </c>
      <c r="DF2673" s="65">
        <v>24617.841376818</v>
      </c>
      <c r="DG2673" s="65">
        <v>2.3714750351254099</v>
      </c>
      <c r="DJ2673" s="65">
        <v>54.557771400466699</v>
      </c>
      <c r="DK2673" s="65">
        <v>-12.985809517961</v>
      </c>
      <c r="DL2673" s="65">
        <v>2673.1750000000002</v>
      </c>
      <c r="DM2673" s="65">
        <v>133062.38639967499</v>
      </c>
      <c r="DN2673" s="65">
        <v>12.8179265404903</v>
      </c>
    </row>
    <row r="2674" spans="107:118" x14ac:dyDescent="0.25">
      <c r="DC2674" s="65">
        <v>59.624545357656103</v>
      </c>
      <c r="DD2674" s="65">
        <v>-24.088958215566901</v>
      </c>
      <c r="DE2674" s="65">
        <v>2677.1889999999999</v>
      </c>
      <c r="DF2674" s="65">
        <v>24251.376921022998</v>
      </c>
      <c r="DG2674" s="65">
        <v>2.33615830623215</v>
      </c>
      <c r="DJ2674" s="65">
        <v>54.574439142982399</v>
      </c>
      <c r="DK2674" s="65">
        <v>-12.9778688561719</v>
      </c>
      <c r="DL2674" s="65">
        <v>2674.1750000000002</v>
      </c>
      <c r="DM2674" s="65">
        <v>133150.84533745699</v>
      </c>
      <c r="DN2674" s="65">
        <v>12.8259808356686</v>
      </c>
    </row>
    <row r="2675" spans="107:118" x14ac:dyDescent="0.25">
      <c r="DC2675" s="65">
        <v>59.641214315263703</v>
      </c>
      <c r="DD2675" s="65">
        <v>-24.1258718056351</v>
      </c>
      <c r="DE2675" s="65">
        <v>2678.1889999999999</v>
      </c>
      <c r="DF2675" s="65">
        <v>23875.694647523</v>
      </c>
      <c r="DG2675" s="65">
        <v>2.30003812990092</v>
      </c>
      <c r="DJ2675" s="65">
        <v>54.591106648350603</v>
      </c>
      <c r="DK2675" s="65">
        <v>-12.9705856461366</v>
      </c>
      <c r="DL2675" s="65">
        <v>2675.1750000000002</v>
      </c>
      <c r="DM2675" s="65">
        <v>133231.82168964701</v>
      </c>
      <c r="DN2675" s="65">
        <v>12.833371075475201</v>
      </c>
    </row>
    <row r="2676" spans="107:118" x14ac:dyDescent="0.25">
      <c r="DC2676" s="65">
        <v>59.657879554309098</v>
      </c>
      <c r="DD2676" s="65">
        <v>-24.164477319482899</v>
      </c>
      <c r="DE2676" s="65">
        <v>2679.1889999999999</v>
      </c>
      <c r="DF2676" s="65">
        <v>23483.495481688398</v>
      </c>
      <c r="DG2676" s="65">
        <v>2.2622759133751198</v>
      </c>
      <c r="DJ2676" s="65">
        <v>54.607772598336801</v>
      </c>
      <c r="DK2676" s="65">
        <v>-12.963891504544801</v>
      </c>
      <c r="DL2676" s="65">
        <v>2676.1750000000002</v>
      </c>
      <c r="DM2676" s="65">
        <v>133306.37689352201</v>
      </c>
      <c r="DN2676" s="65">
        <v>12.8401710670237</v>
      </c>
    </row>
    <row r="2677" spans="107:118" x14ac:dyDescent="0.25">
      <c r="DC2677" s="65">
        <v>59.674547710206397</v>
      </c>
      <c r="DD2677" s="65">
        <v>-24.204126557597899</v>
      </c>
      <c r="DE2677" s="65">
        <v>2680.1889999999999</v>
      </c>
      <c r="DF2677" s="65">
        <v>23081.129162141799</v>
      </c>
      <c r="DG2677" s="65">
        <v>2.2235077103248702</v>
      </c>
      <c r="DJ2677" s="65">
        <v>54.6244368453278</v>
      </c>
      <c r="DK2677" s="65">
        <v>-12.957760434425801</v>
      </c>
      <c r="DL2677" s="65">
        <v>2677.1750000000002</v>
      </c>
      <c r="DM2677" s="65">
        <v>133371.93237850899</v>
      </c>
      <c r="DN2677" s="65">
        <v>12.8464178355974</v>
      </c>
    </row>
    <row r="2678" spans="107:118" x14ac:dyDescent="0.25">
      <c r="DC2678" s="65">
        <v>59.691218090136097</v>
      </c>
      <c r="DD2678" s="65">
        <v>-24.2437248321616</v>
      </c>
      <c r="DE2678" s="65">
        <v>2681.1889999999999</v>
      </c>
      <c r="DF2678" s="65">
        <v>22678.786461100401</v>
      </c>
      <c r="DG2678" s="65">
        <v>2.1848218145335201</v>
      </c>
      <c r="DJ2678" s="65">
        <v>54.6411010808431</v>
      </c>
      <c r="DK2678" s="65">
        <v>-12.9521225003111</v>
      </c>
      <c r="DL2678" s="65">
        <v>2678.1750000000002</v>
      </c>
      <c r="DM2678" s="65">
        <v>133433.198016009</v>
      </c>
      <c r="DN2678" s="65">
        <v>12.8521806741477</v>
      </c>
    </row>
    <row r="2679" spans="107:118" x14ac:dyDescent="0.25">
      <c r="DC2679" s="65">
        <v>59.707886979161898</v>
      </c>
      <c r="DD2679" s="65">
        <v>-24.282940050949801</v>
      </c>
      <c r="DE2679" s="65">
        <v>2682.1889999999999</v>
      </c>
      <c r="DF2679" s="65">
        <v>22281.3783109463</v>
      </c>
      <c r="DG2679" s="65">
        <v>2.14651919548507</v>
      </c>
      <c r="DJ2679" s="65">
        <v>54.657765694264299</v>
      </c>
      <c r="DK2679" s="65">
        <v>-12.9469925572921</v>
      </c>
      <c r="DL2679" s="65">
        <v>2679.1750000000002</v>
      </c>
      <c r="DM2679" s="65">
        <v>133488.68987024901</v>
      </c>
      <c r="DN2679" s="65">
        <v>12.857436096846699</v>
      </c>
    </row>
    <row r="2680" spans="107:118" x14ac:dyDescent="0.25">
      <c r="DC2680" s="65">
        <v>59.7245551117541</v>
      </c>
      <c r="DD2680" s="65">
        <v>-24.322280781550301</v>
      </c>
      <c r="DE2680" s="65">
        <v>2683.1889999999999</v>
      </c>
      <c r="DF2680" s="65">
        <v>21882.589087117802</v>
      </c>
      <c r="DG2680" s="65">
        <v>2.1080423822396801</v>
      </c>
      <c r="DJ2680" s="65">
        <v>54.674430955214703</v>
      </c>
      <c r="DK2680" s="65">
        <v>-12.9423669106753</v>
      </c>
      <c r="DL2680" s="65">
        <v>2680.1750000000002</v>
      </c>
      <c r="DM2680" s="65">
        <v>133535.11873219299</v>
      </c>
      <c r="DN2680" s="65">
        <v>12.862188848314601</v>
      </c>
    </row>
    <row r="2681" spans="107:118" x14ac:dyDescent="0.25">
      <c r="DC2681" s="65">
        <v>59.7412260308556</v>
      </c>
      <c r="DD2681" s="65">
        <v>-24.361454203336201</v>
      </c>
      <c r="DE2681" s="65">
        <v>2684.1889999999999</v>
      </c>
      <c r="DF2681" s="65">
        <v>21484.989116057499</v>
      </c>
      <c r="DG2681" s="65">
        <v>2.0697284469800299</v>
      </c>
      <c r="DJ2681" s="65">
        <v>54.691097442546102</v>
      </c>
      <c r="DK2681" s="65">
        <v>-12.938181728058201</v>
      </c>
      <c r="DL2681" s="65">
        <v>2681.1750000000002</v>
      </c>
      <c r="DM2681" s="65">
        <v>133574.197550287</v>
      </c>
      <c r="DN2681" s="65">
        <v>12.866509694319699</v>
      </c>
    </row>
    <row r="2682" spans="107:118" x14ac:dyDescent="0.25">
      <c r="DC2682" s="65">
        <v>59.757894051480498</v>
      </c>
      <c r="DD2682" s="65">
        <v>-24.399762170629</v>
      </c>
      <c r="DE2682" s="65">
        <v>2685.1889999999999</v>
      </c>
      <c r="DF2682" s="65">
        <v>21096.520011014502</v>
      </c>
      <c r="DG2682" s="65">
        <v>2.0322736268789301</v>
      </c>
      <c r="DJ2682" s="65">
        <v>54.707764135784998</v>
      </c>
      <c r="DK2682" s="65">
        <v>-12.9343476327732</v>
      </c>
      <c r="DL2682" s="65">
        <v>2682.1750000000002</v>
      </c>
      <c r="DM2682" s="65">
        <v>133613.94471430901</v>
      </c>
      <c r="DN2682" s="65">
        <v>12.8704906991839</v>
      </c>
    </row>
    <row r="2683" spans="107:118" x14ac:dyDescent="0.25">
      <c r="DC2683" s="65">
        <v>59.774556042101104</v>
      </c>
      <c r="DD2683" s="65">
        <v>-24.4361860480407</v>
      </c>
      <c r="DE2683" s="65">
        <v>2686.1889999999999</v>
      </c>
      <c r="DF2683" s="65">
        <v>20727.391812027599</v>
      </c>
      <c r="DG2683" s="65">
        <v>1.9966649168969499</v>
      </c>
      <c r="DJ2683" s="65">
        <v>54.724432632546502</v>
      </c>
      <c r="DK2683" s="65">
        <v>-12.9308289021356</v>
      </c>
      <c r="DL2683" s="65">
        <v>2683.1750000000002</v>
      </c>
      <c r="DM2683" s="65">
        <v>133653.27286490399</v>
      </c>
      <c r="DN2683" s="65">
        <v>12.8741642778716</v>
      </c>
    </row>
    <row r="2684" spans="107:118" x14ac:dyDescent="0.25">
      <c r="DC2684" s="65">
        <v>59.791223552646798</v>
      </c>
      <c r="DD2684" s="65">
        <v>-24.471090779074501</v>
      </c>
      <c r="DE2684" s="65">
        <v>2687.1889999999999</v>
      </c>
      <c r="DF2684" s="65">
        <v>20373.7893515576</v>
      </c>
      <c r="DG2684" s="65">
        <v>1.9625803436829301</v>
      </c>
      <c r="DJ2684" s="65">
        <v>54.741101927772903</v>
      </c>
      <c r="DK2684" s="65">
        <v>-12.9275968915641</v>
      </c>
      <c r="DL2684" s="65">
        <v>2684.1750000000002</v>
      </c>
      <c r="DM2684" s="65">
        <v>133686.966008761</v>
      </c>
      <c r="DN2684" s="65">
        <v>12.877552280773299</v>
      </c>
    </row>
    <row r="2685" spans="107:118" x14ac:dyDescent="0.25">
      <c r="DC2685" s="65">
        <v>59.807892086552997</v>
      </c>
      <c r="DD2685" s="65">
        <v>-24.505168607642702</v>
      </c>
      <c r="DE2685" s="65">
        <v>2688.1889999999999</v>
      </c>
      <c r="DF2685" s="65">
        <v>20028.574925129498</v>
      </c>
      <c r="DG2685" s="65">
        <v>1.92931194124133</v>
      </c>
      <c r="DJ2685" s="65">
        <v>54.7577675444386</v>
      </c>
      <c r="DK2685" s="65">
        <v>-12.9246056398286</v>
      </c>
      <c r="DL2685" s="65">
        <v>2685.1750000000002</v>
      </c>
      <c r="DM2685" s="65">
        <v>133720.21055027301</v>
      </c>
      <c r="DN2685" s="65">
        <v>12.8806974933511</v>
      </c>
    </row>
    <row r="2686" spans="107:118" x14ac:dyDescent="0.25">
      <c r="DC2686" s="65">
        <v>59.824558066302501</v>
      </c>
      <c r="DD2686" s="65">
        <v>-24.538963537716</v>
      </c>
      <c r="DE2686" s="65">
        <v>2689.1889999999999</v>
      </c>
      <c r="DF2686" s="65">
        <v>19686.074917947</v>
      </c>
      <c r="DG2686" s="65">
        <v>1.8963031391830101</v>
      </c>
      <c r="DJ2686" s="65">
        <v>54.7744311180615</v>
      </c>
      <c r="DK2686" s="65">
        <v>-12.9218196764166</v>
      </c>
      <c r="DL2686" s="65">
        <v>2686.1750000000002</v>
      </c>
      <c r="DM2686" s="65">
        <v>133755.82697823501</v>
      </c>
      <c r="DN2686" s="65">
        <v>12.8836421867371</v>
      </c>
    </row>
    <row r="2687" spans="107:118" x14ac:dyDescent="0.25">
      <c r="DC2687" s="65">
        <v>59.841224883389302</v>
      </c>
      <c r="DD2687" s="65">
        <v>-24.5721701888572</v>
      </c>
      <c r="DE2687" s="65">
        <v>2690.1889999999999</v>
      </c>
      <c r="DF2687" s="65">
        <v>19348.7596214158</v>
      </c>
      <c r="DG2687" s="65">
        <v>1.8638701858006801</v>
      </c>
      <c r="DJ2687" s="65">
        <v>54.791097670087503</v>
      </c>
      <c r="DK2687" s="65">
        <v>-12.919224310499599</v>
      </c>
      <c r="DL2687" s="65">
        <v>2687.1750000000002</v>
      </c>
      <c r="DM2687" s="65">
        <v>133789.39783147699</v>
      </c>
      <c r="DN2687" s="65">
        <v>12.886398589169501</v>
      </c>
    </row>
    <row r="2688" spans="107:118" x14ac:dyDescent="0.25">
      <c r="DC2688" s="65">
        <v>59.857894934685703</v>
      </c>
      <c r="DD2688" s="65">
        <v>-24.604501279085</v>
      </c>
      <c r="DE2688" s="65">
        <v>2691.1889999999999</v>
      </c>
      <c r="DF2688" s="65">
        <v>19021.1563132706</v>
      </c>
      <c r="DG2688" s="65">
        <v>1.83232362559111</v>
      </c>
      <c r="DJ2688" s="65">
        <v>54.807763640179999</v>
      </c>
      <c r="DK2688" s="65">
        <v>-12.916806819443799</v>
      </c>
      <c r="DL2688" s="65">
        <v>2688.1750000000002</v>
      </c>
      <c r="DM2688" s="65">
        <v>133816.193044126</v>
      </c>
      <c r="DN2688" s="65">
        <v>12.888968332968201</v>
      </c>
    </row>
    <row r="2689" spans="107:118" x14ac:dyDescent="0.25">
      <c r="DC2689" s="65">
        <v>59.874561941887102</v>
      </c>
      <c r="DD2689" s="65">
        <v>-24.636570965964601</v>
      </c>
      <c r="DE2689" s="65">
        <v>2692.1889999999999</v>
      </c>
      <c r="DF2689" s="65">
        <v>18696.838840193199</v>
      </c>
      <c r="DG2689" s="65">
        <v>1.8010439356067001</v>
      </c>
      <c r="DJ2689" s="65">
        <v>54.8244259319018</v>
      </c>
      <c r="DK2689" s="65">
        <v>-12.914560176807001</v>
      </c>
      <c r="DL2689" s="65">
        <v>2689.1750000000002</v>
      </c>
      <c r="DM2689" s="65">
        <v>133836.38571815699</v>
      </c>
      <c r="DN2689" s="65">
        <v>12.8913599856698</v>
      </c>
    </row>
    <row r="2690" spans="107:118" x14ac:dyDescent="0.25">
      <c r="DC2690" s="65">
        <v>59.891227667120198</v>
      </c>
      <c r="DD2690" s="65">
        <v>-24.668550812320301</v>
      </c>
      <c r="DE2690" s="65">
        <v>2693.1889999999999</v>
      </c>
      <c r="DF2690" s="65">
        <v>18372.760479046701</v>
      </c>
      <c r="DG2690" s="65">
        <v>1.76983445874015</v>
      </c>
      <c r="DJ2690" s="65">
        <v>54.8410901085714</v>
      </c>
      <c r="DK2690" s="65">
        <v>-12.9124941227672</v>
      </c>
      <c r="DL2690" s="65">
        <v>2690.1750000000002</v>
      </c>
      <c r="DM2690" s="65">
        <v>133850.911633146</v>
      </c>
      <c r="DN2690" s="65">
        <v>12.893573454545599</v>
      </c>
    </row>
    <row r="2691" spans="107:118" x14ac:dyDescent="0.25">
      <c r="DC2691" s="65">
        <v>59.907895912284999</v>
      </c>
      <c r="DD2691" s="65">
        <v>-24.699977117713999</v>
      </c>
      <c r="DE2691" s="65">
        <v>2694.1889999999999</v>
      </c>
      <c r="DF2691" s="65">
        <v>18054.5403116532</v>
      </c>
      <c r="DG2691" s="65">
        <v>1.7391597644627601</v>
      </c>
      <c r="DJ2691" s="65">
        <v>54.857759303044702</v>
      </c>
      <c r="DK2691" s="65">
        <v>-12.910656944738401</v>
      </c>
      <c r="DL2691" s="65">
        <v>2691.1750000000002</v>
      </c>
      <c r="DM2691" s="65">
        <v>133869.71848193399</v>
      </c>
      <c r="DN2691" s="65">
        <v>12.895558049756101</v>
      </c>
    </row>
    <row r="2692" spans="107:118" x14ac:dyDescent="0.25">
      <c r="DC2692" s="65">
        <v>59.924561989694098</v>
      </c>
      <c r="DD2692" s="65">
        <v>-24.730915681117398</v>
      </c>
      <c r="DE2692" s="65">
        <v>2695.1889999999999</v>
      </c>
      <c r="DF2692" s="65">
        <v>17741.712338190398</v>
      </c>
      <c r="DG2692" s="65">
        <v>1.7089851550283299</v>
      </c>
      <c r="DJ2692" s="65">
        <v>54.874428962390503</v>
      </c>
      <c r="DK2692" s="65">
        <v>-12.909132108017999</v>
      </c>
      <c r="DL2692" s="65">
        <v>2692.1750000000002</v>
      </c>
      <c r="DM2692" s="65">
        <v>133888.03324135701</v>
      </c>
      <c r="DN2692" s="65">
        <v>12.897229103806</v>
      </c>
    </row>
    <row r="2693" spans="107:118" x14ac:dyDescent="0.25">
      <c r="DC2693" s="65">
        <v>59.941228536422699</v>
      </c>
      <c r="DD2693" s="65">
        <v>-24.7617169318174</v>
      </c>
      <c r="DE2693" s="65">
        <v>2696.1889999999999</v>
      </c>
      <c r="DF2693" s="65">
        <v>17430.484039021001</v>
      </c>
      <c r="DG2693" s="65">
        <v>1.6789657587043201</v>
      </c>
      <c r="DJ2693" s="65">
        <v>54.891099904349502</v>
      </c>
      <c r="DK2693" s="65">
        <v>-12.9080662410532</v>
      </c>
      <c r="DL2693" s="65">
        <v>2693.1750000000002</v>
      </c>
      <c r="DM2693" s="65">
        <v>133895.83262174699</v>
      </c>
      <c r="DN2693" s="65">
        <v>12.8984430235466</v>
      </c>
    </row>
    <row r="2694" spans="107:118" x14ac:dyDescent="0.25">
      <c r="DC2694" s="65">
        <v>59.957893959486803</v>
      </c>
      <c r="DD2694" s="65">
        <v>-24.792346424200598</v>
      </c>
      <c r="DE2694" s="65">
        <v>2697.1889999999999</v>
      </c>
      <c r="DF2694" s="65">
        <v>17121.340037312199</v>
      </c>
      <c r="DG2694" s="65">
        <v>1.64915743092903</v>
      </c>
      <c r="DJ2694" s="65">
        <v>54.9077680213055</v>
      </c>
      <c r="DK2694" s="65">
        <v>-12.907560372790901</v>
      </c>
      <c r="DL2694" s="65">
        <v>2694.1750000000002</v>
      </c>
      <c r="DM2694" s="65">
        <v>133901.957681656</v>
      </c>
      <c r="DN2694" s="65">
        <v>12.899099278038401</v>
      </c>
    </row>
    <row r="2695" spans="107:118" x14ac:dyDescent="0.25">
      <c r="DC2695" s="65">
        <v>59.9745612472448</v>
      </c>
      <c r="DD2695" s="65">
        <v>-24.822170512396099</v>
      </c>
      <c r="DE2695" s="65">
        <v>2698.1889999999999</v>
      </c>
      <c r="DF2695" s="65">
        <v>16820.406256958398</v>
      </c>
      <c r="DG2695" s="65">
        <v>1.62016668043822</v>
      </c>
      <c r="DJ2695" s="65">
        <v>54.924433148379997</v>
      </c>
      <c r="DK2695" s="65">
        <v>-12.9076770689874</v>
      </c>
      <c r="DL2695" s="65">
        <v>2695.1750000000002</v>
      </c>
      <c r="DM2695" s="65">
        <v>133904.594393198</v>
      </c>
      <c r="DN2695" s="65">
        <v>12.8991274783356</v>
      </c>
    </row>
    <row r="2696" spans="107:118" x14ac:dyDescent="0.25">
      <c r="DC2696" s="65">
        <v>59.991225470009098</v>
      </c>
      <c r="DD2696" s="65">
        <v>-24.851213150783099</v>
      </c>
      <c r="DE2696" s="65">
        <v>2699.1889999999999</v>
      </c>
      <c r="DF2696" s="65">
        <v>16527.0082594495</v>
      </c>
      <c r="DG2696" s="65">
        <v>1.5919491466989699</v>
      </c>
      <c r="DJ2696" s="65">
        <v>54.9410996247369</v>
      </c>
      <c r="DK2696" s="65">
        <v>-12.9087361008473</v>
      </c>
      <c r="DL2696" s="65">
        <v>2696.1750000000002</v>
      </c>
      <c r="DM2696" s="65">
        <v>133896.40988126499</v>
      </c>
      <c r="DN2696" s="65">
        <v>12.8982077827682</v>
      </c>
    </row>
    <row r="2697" spans="107:118" x14ac:dyDescent="0.25">
      <c r="DC2697" s="65">
        <v>60.007889038653197</v>
      </c>
      <c r="DD2697" s="65">
        <v>-24.8795673595355</v>
      </c>
      <c r="DE2697" s="65">
        <v>2700.1889999999999</v>
      </c>
      <c r="DF2697" s="65">
        <v>16241.741596682201</v>
      </c>
      <c r="DG2697" s="65">
        <v>1.5644685279802699</v>
      </c>
      <c r="DJ2697" s="65">
        <v>54.957764400337403</v>
      </c>
      <c r="DK2697" s="65">
        <v>-12.9110042727989</v>
      </c>
      <c r="DL2697" s="65">
        <v>2697.1750000000002</v>
      </c>
      <c r="DM2697" s="65">
        <v>133876.22340060101</v>
      </c>
      <c r="DN2697" s="65">
        <v>12.896080636994499</v>
      </c>
    </row>
    <row r="2698" spans="107:118" x14ac:dyDescent="0.25">
      <c r="DC2698" s="65">
        <v>60.024556975475697</v>
      </c>
      <c r="DD2698" s="65">
        <v>-24.907461193949501</v>
      </c>
      <c r="DE2698" s="65">
        <v>2701.1889999999999</v>
      </c>
      <c r="DF2698" s="65">
        <v>15961.6624351545</v>
      </c>
      <c r="DG2698" s="65">
        <v>1.5375272083766101</v>
      </c>
      <c r="DJ2698" s="65">
        <v>54.974431552451399</v>
      </c>
      <c r="DK2698" s="65">
        <v>-12.914741582229199</v>
      </c>
      <c r="DL2698" s="65">
        <v>2698.1750000000002</v>
      </c>
      <c r="DM2698" s="65">
        <v>133840.61138515201</v>
      </c>
      <c r="DN2698" s="65">
        <v>12.8924957423115</v>
      </c>
    </row>
    <row r="2699" spans="107:118" x14ac:dyDescent="0.25">
      <c r="DC2699" s="65">
        <v>60.041226204096603</v>
      </c>
      <c r="DD2699" s="65">
        <v>-24.934668367779299</v>
      </c>
      <c r="DE2699" s="65">
        <v>2702.1889999999999</v>
      </c>
      <c r="DF2699" s="65">
        <v>15688.9575293899</v>
      </c>
      <c r="DG2699" s="65">
        <v>1.51128208754131</v>
      </c>
      <c r="DJ2699" s="65">
        <v>54.991100024341002</v>
      </c>
      <c r="DK2699" s="65">
        <v>-12.9201347753253</v>
      </c>
      <c r="DL2699" s="65">
        <v>2699.1750000000002</v>
      </c>
      <c r="DM2699" s="65">
        <v>133782.83109678299</v>
      </c>
      <c r="DN2699" s="65">
        <v>12.887264703619</v>
      </c>
    </row>
    <row r="2700" spans="107:118" x14ac:dyDescent="0.25">
      <c r="DC2700" s="65">
        <v>60.057892559548797</v>
      </c>
      <c r="DD2700" s="65">
        <v>-24.960910595524499</v>
      </c>
      <c r="DE2700" s="65">
        <v>2703.1889999999999</v>
      </c>
      <c r="DF2700" s="65">
        <v>15425.662138276901</v>
      </c>
      <c r="DG2700" s="65">
        <v>1.4859637498367799</v>
      </c>
      <c r="DJ2700" s="65">
        <v>55.007769314454499</v>
      </c>
      <c r="DK2700" s="65">
        <v>-12.9276019917236</v>
      </c>
      <c r="DL2700" s="65">
        <v>2700.1750000000002</v>
      </c>
      <c r="DM2700" s="65">
        <v>133709.53240549401</v>
      </c>
      <c r="DN2700" s="65">
        <v>12.8799615696605</v>
      </c>
    </row>
    <row r="2701" spans="107:118" x14ac:dyDescent="0.25">
      <c r="DC2701" s="65">
        <v>60.074560790799197</v>
      </c>
      <c r="DD2701" s="65">
        <v>-24.9866339683694</v>
      </c>
      <c r="DE2701" s="65">
        <v>2704.1889999999999</v>
      </c>
      <c r="DF2701" s="65">
        <v>15167.2569319415</v>
      </c>
      <c r="DG2701" s="65">
        <v>1.4611515836366</v>
      </c>
      <c r="DJ2701" s="65">
        <v>55.024436033776702</v>
      </c>
      <c r="DK2701" s="65">
        <v>-12.9373190105247</v>
      </c>
      <c r="DL2701" s="65">
        <v>2701.1750000000002</v>
      </c>
      <c r="DM2701" s="65">
        <v>133609.43435550999</v>
      </c>
      <c r="DN2701" s="65">
        <v>12.870407902939901</v>
      </c>
    </row>
    <row r="2702" spans="107:118" x14ac:dyDescent="0.25">
      <c r="DC2702" s="65">
        <v>60.091229894433397</v>
      </c>
      <c r="DD2702" s="65">
        <v>-25.012117316693399</v>
      </c>
      <c r="DE2702" s="65">
        <v>2705.1889999999999</v>
      </c>
      <c r="DF2702" s="65">
        <v>14912.6361162704</v>
      </c>
      <c r="DG2702" s="65">
        <v>1.43659075615997</v>
      </c>
      <c r="DJ2702" s="65">
        <v>55.041104191652302</v>
      </c>
      <c r="DK2702" s="65">
        <v>-12.9494245934762</v>
      </c>
      <c r="DL2702" s="65">
        <v>2702.1750000000002</v>
      </c>
      <c r="DM2702" s="65">
        <v>133488.88946377501</v>
      </c>
      <c r="DN2702" s="65">
        <v>12.858459285488699</v>
      </c>
    </row>
    <row r="2703" spans="107:118" x14ac:dyDescent="0.25">
      <c r="DC2703" s="65">
        <v>60.1112311372448</v>
      </c>
      <c r="DD2703" s="65">
        <v>-25.042208414912501</v>
      </c>
      <c r="DE2703" s="65">
        <v>2706.3890000000001</v>
      </c>
      <c r="DF2703" s="65">
        <v>14611.480427431199</v>
      </c>
      <c r="DG2703" s="65">
        <v>1.40753536655592</v>
      </c>
      <c r="DJ2703" s="65">
        <v>55.057768473301898</v>
      </c>
      <c r="DK2703" s="65">
        <v>-12.9642011532517</v>
      </c>
      <c r="DL2703" s="65">
        <v>2703.1750000000002</v>
      </c>
      <c r="DM2703" s="65">
        <v>133340.198870233</v>
      </c>
      <c r="DN2703" s="65">
        <v>12.8438364359407</v>
      </c>
    </row>
    <row r="2704" spans="107:118" x14ac:dyDescent="0.25">
      <c r="DC2704" s="65">
        <v>60.127901107776196</v>
      </c>
      <c r="DD2704" s="65">
        <v>-25.0668823702079</v>
      </c>
      <c r="DE2704" s="65">
        <v>2707.3890000000001</v>
      </c>
      <c r="DF2704" s="65">
        <v>14363.5256016274</v>
      </c>
      <c r="DG2704" s="65">
        <v>1.3836679868411701</v>
      </c>
      <c r="DJ2704" s="65">
        <v>55.074434051790398</v>
      </c>
      <c r="DK2704" s="65">
        <v>-12.982004394643401</v>
      </c>
      <c r="DL2704" s="65">
        <v>2704.1750000000002</v>
      </c>
      <c r="DM2704" s="65">
        <v>133164.83626050799</v>
      </c>
      <c r="DN2704" s="65">
        <v>12.826188698437401</v>
      </c>
    </row>
    <row r="2705" spans="107:118" x14ac:dyDescent="0.25">
      <c r="DC2705" s="65">
        <v>60.144566470168598</v>
      </c>
      <c r="DD2705" s="65">
        <v>-25.0909313683207</v>
      </c>
      <c r="DE2705" s="65">
        <v>2708.3890000000001</v>
      </c>
      <c r="DF2705" s="65">
        <v>14122.7612475243</v>
      </c>
      <c r="DG2705" s="65">
        <v>1.3604449596221</v>
      </c>
      <c r="DJ2705" s="65">
        <v>55.091098148992202</v>
      </c>
      <c r="DK2705" s="65">
        <v>-13.002476632782701</v>
      </c>
      <c r="DL2705" s="65">
        <v>2705.1750000000002</v>
      </c>
      <c r="DM2705" s="65">
        <v>132961.774613052</v>
      </c>
      <c r="DN2705" s="65">
        <v>12.8058757681231</v>
      </c>
    </row>
    <row r="2706" spans="107:118" x14ac:dyDescent="0.25">
      <c r="DC2706" s="65">
        <v>60.1612320581483</v>
      </c>
      <c r="DD2706" s="65">
        <v>-25.114406846666999</v>
      </c>
      <c r="DE2706" s="65">
        <v>2709.3890000000001</v>
      </c>
      <c r="DF2706" s="65">
        <v>13887.6986272089</v>
      </c>
      <c r="DG2706" s="65">
        <v>1.3378081330643301</v>
      </c>
      <c r="DJ2706" s="65">
        <v>55.107763895269301</v>
      </c>
      <c r="DK2706" s="65">
        <v>-13.025333228033</v>
      </c>
      <c r="DL2706" s="65">
        <v>2706.1750000000002</v>
      </c>
      <c r="DM2706" s="65">
        <v>132728.95652255099</v>
      </c>
      <c r="DN2706" s="65">
        <v>12.783186043145999</v>
      </c>
    </row>
    <row r="2707" spans="107:118" x14ac:dyDescent="0.25">
      <c r="DC2707" s="65">
        <v>60.177899956955301</v>
      </c>
      <c r="DD2707" s="65">
        <v>-25.137568350714599</v>
      </c>
      <c r="DE2707" s="65">
        <v>2710.3890000000001</v>
      </c>
      <c r="DF2707" s="65">
        <v>13655.7469674319</v>
      </c>
      <c r="DG2707" s="65">
        <v>1.3154774533695699</v>
      </c>
      <c r="DJ2707" s="65">
        <v>55.124426308103899</v>
      </c>
      <c r="DK2707" s="65">
        <v>-13.0506483809909</v>
      </c>
      <c r="DL2707" s="65">
        <v>2707.1750000000002</v>
      </c>
      <c r="DM2707" s="65">
        <v>132464.650383322</v>
      </c>
      <c r="DN2707" s="65">
        <v>12.7580436294705</v>
      </c>
    </row>
    <row r="2708" spans="107:118" x14ac:dyDescent="0.25">
      <c r="DC2708" s="65">
        <v>60.194565641023303</v>
      </c>
      <c r="DD2708" s="65">
        <v>-25.160826086147299</v>
      </c>
      <c r="DE2708" s="65">
        <v>2711.3890000000001</v>
      </c>
      <c r="DF2708" s="65">
        <v>13422.840610060501</v>
      </c>
      <c r="DG2708" s="65">
        <v>1.2930329537192</v>
      </c>
      <c r="DJ2708" s="65">
        <v>55.1410861554129</v>
      </c>
      <c r="DK2708" s="65">
        <v>-13.0789654667658</v>
      </c>
      <c r="DL2708" s="65">
        <v>2708.1750000000002</v>
      </c>
      <c r="DM2708" s="65">
        <v>132169.48217597499</v>
      </c>
      <c r="DN2708" s="65">
        <v>12.7299069738713</v>
      </c>
    </row>
    <row r="2709" spans="107:118" x14ac:dyDescent="0.25">
      <c r="DC2709" s="65">
        <v>60.211235332910199</v>
      </c>
      <c r="DD2709" s="65">
        <v>-25.183680391743</v>
      </c>
      <c r="DE2709" s="65">
        <v>2712.3890000000001</v>
      </c>
      <c r="DF2709" s="65">
        <v>13193.9517343019</v>
      </c>
      <c r="DG2709" s="65">
        <v>1.2710333425976801</v>
      </c>
      <c r="DJ2709" s="65">
        <v>55.157751881985099</v>
      </c>
      <c r="DK2709" s="65">
        <v>-13.110508888439</v>
      </c>
      <c r="DL2709" s="65">
        <v>2709.1750000000002</v>
      </c>
      <c r="DM2709" s="65">
        <v>131842.93720635501</v>
      </c>
      <c r="DN2709" s="65">
        <v>12.6985424514614</v>
      </c>
    </row>
    <row r="2710" spans="107:118" x14ac:dyDescent="0.25">
      <c r="DC2710" s="65">
        <v>60.227904217168401</v>
      </c>
      <c r="DD2710" s="65">
        <v>-25.205898281181799</v>
      </c>
      <c r="DE2710" s="65">
        <v>2713.3890000000001</v>
      </c>
      <c r="DF2710" s="65">
        <v>12972.8345381911</v>
      </c>
      <c r="DG2710" s="65">
        <v>1.2497154579644401</v>
      </c>
      <c r="DJ2710" s="65">
        <v>55.174419025765303</v>
      </c>
      <c r="DK2710" s="65">
        <v>-13.145131663383999</v>
      </c>
      <c r="DL2710" s="65">
        <v>2710.1750000000002</v>
      </c>
      <c r="DM2710" s="65">
        <v>131488.676227527</v>
      </c>
      <c r="DN2710" s="65">
        <v>12.6640838623081</v>
      </c>
    </row>
    <row r="2711" spans="107:118" x14ac:dyDescent="0.25">
      <c r="DC2711" s="65">
        <v>60.244573438755303</v>
      </c>
      <c r="DD2711" s="65">
        <v>-25.227440307455499</v>
      </c>
      <c r="DE2711" s="65">
        <v>2714.3890000000001</v>
      </c>
      <c r="DF2711" s="65">
        <v>12759.912582185299</v>
      </c>
      <c r="DG2711" s="65">
        <v>1.2291174811299499</v>
      </c>
      <c r="DJ2711" s="65">
        <v>55.191087278463201</v>
      </c>
      <c r="DK2711" s="65">
        <v>-13.1822856473356</v>
      </c>
      <c r="DL2711" s="65">
        <v>2711.1750000000002</v>
      </c>
      <c r="DM2711" s="65">
        <v>131101.883763583</v>
      </c>
      <c r="DN2711" s="65">
        <v>12.627079255807301</v>
      </c>
    </row>
    <row r="2712" spans="107:118" x14ac:dyDescent="0.25">
      <c r="DC2712" s="65">
        <v>60.261243339312799</v>
      </c>
      <c r="DD2712" s="65">
        <v>-25.248441175315801</v>
      </c>
      <c r="DE2712" s="65">
        <v>2715.3890000000001</v>
      </c>
      <c r="DF2712" s="65">
        <v>12551.246964442</v>
      </c>
      <c r="DG2712" s="65">
        <v>1.20901966657744</v>
      </c>
      <c r="DJ2712" s="65">
        <v>55.2077521718005</v>
      </c>
      <c r="DK2712" s="65">
        <v>-13.2224735734329</v>
      </c>
      <c r="DL2712" s="65">
        <v>2712.1750000000002</v>
      </c>
      <c r="DM2712" s="65">
        <v>130678.652479585</v>
      </c>
      <c r="DN2712" s="65">
        <v>12.5870321304707</v>
      </c>
    </row>
    <row r="2713" spans="107:118" x14ac:dyDescent="0.25">
      <c r="DC2713" s="65">
        <v>60.277907371884098</v>
      </c>
      <c r="DD2713" s="65">
        <v>-25.2689660354132</v>
      </c>
      <c r="DE2713" s="65">
        <v>2716.3890000000001</v>
      </c>
      <c r="DF2713" s="65">
        <v>12347.0300297715</v>
      </c>
      <c r="DG2713" s="65">
        <v>1.18934100691295</v>
      </c>
      <c r="DJ2713" s="65">
        <v>55.224414807456903</v>
      </c>
      <c r="DK2713" s="65">
        <v>-13.2651961261392</v>
      </c>
      <c r="DL2713" s="65">
        <v>2713.1750000000002</v>
      </c>
      <c r="DM2713" s="65">
        <v>130236.116509101</v>
      </c>
      <c r="DN2713" s="65">
        <v>12.544440084134299</v>
      </c>
    </row>
    <row r="2714" spans="107:118" x14ac:dyDescent="0.25">
      <c r="DC2714" s="65">
        <v>60.294567059172202</v>
      </c>
      <c r="DD2714" s="65">
        <v>-25.288371058003801</v>
      </c>
      <c r="DE2714" s="65">
        <v>2717.3890000000001</v>
      </c>
      <c r="DF2714" s="65">
        <v>12154.4223460745</v>
      </c>
      <c r="DG2714" s="65">
        <v>1.1707781154244199</v>
      </c>
      <c r="DJ2714" s="65">
        <v>55.241079516758901</v>
      </c>
      <c r="DK2714" s="65">
        <v>-13.3104249129397</v>
      </c>
      <c r="DL2714" s="65">
        <v>2714.1750000000002</v>
      </c>
      <c r="DM2714" s="65">
        <v>129764.257015558</v>
      </c>
      <c r="DN2714" s="65">
        <v>12.499340970149399</v>
      </c>
    </row>
    <row r="2715" spans="107:118" x14ac:dyDescent="0.25">
      <c r="DC2715" s="65">
        <v>60.311232956516797</v>
      </c>
      <c r="DD2715" s="65">
        <v>-25.306797906977401</v>
      </c>
      <c r="DE2715" s="65">
        <v>2718.3890000000001</v>
      </c>
      <c r="DF2715" s="65">
        <v>11972.1169969313</v>
      </c>
      <c r="DG2715" s="65">
        <v>1.15322249161059</v>
      </c>
      <c r="DJ2715" s="65">
        <v>55.257746003847501</v>
      </c>
      <c r="DK2715" s="65">
        <v>-13.3577063535003</v>
      </c>
      <c r="DL2715" s="65">
        <v>2715.1750000000002</v>
      </c>
      <c r="DM2715" s="65">
        <v>129272.889782609</v>
      </c>
      <c r="DN2715" s="65">
        <v>12.452196319660599</v>
      </c>
    </row>
    <row r="2716" spans="107:118" x14ac:dyDescent="0.25">
      <c r="DC2716" s="65">
        <v>60.327901949491597</v>
      </c>
      <c r="DD2716" s="65">
        <v>-25.324298219235999</v>
      </c>
      <c r="DE2716" s="65">
        <v>2719.3890000000001</v>
      </c>
      <c r="DF2716" s="65">
        <v>11799.682146589599</v>
      </c>
      <c r="DG2716" s="65">
        <v>1.13661635978401</v>
      </c>
      <c r="DJ2716" s="65">
        <v>55.274412039507801</v>
      </c>
      <c r="DK2716" s="65">
        <v>-13.407034226987401</v>
      </c>
      <c r="DL2716" s="65">
        <v>2716.1750000000002</v>
      </c>
      <c r="DM2716" s="65">
        <v>128763.860077964</v>
      </c>
      <c r="DN2716" s="65">
        <v>12.4030194927008</v>
      </c>
    </row>
    <row r="2717" spans="107:118" x14ac:dyDescent="0.25">
      <c r="DC2717" s="65">
        <v>60.344569862354703</v>
      </c>
      <c r="DD2717" s="65">
        <v>-25.340992870561902</v>
      </c>
      <c r="DE2717" s="65">
        <v>2720.3890000000001</v>
      </c>
      <c r="DF2717" s="65">
        <v>11635.1736866185</v>
      </c>
      <c r="DG2717" s="65">
        <v>1.12081281495648</v>
      </c>
      <c r="DJ2717" s="65">
        <v>55.2910824569909</v>
      </c>
      <c r="DK2717" s="65">
        <v>-13.459377556590599</v>
      </c>
      <c r="DL2717" s="65">
        <v>2717.1750000000002</v>
      </c>
      <c r="DM2717" s="65">
        <v>128222.485317211</v>
      </c>
      <c r="DN2717" s="65">
        <v>12.3508357684056</v>
      </c>
    </row>
    <row r="2718" spans="107:118" x14ac:dyDescent="0.25">
      <c r="DC2718" s="65">
        <v>60.361239588724601</v>
      </c>
      <c r="DD2718" s="65">
        <v>-25.357364244712699</v>
      </c>
      <c r="DE2718" s="65">
        <v>2721.3890000000001</v>
      </c>
      <c r="DF2718" s="65">
        <v>11474.4237300921</v>
      </c>
      <c r="DG2718" s="65">
        <v>1.1053834241118801</v>
      </c>
      <c r="DJ2718" s="65">
        <v>55.307752447991</v>
      </c>
      <c r="DK2718" s="65">
        <v>-13.514704383642201</v>
      </c>
      <c r="DL2718" s="65">
        <v>2718.1750000000002</v>
      </c>
      <c r="DM2718" s="65">
        <v>127651.64405717399</v>
      </c>
      <c r="DN2718" s="65">
        <v>12.295670749939999</v>
      </c>
    </row>
    <row r="2719" spans="107:118" x14ac:dyDescent="0.25">
      <c r="DC2719" s="65">
        <v>60.3779098767615</v>
      </c>
      <c r="DD2719" s="65">
        <v>-25.373380440559</v>
      </c>
      <c r="DE2719" s="65">
        <v>2722.3890000000001</v>
      </c>
      <c r="DF2719" s="65">
        <v>11318.208064176601</v>
      </c>
      <c r="DG2719" s="65">
        <v>1.0903620010120101</v>
      </c>
      <c r="DJ2719" s="65">
        <v>55.324415981219403</v>
      </c>
      <c r="DK2719" s="65">
        <v>-13.572362555035101</v>
      </c>
      <c r="DL2719" s="65">
        <v>2719.1750000000002</v>
      </c>
      <c r="DM2719" s="65">
        <v>127051.02627540901</v>
      </c>
      <c r="DN2719" s="65">
        <v>12.2381782620312</v>
      </c>
    </row>
    <row r="2720" spans="107:118" x14ac:dyDescent="0.25">
      <c r="DC2720" s="65">
        <v>60.394578374962201</v>
      </c>
      <c r="DD2720" s="65">
        <v>-25.3890671687736</v>
      </c>
      <c r="DE2720" s="65">
        <v>2723.3890000000001</v>
      </c>
      <c r="DF2720" s="65">
        <v>11165.912216853099</v>
      </c>
      <c r="DG2720" s="65">
        <v>1.07568795616622</v>
      </c>
      <c r="DJ2720" s="65">
        <v>55.341078272384301</v>
      </c>
      <c r="DK2720" s="65">
        <v>-13.6316568799867</v>
      </c>
      <c r="DL2720" s="65">
        <v>2720.1750000000002</v>
      </c>
      <c r="DM2720" s="65">
        <v>126432.15470756</v>
      </c>
      <c r="DN2720" s="65">
        <v>12.1790388517487</v>
      </c>
    </row>
    <row r="2721" spans="107:118" x14ac:dyDescent="0.25">
      <c r="DC2721" s="65">
        <v>60.411243931497097</v>
      </c>
      <c r="DD2721" s="65">
        <v>-25.404199443610899</v>
      </c>
      <c r="DE2721" s="65">
        <v>2724.3890000000001</v>
      </c>
      <c r="DF2721" s="65">
        <v>11019.654336412899</v>
      </c>
      <c r="DG2721" s="65">
        <v>1.0615972831617699</v>
      </c>
      <c r="DJ2721" s="65">
        <v>55.357741277608497</v>
      </c>
      <c r="DK2721" s="65">
        <v>-13.6927928709579</v>
      </c>
      <c r="DL2721" s="65">
        <v>2721.1750000000002</v>
      </c>
      <c r="DM2721" s="65">
        <v>125803.44727343399</v>
      </c>
      <c r="DN2721" s="65">
        <v>12.118044461381301</v>
      </c>
    </row>
    <row r="2722" spans="107:118" x14ac:dyDescent="0.25">
      <c r="DC2722" s="65">
        <v>60.427912776166501</v>
      </c>
      <c r="DD2722" s="65">
        <v>-25.4187413862314</v>
      </c>
      <c r="DE2722" s="65">
        <v>2725.3890000000001</v>
      </c>
      <c r="DF2722" s="65">
        <v>10879.510437840099</v>
      </c>
      <c r="DG2722" s="65">
        <v>1.04809559973544</v>
      </c>
      <c r="DJ2722" s="65">
        <v>55.374411199023797</v>
      </c>
      <c r="DK2722" s="65">
        <v>-13.754735753779499</v>
      </c>
      <c r="DL2722" s="65">
        <v>2722.1750000000002</v>
      </c>
      <c r="DM2722" s="65">
        <v>125165.920579834</v>
      </c>
      <c r="DN2722" s="65">
        <v>12.0562354344426</v>
      </c>
    </row>
    <row r="2723" spans="107:118" x14ac:dyDescent="0.25">
      <c r="DC2723" s="65">
        <v>60.444581517207602</v>
      </c>
      <c r="DD2723" s="65">
        <v>-25.4329215088114</v>
      </c>
      <c r="DE2723" s="65">
        <v>2726.3890000000001</v>
      </c>
      <c r="DF2723" s="65">
        <v>10742.461836066001</v>
      </c>
      <c r="DG2723" s="65">
        <v>1.03489842394654</v>
      </c>
      <c r="DJ2723" s="65">
        <v>55.391081769028801</v>
      </c>
      <c r="DK2723" s="65">
        <v>-13.8182434836953</v>
      </c>
      <c r="DL2723" s="65">
        <v>2723.1750000000002</v>
      </c>
      <c r="DM2723" s="65">
        <v>124507.154571301</v>
      </c>
      <c r="DN2723" s="65">
        <v>11.9928683046265</v>
      </c>
    </row>
    <row r="2724" spans="107:118" x14ac:dyDescent="0.25">
      <c r="DC2724" s="65">
        <v>60.461249357453099</v>
      </c>
      <c r="DD2724" s="65">
        <v>-25.446767018125101</v>
      </c>
      <c r="DE2724" s="65">
        <v>2727.3890000000001</v>
      </c>
      <c r="DF2724" s="65">
        <v>10608.472236015101</v>
      </c>
      <c r="DG2724" s="65">
        <v>1.02199767059221</v>
      </c>
      <c r="DJ2724" s="65">
        <v>55.4077480288923</v>
      </c>
      <c r="DK2724" s="65">
        <v>-13.8832562203495</v>
      </c>
      <c r="DL2724" s="65">
        <v>2724.1750000000002</v>
      </c>
      <c r="DM2724" s="65">
        <v>123832.797732495</v>
      </c>
      <c r="DN2724" s="65">
        <v>11.9280069295218</v>
      </c>
    </row>
    <row r="2725" spans="107:118" x14ac:dyDescent="0.25">
      <c r="DC2725" s="65">
        <v>60.477919008031201</v>
      </c>
      <c r="DD2725" s="65">
        <v>-25.460216266180801</v>
      </c>
      <c r="DE2725" s="65">
        <v>2728.3890000000001</v>
      </c>
      <c r="DF2725" s="65">
        <v>10478.735677693399</v>
      </c>
      <c r="DG2725" s="65">
        <v>1.0094950641878599</v>
      </c>
      <c r="DJ2725" s="65">
        <v>55.424414157732699</v>
      </c>
      <c r="DK2725" s="65">
        <v>-13.949489720314199</v>
      </c>
      <c r="DL2725" s="65">
        <v>2725.1750000000002</v>
      </c>
      <c r="DM2725" s="65">
        <v>123141.34106471601</v>
      </c>
      <c r="DN2725" s="65">
        <v>11.861924955070499</v>
      </c>
    </row>
    <row r="2726" spans="107:118" x14ac:dyDescent="0.25">
      <c r="DC2726" s="65">
        <v>60.4945899305458</v>
      </c>
      <c r="DD2726" s="65">
        <v>-25.473364086692801</v>
      </c>
      <c r="DE2726" s="65">
        <v>2729.3890000000001</v>
      </c>
      <c r="DF2726" s="65">
        <v>10352.1266351584</v>
      </c>
      <c r="DG2726" s="65">
        <v>0.99725097030824394</v>
      </c>
      <c r="DJ2726" s="65">
        <v>55.441078532878102</v>
      </c>
      <c r="DK2726" s="65">
        <v>-14.016219405169601</v>
      </c>
      <c r="DL2726" s="65">
        <v>2726.1750000000002</v>
      </c>
      <c r="DM2726" s="65">
        <v>122453.83676278099</v>
      </c>
      <c r="DN2726" s="65">
        <v>11.7953430180336</v>
      </c>
    </row>
    <row r="2727" spans="107:118" x14ac:dyDescent="0.25">
      <c r="DC2727" s="65">
        <v>60.511259276588298</v>
      </c>
      <c r="DD2727" s="65">
        <v>-25.486130978400499</v>
      </c>
      <c r="DE2727" s="65">
        <v>2730.3890000000001</v>
      </c>
      <c r="DF2727" s="65">
        <v>10229.233094482401</v>
      </c>
      <c r="DG2727" s="65">
        <v>0.98538282063363902</v>
      </c>
      <c r="DJ2727" s="65">
        <v>55.457741748436902</v>
      </c>
      <c r="DK2727" s="65">
        <v>-14.0834152079892</v>
      </c>
      <c r="DL2727" s="65">
        <v>2727.1750000000002</v>
      </c>
      <c r="DM2727" s="65">
        <v>121762.509123326</v>
      </c>
      <c r="DN2727" s="65">
        <v>11.7282973870091</v>
      </c>
    </row>
    <row r="2728" spans="107:118" x14ac:dyDescent="0.25">
      <c r="DC2728" s="65">
        <v>60.527924363615298</v>
      </c>
      <c r="DD2728" s="65">
        <v>-25.498741961644399</v>
      </c>
      <c r="DE2728" s="65">
        <v>2731.3890000000001</v>
      </c>
      <c r="DF2728" s="65">
        <v>10107.793134891501</v>
      </c>
      <c r="DG2728" s="65">
        <v>0.97366346495510203</v>
      </c>
      <c r="DJ2728" s="65">
        <v>55.474409883327098</v>
      </c>
      <c r="DK2728" s="65">
        <v>-14.1516485313074</v>
      </c>
      <c r="DL2728" s="65">
        <v>2728.1750000000002</v>
      </c>
      <c r="DM2728" s="65">
        <v>121052.490988982</v>
      </c>
      <c r="DN2728" s="65">
        <v>11.660216167553401</v>
      </c>
    </row>
    <row r="2729" spans="107:118" x14ac:dyDescent="0.25">
      <c r="DC2729" s="65">
        <v>60.544587721512102</v>
      </c>
      <c r="DD2729" s="65">
        <v>-25.511176683132401</v>
      </c>
      <c r="DE2729" s="65">
        <v>2732.3890000000001</v>
      </c>
      <c r="DF2729" s="65">
        <v>9988.5846305158702</v>
      </c>
      <c r="DG2729" s="65">
        <v>0.96210614858049903</v>
      </c>
      <c r="DJ2729" s="65">
        <v>55.491076281517003</v>
      </c>
      <c r="DK2729" s="65">
        <v>-14.221068600727801</v>
      </c>
      <c r="DL2729" s="65">
        <v>2729.1750000000002</v>
      </c>
      <c r="DM2729" s="65">
        <v>120326.47006437099</v>
      </c>
      <c r="DN2729" s="65">
        <v>11.5909440125261</v>
      </c>
    </row>
    <row r="2730" spans="107:118" x14ac:dyDescent="0.25">
      <c r="DC2730" s="65">
        <v>60.561252975431799</v>
      </c>
      <c r="DD2730" s="65">
        <v>-25.523147290997599</v>
      </c>
      <c r="DE2730" s="65">
        <v>2733.3890000000001</v>
      </c>
      <c r="DF2730" s="65">
        <v>9874.30864863024</v>
      </c>
      <c r="DG2730" s="65">
        <v>0.95102556129551596</v>
      </c>
      <c r="DJ2730" s="65">
        <v>55.507742339345903</v>
      </c>
      <c r="DK2730" s="65">
        <v>-14.2923051777291</v>
      </c>
      <c r="DL2730" s="65">
        <v>2730.1750000000002</v>
      </c>
      <c r="DM2730" s="65">
        <v>119584.06901648099</v>
      </c>
      <c r="DN2730" s="65">
        <v>11.519856093277699</v>
      </c>
    </row>
    <row r="2731" spans="107:118" x14ac:dyDescent="0.25">
      <c r="DC2731" s="65">
        <v>60.577918295175003</v>
      </c>
      <c r="DD2731" s="65">
        <v>-25.5347643326871</v>
      </c>
      <c r="DE2731" s="65">
        <v>2734.3890000000001</v>
      </c>
      <c r="DF2731" s="65">
        <v>9763.2047103695404</v>
      </c>
      <c r="DG2731" s="65">
        <v>0.94029506843455102</v>
      </c>
      <c r="DJ2731" s="65">
        <v>55.524411685835702</v>
      </c>
      <c r="DK2731" s="65">
        <v>-14.365496792908001</v>
      </c>
      <c r="DL2731" s="65">
        <v>2731.1750000000002</v>
      </c>
      <c r="DM2731" s="65">
        <v>118821.205798797</v>
      </c>
      <c r="DN2731" s="65">
        <v>11.446806116832599</v>
      </c>
    </row>
    <row r="2732" spans="107:118" x14ac:dyDescent="0.25">
      <c r="DC2732" s="65">
        <v>60.5945789486574</v>
      </c>
      <c r="DD2732" s="65">
        <v>-25.546052796255601</v>
      </c>
      <c r="DE2732" s="65">
        <v>2735.3890000000001</v>
      </c>
      <c r="DF2732" s="65">
        <v>9654.7535491315102</v>
      </c>
      <c r="DG2732" s="65">
        <v>0.92985891568304901</v>
      </c>
      <c r="DJ2732" s="65">
        <v>55.541084466262298</v>
      </c>
      <c r="DK2732" s="65">
        <v>-14.440400604166699</v>
      </c>
      <c r="DL2732" s="65">
        <v>2732.1750000000002</v>
      </c>
      <c r="DM2732" s="65">
        <v>118049.55529413599</v>
      </c>
      <c r="DN2732" s="65">
        <v>11.3720461479926</v>
      </c>
    </row>
    <row r="2733" spans="107:118" x14ac:dyDescent="0.25">
      <c r="DC2733" s="65">
        <v>60.611240860741702</v>
      </c>
      <c r="DD2733" s="65">
        <v>-25.5569263167081</v>
      </c>
      <c r="DE2733" s="65">
        <v>2736.3890000000001</v>
      </c>
      <c r="DF2733" s="65">
        <v>9550.4107637438101</v>
      </c>
      <c r="DG2733" s="65">
        <v>0.91980657564901203</v>
      </c>
      <c r="DJ2733" s="65">
        <v>55.557753165378998</v>
      </c>
      <c r="DK2733" s="65">
        <v>-14.516043832349601</v>
      </c>
      <c r="DL2733" s="65">
        <v>2733.1750000000002</v>
      </c>
      <c r="DM2733" s="65">
        <v>117267.05143282301</v>
      </c>
      <c r="DN2733" s="65">
        <v>11.2965739873588</v>
      </c>
    </row>
    <row r="2734" spans="107:118" x14ac:dyDescent="0.25">
      <c r="DC2734" s="65">
        <v>60.627906519290498</v>
      </c>
      <c r="DD2734" s="65">
        <v>-25.567183310388401</v>
      </c>
      <c r="DE2734" s="65">
        <v>2737.3890000000001</v>
      </c>
      <c r="DF2734" s="65">
        <v>9452.2573853656195</v>
      </c>
      <c r="DG2734" s="65">
        <v>0.91035248897887999</v>
      </c>
      <c r="DJ2734" s="65">
        <v>55.574420852636202</v>
      </c>
      <c r="DK2734" s="65">
        <v>-14.592594125281501</v>
      </c>
      <c r="DL2734" s="65">
        <v>2734.1750000000002</v>
      </c>
      <c r="DM2734" s="65">
        <v>116473.339398061</v>
      </c>
      <c r="DN2734" s="65">
        <v>11.220198776051401</v>
      </c>
    </row>
    <row r="2735" spans="107:118" x14ac:dyDescent="0.25">
      <c r="DC2735" s="65">
        <v>60.644572708714698</v>
      </c>
      <c r="DD2735" s="65">
        <v>-25.577263221322202</v>
      </c>
      <c r="DE2735" s="65">
        <v>2738.3890000000001</v>
      </c>
      <c r="DF2735" s="65">
        <v>9356.0737363750595</v>
      </c>
      <c r="DG2735" s="65">
        <v>0.90111806473335998</v>
      </c>
      <c r="DJ2735" s="65">
        <v>55.591084658467999</v>
      </c>
      <c r="DK2735" s="65">
        <v>-14.6704650868281</v>
      </c>
      <c r="DL2735" s="65">
        <v>2735.1750000000002</v>
      </c>
      <c r="DM2735" s="65">
        <v>115668.86101350099</v>
      </c>
      <c r="DN2735" s="65">
        <v>11.1424947377678</v>
      </c>
    </row>
    <row r="2736" spans="107:118" x14ac:dyDescent="0.25">
      <c r="DC2736" s="65">
        <v>60.661235688363398</v>
      </c>
      <c r="DD2736" s="65">
        <v>-25.5874098147615</v>
      </c>
      <c r="DE2736" s="65">
        <v>2739.3890000000001</v>
      </c>
      <c r="DF2736" s="65">
        <v>9259.2975207186701</v>
      </c>
      <c r="DG2736" s="65">
        <v>0.89183338967419701</v>
      </c>
      <c r="DJ2736" s="65">
        <v>55.611083203992301</v>
      </c>
      <c r="DK2736" s="65">
        <v>-14.7647845135966</v>
      </c>
      <c r="DL2736" s="65">
        <v>2736.375</v>
      </c>
      <c r="DM2736" s="65">
        <v>114701.60857830499</v>
      </c>
      <c r="DN2736" s="65">
        <v>11.0483695354904</v>
      </c>
    </row>
    <row r="2737" spans="107:118" x14ac:dyDescent="0.25">
      <c r="DC2737" s="65">
        <v>60.677900831082297</v>
      </c>
      <c r="DD2737" s="65">
        <v>-25.597299767410199</v>
      </c>
      <c r="DE2737" s="65">
        <v>2740.3890000000001</v>
      </c>
      <c r="DF2737" s="65">
        <v>9165.7289130151003</v>
      </c>
      <c r="DG2737" s="65">
        <v>0.88283328411450801</v>
      </c>
      <c r="DJ2737" s="65">
        <v>55.627750142441101</v>
      </c>
      <c r="DK2737" s="65">
        <v>-14.8437488490995</v>
      </c>
      <c r="DL2737" s="65">
        <v>2737.375</v>
      </c>
      <c r="DM2737" s="65">
        <v>113886.171309629</v>
      </c>
      <c r="DN2737" s="65">
        <v>10.9695501709952</v>
      </c>
    </row>
    <row r="2738" spans="107:118" x14ac:dyDescent="0.25">
      <c r="DC2738" s="65">
        <v>60.694569915262797</v>
      </c>
      <c r="DD2738" s="65">
        <v>-25.606964190575599</v>
      </c>
      <c r="DE2738" s="65">
        <v>2741.3890000000001</v>
      </c>
      <c r="DF2738" s="65">
        <v>9075.1884778710792</v>
      </c>
      <c r="DG2738" s="65">
        <v>0.87409973081833003</v>
      </c>
      <c r="DJ2738" s="65">
        <v>55.644417327605403</v>
      </c>
      <c r="DK2738" s="65">
        <v>-14.9223302319912</v>
      </c>
      <c r="DL2738" s="65">
        <v>2738.375</v>
      </c>
      <c r="DM2738" s="65">
        <v>113070.385657915</v>
      </c>
      <c r="DN2738" s="65">
        <v>10.891105119360001</v>
      </c>
    </row>
    <row r="2739" spans="107:118" x14ac:dyDescent="0.25">
      <c r="DC2739" s="65">
        <v>60.711235303915302</v>
      </c>
      <c r="DD2739" s="65">
        <v>-25.616647705351301</v>
      </c>
      <c r="DE2739" s="65">
        <v>2742.3890000000001</v>
      </c>
      <c r="DF2739" s="65">
        <v>8984.8094681698094</v>
      </c>
      <c r="DG2739" s="65">
        <v>0.86538571291101396</v>
      </c>
      <c r="DJ2739" s="65">
        <v>55.661080089124503</v>
      </c>
      <c r="DK2739" s="65">
        <v>-15.0010738894601</v>
      </c>
      <c r="DL2739" s="65">
        <v>2739.375</v>
      </c>
      <c r="DM2739" s="65">
        <v>112256.515303415</v>
      </c>
      <c r="DN2739" s="65">
        <v>10.8124805317377</v>
      </c>
    </row>
    <row r="2740" spans="107:118" x14ac:dyDescent="0.25">
      <c r="DC2740" s="65">
        <v>60.727898827970797</v>
      </c>
      <c r="DD2740" s="65">
        <v>-25.626322038915401</v>
      </c>
      <c r="DE2740" s="65">
        <v>2743.3890000000001</v>
      </c>
      <c r="DF2740" s="65">
        <v>8894.9149041780402</v>
      </c>
      <c r="DG2740" s="65">
        <v>0.85674319901976403</v>
      </c>
      <c r="DJ2740" s="65">
        <v>55.677745871751597</v>
      </c>
      <c r="DK2740" s="65">
        <v>-15.0808464352111</v>
      </c>
      <c r="DL2740" s="65">
        <v>2740.375</v>
      </c>
      <c r="DM2740" s="65">
        <v>111434.35313889199</v>
      </c>
      <c r="DN2740" s="65">
        <v>10.732821289978199</v>
      </c>
    </row>
    <row r="2741" spans="107:118" x14ac:dyDescent="0.25">
      <c r="DC2741" s="65">
        <v>60.744562778962198</v>
      </c>
      <c r="DD2741" s="65">
        <v>-25.635936826574799</v>
      </c>
      <c r="DE2741" s="65">
        <v>2744.3890000000001</v>
      </c>
      <c r="DF2741" s="65">
        <v>8806.1562081469401</v>
      </c>
      <c r="DG2741" s="65">
        <v>0.84817390080622301</v>
      </c>
      <c r="DJ2741" s="65">
        <v>55.694414969371003</v>
      </c>
      <c r="DK2741" s="65">
        <v>-15.1611899838101</v>
      </c>
      <c r="DL2741" s="65">
        <v>2741.375</v>
      </c>
      <c r="DM2741" s="65">
        <v>110604.09753138899</v>
      </c>
      <c r="DN2741" s="65">
        <v>10.6525961283127</v>
      </c>
    </row>
    <row r="2742" spans="107:118" x14ac:dyDescent="0.25">
      <c r="DC2742" s="65">
        <v>60.761227763936702</v>
      </c>
      <c r="DD2742" s="65">
        <v>-25.645307942108701</v>
      </c>
      <c r="DE2742" s="65">
        <v>2745.3890000000001</v>
      </c>
      <c r="DF2742" s="65">
        <v>8720.1314357298797</v>
      </c>
      <c r="DG2742" s="65">
        <v>0.83984729288784299</v>
      </c>
      <c r="DJ2742" s="65">
        <v>55.711076278535302</v>
      </c>
      <c r="DK2742" s="65">
        <v>-15.242024997318801</v>
      </c>
      <c r="DL2742" s="65">
        <v>2742.375</v>
      </c>
      <c r="DM2742" s="65">
        <v>109765.54862492099</v>
      </c>
      <c r="DN2742" s="65">
        <v>10.5718883401772</v>
      </c>
    </row>
    <row r="2743" spans="107:118" x14ac:dyDescent="0.25">
      <c r="DC2743" s="65">
        <v>60.777892897556903</v>
      </c>
      <c r="DD2743" s="65">
        <v>-25.654258398515001</v>
      </c>
      <c r="DE2743" s="65">
        <v>2746.3890000000001</v>
      </c>
      <c r="DF2743" s="65">
        <v>8637.1481550100198</v>
      </c>
      <c r="DG2743" s="65">
        <v>0.83188790337950602</v>
      </c>
      <c r="DJ2743" s="65">
        <v>55.727736634855198</v>
      </c>
      <c r="DK2743" s="65">
        <v>-15.3227906116394</v>
      </c>
      <c r="DL2743" s="65">
        <v>2743.375</v>
      </c>
      <c r="DM2743" s="65">
        <v>108923.354123721</v>
      </c>
      <c r="DN2743" s="65">
        <v>10.491267894821201</v>
      </c>
    </row>
    <row r="2744" spans="107:118" x14ac:dyDescent="0.25">
      <c r="DC2744" s="65">
        <v>60.794555260627497</v>
      </c>
      <c r="DD2744" s="65">
        <v>-25.662818385578198</v>
      </c>
      <c r="DE2744" s="65">
        <v>2747.3890000000001</v>
      </c>
      <c r="DF2744" s="65">
        <v>8558.0834314709009</v>
      </c>
      <c r="DG2744" s="65">
        <v>0.82431851467916994</v>
      </c>
      <c r="DJ2744" s="65">
        <v>55.744400737883602</v>
      </c>
      <c r="DK2744" s="65">
        <v>-15.403877054191801</v>
      </c>
      <c r="DL2744" s="65">
        <v>2744.375</v>
      </c>
      <c r="DM2744" s="65">
        <v>108082.845094851</v>
      </c>
      <c r="DN2744" s="65">
        <v>10.4103427576073</v>
      </c>
    </row>
    <row r="2745" spans="107:118" x14ac:dyDescent="0.25">
      <c r="DC2745" s="65">
        <v>60.811218644039599</v>
      </c>
      <c r="DD2745" s="65">
        <v>-25.671000894720301</v>
      </c>
      <c r="DE2745" s="65">
        <v>2748.3890000000001</v>
      </c>
      <c r="DF2745" s="65">
        <v>8483.7498013759796</v>
      </c>
      <c r="DG2745" s="65">
        <v>0.81715274932860305</v>
      </c>
      <c r="DJ2745" s="65">
        <v>55.7610685326704</v>
      </c>
      <c r="DK2745" s="65">
        <v>-15.4862656986391</v>
      </c>
      <c r="DL2745" s="65">
        <v>2745.375</v>
      </c>
      <c r="DM2745" s="65">
        <v>107229.198593123</v>
      </c>
      <c r="DN2745" s="65">
        <v>10.328131072538699</v>
      </c>
    </row>
    <row r="2746" spans="107:118" x14ac:dyDescent="0.25">
      <c r="DC2746" s="65">
        <v>60.8278886376239</v>
      </c>
      <c r="DD2746" s="65">
        <v>-25.678878310999298</v>
      </c>
      <c r="DE2746" s="65">
        <v>2749.3890000000001</v>
      </c>
      <c r="DF2746" s="65">
        <v>8413.0865980343297</v>
      </c>
      <c r="DG2746" s="65">
        <v>0.81032224081262105</v>
      </c>
      <c r="DJ2746" s="65">
        <v>55.777736788659702</v>
      </c>
      <c r="DK2746" s="65">
        <v>-15.570464261385901</v>
      </c>
      <c r="DL2746" s="65">
        <v>2746.375</v>
      </c>
      <c r="DM2746" s="65">
        <v>106352.0572386</v>
      </c>
      <c r="DN2746" s="65">
        <v>10.2441296546621</v>
      </c>
    </row>
    <row r="2747" spans="107:118" x14ac:dyDescent="0.25">
      <c r="DC2747" s="65">
        <v>60.844558634802802</v>
      </c>
      <c r="DD2747" s="65">
        <v>-25.686541374109101</v>
      </c>
      <c r="DE2747" s="65">
        <v>2750.3890000000001</v>
      </c>
      <c r="DF2747" s="65">
        <v>8343.71035058505</v>
      </c>
      <c r="DG2747" s="65">
        <v>0.80366002487418298</v>
      </c>
      <c r="DJ2747" s="65">
        <v>55.794402917783103</v>
      </c>
      <c r="DK2747" s="65">
        <v>-15.656950671811099</v>
      </c>
      <c r="DL2747" s="65">
        <v>2747.375</v>
      </c>
      <c r="DM2747" s="65">
        <v>105449.22602795</v>
      </c>
      <c r="DN2747" s="65">
        <v>10.1578531588957</v>
      </c>
    </row>
    <row r="2748" spans="107:118" x14ac:dyDescent="0.25">
      <c r="DC2748" s="65">
        <v>60.861221741200602</v>
      </c>
      <c r="DD2748" s="65">
        <v>-25.693934863464001</v>
      </c>
      <c r="DE2748" s="65">
        <v>2751.3890000000001</v>
      </c>
      <c r="DF2748" s="65">
        <v>8276.5887065264596</v>
      </c>
      <c r="DG2748" s="65">
        <v>0.79723794900868195</v>
      </c>
      <c r="DJ2748" s="65">
        <v>55.811072128251602</v>
      </c>
      <c r="DK2748" s="65">
        <v>-15.745645173569001</v>
      </c>
      <c r="DL2748" s="65">
        <v>2748.375</v>
      </c>
      <c r="DM2748" s="65">
        <v>104528.448402604</v>
      </c>
      <c r="DN2748" s="65">
        <v>10.069374803497</v>
      </c>
    </row>
    <row r="2749" spans="107:118" x14ac:dyDescent="0.25">
      <c r="DC2749" s="65">
        <v>60.8778832357211</v>
      </c>
      <c r="DD2749" s="65">
        <v>-25.700881064930599</v>
      </c>
      <c r="DE2749" s="65">
        <v>2752.3890000000001</v>
      </c>
      <c r="DF2749" s="65">
        <v>8214.1134754446593</v>
      </c>
      <c r="DG2749" s="65">
        <v>0.79126297058577999</v>
      </c>
      <c r="DJ2749" s="65">
        <v>55.8277389415979</v>
      </c>
      <c r="DK2749" s="65">
        <v>-15.83519192742</v>
      </c>
      <c r="DL2749" s="65">
        <v>2749.375</v>
      </c>
      <c r="DM2749" s="65">
        <v>103604.61934222899</v>
      </c>
      <c r="DN2749" s="65">
        <v>9.9800605643987605</v>
      </c>
    </row>
    <row r="2750" spans="107:118" x14ac:dyDescent="0.25">
      <c r="DC2750" s="65">
        <v>60.894551256212097</v>
      </c>
      <c r="DD2750" s="65">
        <v>-25.707508237243399</v>
      </c>
      <c r="DE2750" s="65">
        <v>2753.3890000000001</v>
      </c>
      <c r="DF2750" s="65">
        <v>8156.0241089788797</v>
      </c>
      <c r="DG2750" s="65">
        <v>0.78564533270446502</v>
      </c>
      <c r="DJ2750" s="65">
        <v>55.844407185743599</v>
      </c>
      <c r="DK2750" s="65">
        <v>-15.9237195395241</v>
      </c>
      <c r="DL2750" s="65">
        <v>2750.375</v>
      </c>
      <c r="DM2750" s="65">
        <v>102688.281615792</v>
      </c>
      <c r="DN2750" s="65">
        <v>9.8917610462416103</v>
      </c>
    </row>
    <row r="2751" spans="107:118" x14ac:dyDescent="0.25">
      <c r="DC2751" s="65">
        <v>60.911219916323098</v>
      </c>
      <c r="DD2751" s="65">
        <v>-25.713987320458902</v>
      </c>
      <c r="DE2751" s="65">
        <v>2754.3890000000001</v>
      </c>
      <c r="DF2751" s="65">
        <v>8100.0446311932101</v>
      </c>
      <c r="DG2751" s="65">
        <v>0.78020726979392996</v>
      </c>
      <c r="DJ2751" s="65">
        <v>55.861073832509597</v>
      </c>
      <c r="DK2751" s="65">
        <v>-16.010829062876599</v>
      </c>
      <c r="DL2751" s="65">
        <v>2751.375</v>
      </c>
      <c r="DM2751" s="65">
        <v>101787.350637703</v>
      </c>
      <c r="DN2751" s="65">
        <v>9.8048749567132294</v>
      </c>
    </row>
    <row r="2752" spans="107:118" x14ac:dyDescent="0.25">
      <c r="DC2752" s="65">
        <v>60.927889627446802</v>
      </c>
      <c r="DD2752" s="65">
        <v>-25.7202990650879</v>
      </c>
      <c r="DE2752" s="65">
        <v>2755.3890000000001</v>
      </c>
      <c r="DF2752" s="65">
        <v>8045.0963975080303</v>
      </c>
      <c r="DG2752" s="65">
        <v>0.77493411852914595</v>
      </c>
      <c r="DJ2752" s="65">
        <v>55.877737880975403</v>
      </c>
      <c r="DK2752" s="65">
        <v>-16.097031493260001</v>
      </c>
      <c r="DL2752" s="65">
        <v>2752.375</v>
      </c>
      <c r="DM2752" s="65">
        <v>100898.02950707699</v>
      </c>
      <c r="DN2752" s="65">
        <v>9.7188843634364108</v>
      </c>
    </row>
    <row r="2753" spans="107:118" x14ac:dyDescent="0.25">
      <c r="DC2753" s="65">
        <v>60.944556367790199</v>
      </c>
      <c r="DD2753" s="65">
        <v>-25.7264171678591</v>
      </c>
      <c r="DE2753" s="65">
        <v>2756.3890000000001</v>
      </c>
      <c r="DF2753" s="65">
        <v>7991.6767057732504</v>
      </c>
      <c r="DG2753" s="65">
        <v>0.76983647030526803</v>
      </c>
      <c r="DJ2753" s="65">
        <v>55.894405780416101</v>
      </c>
      <c r="DK2753" s="65">
        <v>-16.183284350718299</v>
      </c>
      <c r="DL2753" s="65">
        <v>2753.375</v>
      </c>
      <c r="DM2753" s="65">
        <v>100006.453259445</v>
      </c>
      <c r="DN2753" s="65">
        <v>9.6328285162020499</v>
      </c>
    </row>
    <row r="2754" spans="107:118" x14ac:dyDescent="0.25">
      <c r="DC2754" s="65">
        <v>60.961219527501498</v>
      </c>
      <c r="DD2754" s="65">
        <v>-25.732339289629799</v>
      </c>
      <c r="DE2754" s="65">
        <v>2757.3890000000001</v>
      </c>
      <c r="DF2754" s="65">
        <v>7940.9179417392697</v>
      </c>
      <c r="DG2754" s="65">
        <v>0.76492893861816902</v>
      </c>
      <c r="DJ2754" s="65">
        <v>55.911070705686903</v>
      </c>
      <c r="DK2754" s="65">
        <v>-16.2719115346172</v>
      </c>
      <c r="DL2754" s="65">
        <v>2754.375</v>
      </c>
      <c r="DM2754" s="65">
        <v>99090.086364742398</v>
      </c>
      <c r="DN2754" s="65">
        <v>9.5444026835934004</v>
      </c>
    </row>
    <row r="2755" spans="107:118" x14ac:dyDescent="0.25">
      <c r="DC2755" s="65">
        <v>60.977885575135801</v>
      </c>
      <c r="DD2755" s="65">
        <v>-25.737994082967901</v>
      </c>
      <c r="DE2755" s="65">
        <v>2758.3890000000001</v>
      </c>
      <c r="DF2755" s="65">
        <v>7892.4572121739902</v>
      </c>
      <c r="DG2755" s="65">
        <v>0.76024039767730001</v>
      </c>
      <c r="DJ2755" s="65">
        <v>55.927736015935103</v>
      </c>
      <c r="DK2755" s="65">
        <v>-16.361791891465099</v>
      </c>
      <c r="DL2755" s="65">
        <v>2755.375</v>
      </c>
      <c r="DM2755" s="65">
        <v>98157.153531096803</v>
      </c>
      <c r="DN2755" s="65">
        <v>9.4547336311741805</v>
      </c>
    </row>
    <row r="2756" spans="107:118" x14ac:dyDescent="0.25">
      <c r="DC2756" s="65">
        <v>60.994554334893898</v>
      </c>
      <c r="DD2756" s="65">
        <v>-25.743407416152099</v>
      </c>
      <c r="DE2756" s="65">
        <v>2759.3890000000001</v>
      </c>
      <c r="DF2756" s="65">
        <v>7845.9647920739299</v>
      </c>
      <c r="DG2756" s="65">
        <v>0.75574316057001001</v>
      </c>
      <c r="DJ2756" s="65">
        <v>55.944400700063099</v>
      </c>
      <c r="DK2756" s="65">
        <v>-16.451690694612498</v>
      </c>
      <c r="DL2756" s="65">
        <v>2756.375</v>
      </c>
      <c r="DM2756" s="65">
        <v>97221.567274177694</v>
      </c>
      <c r="DN2756" s="65">
        <v>9.3650374219834003</v>
      </c>
    </row>
    <row r="2757" spans="107:118" x14ac:dyDescent="0.25">
      <c r="DC2757" s="65">
        <v>61.011219617459098</v>
      </c>
      <c r="DD2757" s="65">
        <v>-25.748537037463599</v>
      </c>
      <c r="DE2757" s="65">
        <v>2760.3890000000001</v>
      </c>
      <c r="DF2757" s="65">
        <v>7802.3498539493303</v>
      </c>
      <c r="DG2757" s="65">
        <v>0.75154191531822101</v>
      </c>
      <c r="DJ2757" s="65">
        <v>55.961066994943799</v>
      </c>
      <c r="DK2757" s="65">
        <v>-16.5409505218276</v>
      </c>
      <c r="DL2757" s="65">
        <v>2757.375</v>
      </c>
      <c r="DM2757" s="65">
        <v>96296.444649946105</v>
      </c>
      <c r="DN2757" s="65">
        <v>9.2759745582413906</v>
      </c>
    </row>
    <row r="2758" spans="107:118" x14ac:dyDescent="0.25">
      <c r="DC2758" s="65">
        <v>61.027885141034702</v>
      </c>
      <c r="DD2758" s="65">
        <v>-25.753376402022301</v>
      </c>
      <c r="DE2758" s="65">
        <v>2761.3890000000001</v>
      </c>
      <c r="DF2758" s="65">
        <v>7761.5975701060497</v>
      </c>
      <c r="DG2758" s="65">
        <v>0.74763127024571197</v>
      </c>
      <c r="DJ2758" s="65">
        <v>55.977736004226799</v>
      </c>
      <c r="DK2758" s="65">
        <v>-16.630331992087999</v>
      </c>
      <c r="DL2758" s="65">
        <v>2758.375</v>
      </c>
      <c r="DM2758" s="65">
        <v>95369.199253073602</v>
      </c>
      <c r="DN2758" s="65">
        <v>9.1867843382343093</v>
      </c>
    </row>
    <row r="2759" spans="107:118" x14ac:dyDescent="0.25">
      <c r="DC2759" s="65">
        <v>61.044551941101901</v>
      </c>
      <c r="DD2759" s="65">
        <v>-25.758085574750702</v>
      </c>
      <c r="DE2759" s="65">
        <v>2762.3890000000001</v>
      </c>
      <c r="DF2759" s="65">
        <v>7722.4395703319396</v>
      </c>
      <c r="DG2759" s="65">
        <v>0.74385601154598302</v>
      </c>
      <c r="DJ2759" s="65">
        <v>55.994405306309297</v>
      </c>
      <c r="DK2759" s="65">
        <v>-16.7194284405963</v>
      </c>
      <c r="DL2759" s="65">
        <v>2759.375</v>
      </c>
      <c r="DM2759" s="65">
        <v>94448.334657052095</v>
      </c>
      <c r="DN2759" s="65">
        <v>9.0978686565416407</v>
      </c>
    </row>
    <row r="2760" spans="107:118" x14ac:dyDescent="0.25">
      <c r="DC2760" s="65">
        <v>61.061218659065901</v>
      </c>
      <c r="DD2760" s="65">
        <v>-25.762715393872998</v>
      </c>
      <c r="DE2760" s="65">
        <v>2763.3890000000001</v>
      </c>
      <c r="DF2760" s="65">
        <v>7684.4396524743397</v>
      </c>
      <c r="DG2760" s="65">
        <v>0.74017851756073205</v>
      </c>
      <c r="DJ2760" s="65">
        <v>56.011073849592599</v>
      </c>
      <c r="DK2760" s="65">
        <v>-16.808717269605701</v>
      </c>
      <c r="DL2760" s="65">
        <v>2760.375</v>
      </c>
      <c r="DM2760" s="65">
        <v>93521.542735534502</v>
      </c>
      <c r="DN2760" s="65">
        <v>9.0087577306899291</v>
      </c>
    </row>
    <row r="2761" spans="107:118" x14ac:dyDescent="0.25">
      <c r="DC2761" s="65">
        <v>61.077884115325901</v>
      </c>
      <c r="DD2761" s="65">
        <v>-25.767189418637798</v>
      </c>
      <c r="DE2761" s="65">
        <v>2764.3890000000001</v>
      </c>
      <c r="DF2761" s="65">
        <v>7648.3467313868396</v>
      </c>
      <c r="DG2761" s="65">
        <v>0.73671040350649997</v>
      </c>
      <c r="DJ2761" s="65">
        <v>56.027740410673999</v>
      </c>
      <c r="DK2761" s="65">
        <v>-16.898037466830399</v>
      </c>
      <c r="DL2761" s="65">
        <v>2761.375</v>
      </c>
      <c r="DM2761" s="65">
        <v>92595.351896475506</v>
      </c>
      <c r="DN2761" s="65">
        <v>8.9196263243917198</v>
      </c>
    </row>
    <row r="2762" spans="107:118" x14ac:dyDescent="0.25">
      <c r="DC2762" s="65">
        <v>61.094549631650501</v>
      </c>
      <c r="DD2762" s="65">
        <v>-25.771435099611601</v>
      </c>
      <c r="DE2762" s="65">
        <v>2765.3890000000001</v>
      </c>
      <c r="DF2762" s="65">
        <v>7614.9633982935902</v>
      </c>
      <c r="DG2762" s="65">
        <v>0.73348653445927103</v>
      </c>
      <c r="DJ2762" s="65">
        <v>56.044403027251903</v>
      </c>
      <c r="DK2762" s="65">
        <v>-16.9877201360082</v>
      </c>
      <c r="DL2762" s="65">
        <v>2762.375</v>
      </c>
      <c r="DM2762" s="65">
        <v>91670.675129644602</v>
      </c>
      <c r="DN2762" s="65">
        <v>8.8301392586574003</v>
      </c>
    </row>
    <row r="2763" spans="107:118" x14ac:dyDescent="0.25">
      <c r="DC2763" s="65">
        <v>61.111215681866902</v>
      </c>
      <c r="DD2763" s="65">
        <v>-25.775544494757298</v>
      </c>
      <c r="DE2763" s="65">
        <v>2766.3890000000001</v>
      </c>
      <c r="DF2763" s="65">
        <v>7582.7106018705199</v>
      </c>
      <c r="DG2763" s="65">
        <v>0.730383776808051</v>
      </c>
      <c r="DJ2763" s="65">
        <v>56.061069830224298</v>
      </c>
      <c r="DK2763" s="65">
        <v>-17.077732313137801</v>
      </c>
      <c r="DL2763" s="65">
        <v>2763.375</v>
      </c>
      <c r="DM2763" s="65">
        <v>90742.736701014204</v>
      </c>
      <c r="DN2763" s="65">
        <v>8.7403341713228908</v>
      </c>
    </row>
    <row r="2764" spans="107:118" x14ac:dyDescent="0.25">
      <c r="DC2764" s="65">
        <v>61.127882297558401</v>
      </c>
      <c r="DD2764" s="65">
        <v>-25.7795303441554</v>
      </c>
      <c r="DE2764" s="65">
        <v>2767.3890000000001</v>
      </c>
      <c r="DF2764" s="65">
        <v>7552.0599248764001</v>
      </c>
      <c r="DG2764" s="65">
        <v>0.72741500380761404</v>
      </c>
      <c r="DJ2764" s="65">
        <v>56.077737261105902</v>
      </c>
      <c r="DK2764" s="65">
        <v>-17.1688666609951</v>
      </c>
      <c r="DL2764" s="65">
        <v>2764.375</v>
      </c>
      <c r="DM2764" s="65">
        <v>89799.477757554705</v>
      </c>
      <c r="DN2764" s="65">
        <v>8.6494229286680504</v>
      </c>
    </row>
    <row r="2765" spans="107:118" x14ac:dyDescent="0.25">
      <c r="DC2765" s="65">
        <v>61.144546502300102</v>
      </c>
      <c r="DD2765" s="65">
        <v>-25.783425777006901</v>
      </c>
      <c r="DE2765" s="65">
        <v>2768.3890000000001</v>
      </c>
      <c r="DF2765" s="65">
        <v>7521.9898101891604</v>
      </c>
      <c r="DG2765" s="65">
        <v>0.72454009556480203</v>
      </c>
      <c r="DJ2765" s="65">
        <v>56.094400803337201</v>
      </c>
      <c r="DK2765" s="65">
        <v>-17.260924703736301</v>
      </c>
      <c r="DL2765" s="65">
        <v>2765.375</v>
      </c>
      <c r="DM2765" s="65">
        <v>88845.090534364703</v>
      </c>
      <c r="DN2765" s="65">
        <v>8.5575916409050095</v>
      </c>
    </row>
    <row r="2766" spans="107:118" x14ac:dyDescent="0.25">
      <c r="DC2766" s="65">
        <v>61.161213923363597</v>
      </c>
      <c r="DD2766" s="65">
        <v>-25.787133109972999</v>
      </c>
      <c r="DE2766" s="65">
        <v>2769.3890000000001</v>
      </c>
      <c r="DF2766" s="65">
        <v>7493.99337218045</v>
      </c>
      <c r="DG2766" s="65">
        <v>0.72184833173242402</v>
      </c>
      <c r="DJ2766" s="65">
        <v>56.111064475453198</v>
      </c>
      <c r="DK2766" s="65">
        <v>-17.351888842225801</v>
      </c>
      <c r="DL2766" s="65">
        <v>2766.375</v>
      </c>
      <c r="DM2766" s="65">
        <v>87904.220570046004</v>
      </c>
      <c r="DN2766" s="65">
        <v>8.46686044790704</v>
      </c>
    </row>
    <row r="2767" spans="107:118" x14ac:dyDescent="0.25">
      <c r="DC2767" s="65">
        <v>61.1778780062496</v>
      </c>
      <c r="DD2767" s="65">
        <v>-25.7905885654305</v>
      </c>
      <c r="DE2767" s="65">
        <v>2770.3890000000001</v>
      </c>
      <c r="DF2767" s="65">
        <v>7468.5538743962798</v>
      </c>
      <c r="DG2767" s="65">
        <v>0.71940581175277196</v>
      </c>
      <c r="DJ2767" s="65">
        <v>56.127732255268199</v>
      </c>
      <c r="DK2767" s="65">
        <v>-17.441376390612501</v>
      </c>
      <c r="DL2767" s="65">
        <v>2767.375</v>
      </c>
      <c r="DM2767" s="65">
        <v>86982.269048806993</v>
      </c>
      <c r="DN2767" s="65">
        <v>8.3776127021265996</v>
      </c>
    </row>
    <row r="2768" spans="107:118" x14ac:dyDescent="0.25">
      <c r="DC2768" s="65">
        <v>61.194546915917499</v>
      </c>
      <c r="DD2768" s="65">
        <v>-25.793829521781799</v>
      </c>
      <c r="DE2768" s="65">
        <v>2771.3890000000001</v>
      </c>
      <c r="DF2768" s="65">
        <v>7445.23594075851</v>
      </c>
      <c r="DG2768" s="65">
        <v>0.71718881414121005</v>
      </c>
      <c r="DJ2768" s="65">
        <v>56.144400106271902</v>
      </c>
      <c r="DK2768" s="65">
        <v>-17.530238014801501</v>
      </c>
      <c r="DL2768" s="65">
        <v>2768.375</v>
      </c>
      <c r="DM2768" s="65">
        <v>86063.318294717406</v>
      </c>
      <c r="DN2768" s="65">
        <v>8.2889832367443699</v>
      </c>
    </row>
    <row r="2769" spans="107:118" x14ac:dyDescent="0.25">
      <c r="DC2769" s="65">
        <v>61.211213229842002</v>
      </c>
      <c r="DD2769" s="65">
        <v>-25.796782004461999</v>
      </c>
      <c r="DE2769" s="65">
        <v>2772.3890000000001</v>
      </c>
      <c r="DF2769" s="65">
        <v>7424.8361204846597</v>
      </c>
      <c r="DG2769" s="65">
        <v>0.71526754237944301</v>
      </c>
      <c r="DJ2769" s="65">
        <v>56.161061258864201</v>
      </c>
      <c r="DK2769" s="65">
        <v>-17.6192372252486</v>
      </c>
      <c r="DL2769" s="65">
        <v>2769.375</v>
      </c>
      <c r="DM2769" s="65">
        <v>85138.468399529898</v>
      </c>
      <c r="DN2769" s="65">
        <v>8.2002051982295594</v>
      </c>
    </row>
    <row r="2770" spans="107:118" x14ac:dyDescent="0.25">
      <c r="DC2770" s="65">
        <v>61.227880561793498</v>
      </c>
      <c r="DD2770" s="65">
        <v>-25.799502118039499</v>
      </c>
      <c r="DE2770" s="65">
        <v>2773.3890000000001</v>
      </c>
      <c r="DF2770" s="65">
        <v>7406.9851113806399</v>
      </c>
      <c r="DG2770" s="65">
        <v>0.71355233653149597</v>
      </c>
      <c r="DJ2770" s="65">
        <v>56.177721849499498</v>
      </c>
      <c r="DK2770" s="65">
        <v>-17.708224160807301</v>
      </c>
      <c r="DL2770" s="65">
        <v>2770.375</v>
      </c>
      <c r="DM2770" s="65">
        <v>84213.865211327095</v>
      </c>
      <c r="DN2770" s="65">
        <v>8.1114518905845294</v>
      </c>
    </row>
    <row r="2771" spans="107:118" x14ac:dyDescent="0.25">
      <c r="DC2771" s="65">
        <v>61.244551910405598</v>
      </c>
      <c r="DD2771" s="65">
        <v>-25.802060056643899</v>
      </c>
      <c r="DE2771" s="65">
        <v>2774.3890000000001</v>
      </c>
      <c r="DF2771" s="65">
        <v>7390.3455880701704</v>
      </c>
      <c r="DG2771" s="65">
        <v>0.71196117654790203</v>
      </c>
      <c r="DJ2771" s="65">
        <v>56.1943875688779</v>
      </c>
      <c r="DK2771" s="65">
        <v>-17.797635543239199</v>
      </c>
      <c r="DL2771" s="65">
        <v>2771.375</v>
      </c>
      <c r="DM2771" s="65">
        <v>83288.339020017302</v>
      </c>
      <c r="DN2771" s="65">
        <v>8.0222889806882804</v>
      </c>
    </row>
    <row r="2772" spans="107:118" x14ac:dyDescent="0.25">
      <c r="DC2772" s="65">
        <v>61.261223262136397</v>
      </c>
      <c r="DD2772" s="65">
        <v>-25.8044477412136</v>
      </c>
      <c r="DE2772" s="65">
        <v>2775.3890000000001</v>
      </c>
      <c r="DF2772" s="65">
        <v>7375.4786771954005</v>
      </c>
      <c r="DG2772" s="65">
        <v>0.71051606090027897</v>
      </c>
      <c r="DJ2772" s="65">
        <v>56.211055331526403</v>
      </c>
      <c r="DK2772" s="65">
        <v>-17.888035740245599</v>
      </c>
      <c r="DL2772" s="65">
        <v>2772.375</v>
      </c>
      <c r="DM2772" s="65">
        <v>82352.534689020496</v>
      </c>
      <c r="DN2772" s="65">
        <v>7.9321261386112596</v>
      </c>
    </row>
    <row r="2773" spans="107:118" x14ac:dyDescent="0.25">
      <c r="DC2773" s="65">
        <v>61.277891412709899</v>
      </c>
      <c r="DD2773" s="65">
        <v>-25.806723142740399</v>
      </c>
      <c r="DE2773" s="65">
        <v>2776.3890000000001</v>
      </c>
      <c r="DF2773" s="65">
        <v>7361.6444147898501</v>
      </c>
      <c r="DG2773" s="65">
        <v>0.70917726750564503</v>
      </c>
      <c r="DJ2773" s="65">
        <v>56.227723330682302</v>
      </c>
      <c r="DK2773" s="65">
        <v>-17.978553822886699</v>
      </c>
      <c r="DL2773" s="65">
        <v>2773.375</v>
      </c>
      <c r="DM2773" s="65">
        <v>81409.935648069106</v>
      </c>
      <c r="DN2773" s="65">
        <v>7.8418210173310499</v>
      </c>
    </row>
    <row r="2774" spans="107:118" x14ac:dyDescent="0.25">
      <c r="DC2774" s="65">
        <v>61.294557430982302</v>
      </c>
      <c r="DD2774" s="65">
        <v>-25.8088852558372</v>
      </c>
      <c r="DE2774" s="65">
        <v>2777.3890000000001</v>
      </c>
      <c r="DF2774" s="65">
        <v>7349.01253003887</v>
      </c>
      <c r="DG2774" s="65">
        <v>0.70795588741642501</v>
      </c>
      <c r="DJ2774" s="65">
        <v>56.244390870113101</v>
      </c>
      <c r="DK2774" s="65">
        <v>-18.069135807074801</v>
      </c>
      <c r="DL2774" s="65">
        <v>2774.375</v>
      </c>
      <c r="DM2774" s="65">
        <v>80467.494097566901</v>
      </c>
      <c r="DN2774" s="65">
        <v>7.7514446438159803</v>
      </c>
    </row>
    <row r="2775" spans="107:118" x14ac:dyDescent="0.25">
      <c r="DC2775" s="65">
        <v>61.311224224383899</v>
      </c>
      <c r="DD2775" s="65">
        <v>-25.810900602959599</v>
      </c>
      <c r="DE2775" s="65">
        <v>2778.3890000000001</v>
      </c>
      <c r="DF2775" s="65">
        <v>7337.9605541926903</v>
      </c>
      <c r="DG2775" s="65">
        <v>0.70684665529576995</v>
      </c>
      <c r="DJ2775" s="65">
        <v>56.261058329005898</v>
      </c>
      <c r="DK2775" s="65">
        <v>-18.160502392540401</v>
      </c>
      <c r="DL2775" s="65">
        <v>2775.375</v>
      </c>
      <c r="DM2775" s="65">
        <v>79520.107684858303</v>
      </c>
      <c r="DN2775" s="65">
        <v>7.6602752730682404</v>
      </c>
    </row>
    <row r="2776" spans="107:118" x14ac:dyDescent="0.25">
      <c r="DC2776" s="65">
        <v>61.327889539487003</v>
      </c>
      <c r="DD2776" s="65">
        <v>-25.812763287197399</v>
      </c>
      <c r="DE2776" s="65">
        <v>2779.3890000000001</v>
      </c>
      <c r="DF2776" s="65">
        <v>7328.9459817799598</v>
      </c>
      <c r="DG2776" s="65">
        <v>0.70592207259283102</v>
      </c>
      <c r="DJ2776" s="65">
        <v>56.277726700338199</v>
      </c>
      <c r="DK2776" s="65">
        <v>-18.2526109201055</v>
      </c>
      <c r="DL2776" s="65">
        <v>2776.375</v>
      </c>
      <c r="DM2776" s="65">
        <v>78567.728998569801</v>
      </c>
      <c r="DN2776" s="65">
        <v>7.56836151600778</v>
      </c>
    </row>
    <row r="2777" spans="107:118" x14ac:dyDescent="0.25">
      <c r="DC2777" s="65">
        <v>61.344556129967003</v>
      </c>
      <c r="DD2777" s="65">
        <v>-25.8145291776577</v>
      </c>
      <c r="DE2777" s="65">
        <v>2780.3890000000001</v>
      </c>
      <c r="DF2777" s="65">
        <v>7320.8336638195497</v>
      </c>
      <c r="DG2777" s="65">
        <v>0.705124084835557</v>
      </c>
      <c r="DJ2777" s="65">
        <v>56.294393378024701</v>
      </c>
      <c r="DK2777" s="65">
        <v>-18.3452038885899</v>
      </c>
      <c r="DL2777" s="65">
        <v>2777.375</v>
      </c>
      <c r="DM2777" s="65">
        <v>77607.741662120796</v>
      </c>
      <c r="DN2777" s="65">
        <v>7.4759737419572696</v>
      </c>
    </row>
    <row r="2778" spans="107:118" x14ac:dyDescent="0.25">
      <c r="DC2778" s="65">
        <v>61.361220124258899</v>
      </c>
      <c r="DD2778" s="65">
        <v>-25.816192518253299</v>
      </c>
      <c r="DE2778" s="65">
        <v>2781.3890000000001</v>
      </c>
      <c r="DF2778" s="65">
        <v>7313.6890068288603</v>
      </c>
      <c r="DG2778" s="65">
        <v>0.70441299699397297</v>
      </c>
      <c r="DJ2778" s="65">
        <v>56.311060506127298</v>
      </c>
      <c r="DK2778" s="65">
        <v>-18.435413584110201</v>
      </c>
      <c r="DL2778" s="65">
        <v>2778.375</v>
      </c>
      <c r="DM2778" s="65">
        <v>76673.797589620401</v>
      </c>
      <c r="DN2778" s="65">
        <v>7.3859865758160899</v>
      </c>
    </row>
    <row r="2779" spans="107:118" x14ac:dyDescent="0.25">
      <c r="DC2779" s="65">
        <v>61.377882183165497</v>
      </c>
      <c r="DD2779" s="65">
        <v>-25.8177461888076</v>
      </c>
      <c r="DE2779" s="65">
        <v>2782.3890000000001</v>
      </c>
      <c r="DF2779" s="65">
        <v>7307.6456374770096</v>
      </c>
      <c r="DG2779" s="65">
        <v>0.70380038966330405</v>
      </c>
      <c r="DJ2779" s="65">
        <v>56.327725649969402</v>
      </c>
      <c r="DK2779" s="65">
        <v>-18.524581612385798</v>
      </c>
      <c r="DL2779" s="65">
        <v>2779.375</v>
      </c>
      <c r="DM2779" s="65">
        <v>75751.672292870295</v>
      </c>
      <c r="DN2779" s="65">
        <v>7.2970365167690101</v>
      </c>
    </row>
    <row r="2780" spans="107:118" x14ac:dyDescent="0.25">
      <c r="DC2780" s="65">
        <v>61.394547585520399</v>
      </c>
      <c r="DD2780" s="65">
        <v>-25.8191704416721</v>
      </c>
      <c r="DE2780" s="65">
        <v>2783.3890000000001</v>
      </c>
      <c r="DF2780" s="65">
        <v>7302.4882197955003</v>
      </c>
      <c r="DG2780" s="65">
        <v>0.70331792380118996</v>
      </c>
      <c r="DJ2780" s="65">
        <v>56.344395006513899</v>
      </c>
      <c r="DK2780" s="65">
        <v>-18.6149570109148</v>
      </c>
      <c r="DL2780" s="65">
        <v>2780.375</v>
      </c>
      <c r="DM2780" s="65">
        <v>74816.913756192502</v>
      </c>
      <c r="DN2780" s="65">
        <v>7.2068701289913903</v>
      </c>
    </row>
    <row r="2781" spans="107:118" x14ac:dyDescent="0.25">
      <c r="DC2781" s="65">
        <v>61.411209806095002</v>
      </c>
      <c r="DD2781" s="65">
        <v>-25.8204923536968</v>
      </c>
      <c r="DE2781" s="65">
        <v>2784.3890000000001</v>
      </c>
      <c r="DF2781" s="65">
        <v>7298.5040498649396</v>
      </c>
      <c r="DG2781" s="65">
        <v>0.70295462748822901</v>
      </c>
      <c r="DJ2781" s="65">
        <v>56.361062228547702</v>
      </c>
      <c r="DK2781" s="65">
        <v>-18.705239214008301</v>
      </c>
      <c r="DL2781" s="65">
        <v>2781.375</v>
      </c>
      <c r="DM2781" s="65">
        <v>73881.849645649898</v>
      </c>
      <c r="DN2781" s="65">
        <v>7.1168023451200497</v>
      </c>
    </row>
    <row r="2782" spans="107:118" x14ac:dyDescent="0.25">
      <c r="DC2782" s="65">
        <v>61.427871537107201</v>
      </c>
      <c r="DD2782" s="65">
        <v>-25.821730760572599</v>
      </c>
      <c r="DE2782" s="65">
        <v>2785.3890000000001</v>
      </c>
      <c r="DF2782" s="65">
        <v>7295.3510820557804</v>
      </c>
      <c r="DG2782" s="65">
        <v>0.70267659556036599</v>
      </c>
      <c r="DJ2782" s="65">
        <v>56.377727741093999</v>
      </c>
      <c r="DK2782" s="65">
        <v>-18.794580424381</v>
      </c>
      <c r="DL2782" s="65">
        <v>2782.375</v>
      </c>
      <c r="DM2782" s="65">
        <v>72956.857085957105</v>
      </c>
      <c r="DN2782" s="65">
        <v>7.0276796760879998</v>
      </c>
    </row>
    <row r="2783" spans="107:118" x14ac:dyDescent="0.25">
      <c r="DC2783" s="65">
        <v>61.444539214959903</v>
      </c>
      <c r="DD2783" s="65">
        <v>-25.822903803246099</v>
      </c>
      <c r="DE2783" s="65">
        <v>2786.3890000000001</v>
      </c>
      <c r="DF2783" s="65">
        <v>7292.9041289892702</v>
      </c>
      <c r="DG2783" s="65">
        <v>0.70248185851701095</v>
      </c>
      <c r="DJ2783" s="65">
        <v>56.394394127663197</v>
      </c>
      <c r="DK2783" s="65">
        <v>-18.8833825897479</v>
      </c>
      <c r="DL2783" s="65">
        <v>2783.375</v>
      </c>
      <c r="DM2783" s="65">
        <v>72034.351062748799</v>
      </c>
      <c r="DN2783" s="65">
        <v>6.9391051004847704</v>
      </c>
    </row>
    <row r="2784" spans="107:118" x14ac:dyDescent="0.25">
      <c r="DC2784" s="65">
        <v>61.461209195306701</v>
      </c>
      <c r="DD2784" s="65">
        <v>-25.824015096444501</v>
      </c>
      <c r="DE2784" s="65">
        <v>2787.3890000000001</v>
      </c>
      <c r="DF2784" s="65">
        <v>7292.0596985314596</v>
      </c>
      <c r="DG2784" s="65">
        <v>0.70241158444408602</v>
      </c>
      <c r="DJ2784" s="65">
        <v>56.411060869327798</v>
      </c>
      <c r="DK2784" s="65">
        <v>-18.972176240089802</v>
      </c>
      <c r="DL2784" s="65">
        <v>2784.375</v>
      </c>
      <c r="DM2784" s="65">
        <v>71115.786305990099</v>
      </c>
      <c r="DN2784" s="65">
        <v>6.85053827099975</v>
      </c>
    </row>
    <row r="2785" spans="107:118" x14ac:dyDescent="0.25">
      <c r="DC2785" s="65">
        <v>61.477877447280399</v>
      </c>
      <c r="DD2785" s="65">
        <v>-25.825093098812101</v>
      </c>
      <c r="DE2785" s="65">
        <v>2788.3890000000001</v>
      </c>
      <c r="DF2785" s="65">
        <v>7291.9509333678197</v>
      </c>
      <c r="DG2785" s="65">
        <v>0.70243733819810195</v>
      </c>
      <c r="DJ2785" s="65">
        <v>56.427727647257903</v>
      </c>
      <c r="DK2785" s="65">
        <v>-19.060497820800698</v>
      </c>
      <c r="DL2785" s="65">
        <v>2785.375</v>
      </c>
      <c r="DM2785" s="65">
        <v>70201.472973807104</v>
      </c>
      <c r="DN2785" s="65">
        <v>6.7624319605604697</v>
      </c>
    </row>
    <row r="2786" spans="107:118" x14ac:dyDescent="0.25">
      <c r="DC2786" s="65">
        <v>61.494546306856002</v>
      </c>
      <c r="DD2786" s="65">
        <v>-25.8261115945139</v>
      </c>
      <c r="DE2786" s="65">
        <v>2789.3890000000001</v>
      </c>
      <c r="DF2786" s="65">
        <v>7292.8358264864601</v>
      </c>
      <c r="DG2786" s="65">
        <v>0.70257119902654397</v>
      </c>
      <c r="DJ2786" s="65">
        <v>56.4443976202149</v>
      </c>
      <c r="DK2786" s="65">
        <v>-19.148757681555601</v>
      </c>
      <c r="DL2786" s="65">
        <v>2786.375</v>
      </c>
      <c r="DM2786" s="65">
        <v>69284.531292248503</v>
      </c>
      <c r="DN2786" s="65">
        <v>6.6743777813614296</v>
      </c>
    </row>
    <row r="2787" spans="107:118" x14ac:dyDescent="0.25">
      <c r="DC2787" s="65">
        <v>61.511213547012503</v>
      </c>
      <c r="DD2787" s="65">
        <v>-25.827077047561801</v>
      </c>
      <c r="DE2787" s="65">
        <v>2790.3890000000001</v>
      </c>
      <c r="DF2787" s="65">
        <v>7295.0899280775102</v>
      </c>
      <c r="DG2787" s="65">
        <v>0.70280631827104001</v>
      </c>
      <c r="DJ2787" s="65">
        <v>56.4610655968063</v>
      </c>
      <c r="DK2787" s="65">
        <v>-19.237026615535001</v>
      </c>
      <c r="DL2787" s="65">
        <v>2787.375</v>
      </c>
      <c r="DM2787" s="65">
        <v>68367.499063481606</v>
      </c>
      <c r="DN2787" s="65">
        <v>6.5863189800851796</v>
      </c>
    </row>
    <row r="2788" spans="107:118" x14ac:dyDescent="0.25">
      <c r="DC2788" s="65">
        <v>61.527881785345002</v>
      </c>
      <c r="DD2788" s="65">
        <v>-25.8279897984571</v>
      </c>
      <c r="DE2788" s="65">
        <v>2791.3890000000001</v>
      </c>
      <c r="DF2788" s="65">
        <v>7298.0627430663399</v>
      </c>
      <c r="DG2788" s="65">
        <v>0.70307359525158497</v>
      </c>
      <c r="DJ2788" s="65">
        <v>56.477732282434602</v>
      </c>
      <c r="DK2788" s="65">
        <v>-19.325812265426102</v>
      </c>
      <c r="DL2788" s="65">
        <v>2788.375</v>
      </c>
      <c r="DM2788" s="65">
        <v>67447.508903824302</v>
      </c>
      <c r="DN2788" s="65">
        <v>6.4977531200701701</v>
      </c>
    </row>
    <row r="2789" spans="107:118" x14ac:dyDescent="0.25">
      <c r="DC2789" s="65">
        <v>61.544551590732802</v>
      </c>
      <c r="DD2789" s="65">
        <v>-25.828865142402702</v>
      </c>
      <c r="DE2789" s="65">
        <v>2792.3890000000001</v>
      </c>
      <c r="DF2789" s="65">
        <v>7300.9472814364799</v>
      </c>
      <c r="DG2789" s="65">
        <v>0.70331672845328397</v>
      </c>
      <c r="DJ2789" s="65">
        <v>56.494402581651201</v>
      </c>
      <c r="DK2789" s="65">
        <v>-19.4152699449347</v>
      </c>
      <c r="DL2789" s="65">
        <v>2789.375</v>
      </c>
      <c r="DM2789" s="65">
        <v>66523.386967538303</v>
      </c>
      <c r="DN2789" s="65">
        <v>6.4085546767336998</v>
      </c>
    </row>
    <row r="2790" spans="107:118" x14ac:dyDescent="0.25">
      <c r="DC2790" s="65">
        <v>61.5612222512922</v>
      </c>
      <c r="DD2790" s="65">
        <v>-25.829689149822102</v>
      </c>
      <c r="DE2790" s="65">
        <v>2793.3890000000001</v>
      </c>
      <c r="DF2790" s="65">
        <v>7303.6627656105502</v>
      </c>
      <c r="DG2790" s="65">
        <v>0.70355083232762905</v>
      </c>
      <c r="DJ2790" s="65">
        <v>56.511073955938102</v>
      </c>
      <c r="DK2790" s="65">
        <v>-19.504757667422101</v>
      </c>
      <c r="DL2790" s="65">
        <v>2790.375</v>
      </c>
      <c r="DM2790" s="65">
        <v>65599.853570283696</v>
      </c>
      <c r="DN2790" s="65">
        <v>6.3193310632806003</v>
      </c>
    </row>
    <row r="2791" spans="107:118" x14ac:dyDescent="0.25">
      <c r="DC2791" s="65">
        <v>61.577889058056897</v>
      </c>
      <c r="DD2791" s="65">
        <v>-25.830442791364799</v>
      </c>
      <c r="DE2791" s="65">
        <v>2794.3890000000001</v>
      </c>
      <c r="DF2791" s="65">
        <v>7306.8618560724599</v>
      </c>
      <c r="DG2791" s="65">
        <v>0.70384451771755996</v>
      </c>
      <c r="DJ2791" s="65">
        <v>56.527741832879798</v>
      </c>
      <c r="DK2791" s="65">
        <v>-19.593950469480799</v>
      </c>
      <c r="DL2791" s="65">
        <v>2791.375</v>
      </c>
      <c r="DM2791" s="65">
        <v>64676.342923661497</v>
      </c>
      <c r="DN2791" s="65">
        <v>6.2303954244119097</v>
      </c>
    </row>
    <row r="2792" spans="107:118" x14ac:dyDescent="0.25">
      <c r="DC2792" s="65">
        <v>61.594551544542803</v>
      </c>
      <c r="DD2792" s="65">
        <v>-25.8311464504127</v>
      </c>
      <c r="DE2792" s="65">
        <v>2795.3890000000001</v>
      </c>
      <c r="DF2792" s="65">
        <v>7311.41637624951</v>
      </c>
      <c r="DG2792" s="65">
        <v>0.70425348573734703</v>
      </c>
      <c r="DJ2792" s="65">
        <v>56.5444055074502</v>
      </c>
      <c r="DK2792" s="65">
        <v>-19.682456834599101</v>
      </c>
      <c r="DL2792" s="65">
        <v>2792.375</v>
      </c>
      <c r="DM2792" s="65">
        <v>63759.441342931299</v>
      </c>
      <c r="DN2792" s="65">
        <v>6.1421422757046997</v>
      </c>
    </row>
    <row r="2793" spans="107:118" x14ac:dyDescent="0.25">
      <c r="DC2793" s="65">
        <v>61.611215846318302</v>
      </c>
      <c r="DD2793" s="65">
        <v>-25.831786899002498</v>
      </c>
      <c r="DE2793" s="65">
        <v>2796.3890000000001</v>
      </c>
      <c r="DF2793" s="65">
        <v>7316.2567654197401</v>
      </c>
      <c r="DG2793" s="65">
        <v>0.704716606985063</v>
      </c>
      <c r="DJ2793" s="65">
        <v>56.561070778133498</v>
      </c>
      <c r="DK2793" s="65">
        <v>-19.769224994217499</v>
      </c>
      <c r="DL2793" s="65">
        <v>2793.375</v>
      </c>
      <c r="DM2793" s="65">
        <v>62864.810135807602</v>
      </c>
      <c r="DN2793" s="65">
        <v>6.0556225158809296</v>
      </c>
    </row>
    <row r="2794" spans="107:118" x14ac:dyDescent="0.25">
      <c r="DC2794" s="65">
        <v>61.627880686616201</v>
      </c>
      <c r="DD2794" s="65">
        <v>-25.832376987145199</v>
      </c>
      <c r="DE2794" s="65">
        <v>2797.3890000000001</v>
      </c>
      <c r="DF2794" s="65">
        <v>7320.9490524346902</v>
      </c>
      <c r="DG2794" s="65">
        <v>0.70517441002035897</v>
      </c>
      <c r="DJ2794" s="65">
        <v>56.5777392698852</v>
      </c>
      <c r="DK2794" s="65">
        <v>-19.8552223433704</v>
      </c>
      <c r="DL2794" s="65">
        <v>2794.375</v>
      </c>
      <c r="DM2794" s="65">
        <v>61978.812649429397</v>
      </c>
      <c r="DN2794" s="65">
        <v>5.9698821760578404</v>
      </c>
    </row>
    <row r="2795" spans="107:118" x14ac:dyDescent="0.25">
      <c r="DC2795" s="65">
        <v>61.644543996249602</v>
      </c>
      <c r="DD2795" s="65">
        <v>-25.832927153933699</v>
      </c>
      <c r="DE2795" s="65">
        <v>2798.3890000000001</v>
      </c>
      <c r="DF2795" s="65">
        <v>7325.6826169418</v>
      </c>
      <c r="DG2795" s="65">
        <v>0.70565061043696198</v>
      </c>
      <c r="DJ2795" s="65">
        <v>56.594407356051398</v>
      </c>
      <c r="DK2795" s="65">
        <v>-19.940796633466601</v>
      </c>
      <c r="DL2795" s="65">
        <v>2795.375</v>
      </c>
      <c r="DM2795" s="65">
        <v>61094.313393799901</v>
      </c>
      <c r="DN2795" s="65">
        <v>5.88457534679858</v>
      </c>
    </row>
    <row r="2796" spans="107:118" x14ac:dyDescent="0.25">
      <c r="DC2796" s="65">
        <v>61.661213285659301</v>
      </c>
      <c r="DD2796" s="65">
        <v>-25.833441195825699</v>
      </c>
      <c r="DE2796" s="65">
        <v>2799.3890000000001</v>
      </c>
      <c r="DF2796" s="65">
        <v>7330.4122823283597</v>
      </c>
      <c r="DG2796" s="65">
        <v>0.70614805303194605</v>
      </c>
      <c r="DJ2796" s="65">
        <v>56.611071158807398</v>
      </c>
      <c r="DK2796" s="65">
        <v>-20.0260173367767</v>
      </c>
      <c r="DL2796" s="65">
        <v>2796.375</v>
      </c>
      <c r="DM2796" s="65">
        <v>60210.252433599097</v>
      </c>
      <c r="DN2796" s="65">
        <v>5.79962134703106</v>
      </c>
    </row>
    <row r="2797" spans="107:118" x14ac:dyDescent="0.25">
      <c r="DC2797" s="65">
        <v>61.677884911133702</v>
      </c>
      <c r="DD2797" s="65">
        <v>-25.833922500020599</v>
      </c>
      <c r="DE2797" s="65">
        <v>2800.3890000000001</v>
      </c>
      <c r="DF2797" s="65">
        <v>7335.7295924740502</v>
      </c>
      <c r="DG2797" s="65">
        <v>0.70666256471351496</v>
      </c>
      <c r="DJ2797" s="65">
        <v>56.627734829015203</v>
      </c>
      <c r="DK2797" s="65">
        <v>-20.1115187944132</v>
      </c>
      <c r="DL2797" s="65">
        <v>2797.375</v>
      </c>
      <c r="DM2797" s="65">
        <v>59324.233654709598</v>
      </c>
      <c r="DN2797" s="65">
        <v>5.7143696357499296</v>
      </c>
    </row>
    <row r="2798" spans="107:118" x14ac:dyDescent="0.25">
      <c r="DC2798" s="65">
        <v>61.694555065881097</v>
      </c>
      <c r="DD2798" s="65">
        <v>-25.834364449612501</v>
      </c>
      <c r="DE2798" s="65">
        <v>2801.3890000000001</v>
      </c>
      <c r="DF2798" s="65">
        <v>7341.3345408840596</v>
      </c>
      <c r="DG2798" s="65">
        <v>0.70718844605334397</v>
      </c>
      <c r="DJ2798" s="65">
        <v>56.644400511836402</v>
      </c>
      <c r="DK2798" s="65">
        <v>-20.196158704965399</v>
      </c>
      <c r="DL2798" s="65">
        <v>2798.375</v>
      </c>
      <c r="DM2798" s="65">
        <v>58448.658574496898</v>
      </c>
      <c r="DN2798" s="65">
        <v>5.6299494672093999</v>
      </c>
    </row>
    <row r="2799" spans="107:118" x14ac:dyDescent="0.25">
      <c r="DC2799" s="65">
        <v>61.711224467810602</v>
      </c>
      <c r="DD2799" s="65">
        <v>-25.834772216989599</v>
      </c>
      <c r="DE2799" s="65">
        <v>2802.3890000000001</v>
      </c>
      <c r="DF2799" s="65">
        <v>7347.3356629708196</v>
      </c>
      <c r="DG2799" s="65">
        <v>0.70776796448108203</v>
      </c>
      <c r="DJ2799" s="65">
        <v>56.661068175996398</v>
      </c>
      <c r="DK2799" s="65">
        <v>-20.280197219621702</v>
      </c>
      <c r="DL2799" s="65">
        <v>2799.375</v>
      </c>
      <c r="DM2799" s="65">
        <v>57578.083690599502</v>
      </c>
      <c r="DN2799" s="65">
        <v>5.5461161343379803</v>
      </c>
    </row>
    <row r="2800" spans="107:118" x14ac:dyDescent="0.25">
      <c r="DC2800" s="65">
        <v>61.727889147403197</v>
      </c>
      <c r="DD2800" s="65">
        <v>-25.835150610881101</v>
      </c>
      <c r="DE2800" s="65">
        <v>2803.3890000000001</v>
      </c>
      <c r="DF2800" s="65">
        <v>7354.2599776433999</v>
      </c>
      <c r="DG2800" s="65">
        <v>0.70841452551693995</v>
      </c>
      <c r="DJ2800" s="65">
        <v>56.677735327332996</v>
      </c>
      <c r="DK2800" s="65">
        <v>-20.363318335385301</v>
      </c>
      <c r="DL2800" s="65">
        <v>2800.375</v>
      </c>
      <c r="DM2800" s="65">
        <v>56717.085986981197</v>
      </c>
      <c r="DN2800" s="65">
        <v>5.4632038821448496</v>
      </c>
    </row>
    <row r="2801" spans="107:118" x14ac:dyDescent="0.25">
      <c r="DC2801" s="65">
        <v>61.744551669370999</v>
      </c>
      <c r="DD2801" s="65">
        <v>-25.835498310053001</v>
      </c>
      <c r="DE2801" s="65">
        <v>2804.3890000000001</v>
      </c>
      <c r="DF2801" s="65">
        <v>7361.80306387766</v>
      </c>
      <c r="DG2801" s="65">
        <v>0.70911467885225898</v>
      </c>
      <c r="DJ2801" s="65">
        <v>56.694402141703101</v>
      </c>
      <c r="DK2801" s="65">
        <v>-20.445220426098199</v>
      </c>
      <c r="DL2801" s="65">
        <v>2801.375</v>
      </c>
      <c r="DM2801" s="65">
        <v>55869.86936823</v>
      </c>
      <c r="DN2801" s="65">
        <v>5.3815208877579099</v>
      </c>
    </row>
    <row r="2802" spans="107:118" x14ac:dyDescent="0.25">
      <c r="DC2802" s="65">
        <v>61.761215215097998</v>
      </c>
      <c r="DD2802" s="65">
        <v>-25.835821634671301</v>
      </c>
      <c r="DE2802" s="65">
        <v>2805.3890000000001</v>
      </c>
      <c r="DF2802" s="65">
        <v>7369.3209782056001</v>
      </c>
      <c r="DG2802" s="65">
        <v>0.70984878196485501</v>
      </c>
      <c r="DJ2802" s="65">
        <v>56.711070712553699</v>
      </c>
      <c r="DK2802" s="65">
        <v>-20.527575214476698</v>
      </c>
      <c r="DL2802" s="65">
        <v>2802.375</v>
      </c>
      <c r="DM2802" s="65">
        <v>55015.743961337997</v>
      </c>
      <c r="DN2802" s="65">
        <v>5.2993766609054198</v>
      </c>
    </row>
    <row r="2803" spans="107:118" x14ac:dyDescent="0.25">
      <c r="DC2803" s="65">
        <v>61.777881135411</v>
      </c>
      <c r="DD2803" s="65">
        <v>-25.836123731065101</v>
      </c>
      <c r="DE2803" s="65">
        <v>2806.3890000000001</v>
      </c>
      <c r="DF2803" s="65">
        <v>7377.3948448481096</v>
      </c>
      <c r="DG2803" s="65">
        <v>0.71062255395453999</v>
      </c>
      <c r="DJ2803" s="65">
        <v>56.727734984344899</v>
      </c>
      <c r="DK2803" s="65">
        <v>-20.610706968666399</v>
      </c>
      <c r="DL2803" s="65">
        <v>2803.375</v>
      </c>
      <c r="DM2803" s="65">
        <v>54152.606411116103</v>
      </c>
      <c r="DN2803" s="65">
        <v>5.2164480254721903</v>
      </c>
    </row>
    <row r="2804" spans="107:118" x14ac:dyDescent="0.25">
      <c r="DC2804" s="65">
        <v>61.794548409287898</v>
      </c>
      <c r="DD2804" s="65">
        <v>-25.836406370713199</v>
      </c>
      <c r="DE2804" s="65">
        <v>2807.3890000000001</v>
      </c>
      <c r="DF2804" s="65">
        <v>7386.3252685188299</v>
      </c>
      <c r="DG2804" s="65">
        <v>0.71148873701158499</v>
      </c>
      <c r="DJ2804" s="65">
        <v>56.744397009373301</v>
      </c>
      <c r="DK2804" s="65">
        <v>-20.693479456859102</v>
      </c>
      <c r="DL2804" s="65">
        <v>2804.375</v>
      </c>
      <c r="DM2804" s="65">
        <v>53294.938047895303</v>
      </c>
      <c r="DN2804" s="65">
        <v>5.1338858502847398</v>
      </c>
    </row>
    <row r="2805" spans="107:118" x14ac:dyDescent="0.25">
      <c r="DC2805" s="65">
        <v>61.811220199544003</v>
      </c>
      <c r="DD2805" s="65">
        <v>-25.836669667398599</v>
      </c>
      <c r="DE2805" s="65">
        <v>2808.3890000000001</v>
      </c>
      <c r="DF2805" s="65">
        <v>7395.7924690782002</v>
      </c>
      <c r="DG2805" s="65">
        <v>0.71240707501061695</v>
      </c>
      <c r="DJ2805" s="65">
        <v>56.7610654924231</v>
      </c>
      <c r="DK2805" s="65">
        <v>-20.777181084168099</v>
      </c>
      <c r="DL2805" s="65">
        <v>2805.375</v>
      </c>
      <c r="DM2805" s="65">
        <v>52427.937358250798</v>
      </c>
      <c r="DN2805" s="65">
        <v>5.0504024147308604</v>
      </c>
    </row>
    <row r="2806" spans="107:118" x14ac:dyDescent="0.25">
      <c r="DC2806" s="65">
        <v>61.827888954297997</v>
      </c>
      <c r="DD2806" s="65">
        <v>-25.836915797681201</v>
      </c>
      <c r="DE2806" s="65">
        <v>2809.3890000000001</v>
      </c>
      <c r="DF2806" s="65">
        <v>7405.0191815930102</v>
      </c>
      <c r="DG2806" s="65">
        <v>0.71331908247436704</v>
      </c>
      <c r="DJ2806" s="65">
        <v>56.777737917259202</v>
      </c>
      <c r="DK2806" s="65">
        <v>-20.860648277896601</v>
      </c>
      <c r="DL2806" s="65">
        <v>2806.375</v>
      </c>
      <c r="DM2806" s="65">
        <v>51565.255235227</v>
      </c>
      <c r="DN2806" s="65">
        <v>4.9671525228397098</v>
      </c>
    </row>
    <row r="2807" spans="107:118" x14ac:dyDescent="0.25">
      <c r="DC2807" s="65">
        <v>61.844554612167002</v>
      </c>
      <c r="DD2807" s="65">
        <v>-25.8371467472403</v>
      </c>
      <c r="DE2807" s="65">
        <v>2810.3890000000001</v>
      </c>
      <c r="DF2807" s="65">
        <v>7414.6407872483296</v>
      </c>
      <c r="DG2807" s="65">
        <v>0.71426582768041103</v>
      </c>
      <c r="DJ2807" s="65">
        <v>56.794406338260799</v>
      </c>
      <c r="DK2807" s="65">
        <v>-20.9419897118199</v>
      </c>
      <c r="DL2807" s="65">
        <v>2807.375</v>
      </c>
      <c r="DM2807" s="65">
        <v>50723.970321832698</v>
      </c>
      <c r="DN2807" s="65">
        <v>4.88601969724317</v>
      </c>
    </row>
    <row r="2808" spans="107:118" x14ac:dyDescent="0.25">
      <c r="DC2808" s="65">
        <v>61.861218183644901</v>
      </c>
      <c r="DD2808" s="65">
        <v>-25.837360768396099</v>
      </c>
      <c r="DE2808" s="65">
        <v>2811.3890000000001</v>
      </c>
      <c r="DF2808" s="65">
        <v>7425.1117754082898</v>
      </c>
      <c r="DG2808" s="65">
        <v>0.71527456892798102</v>
      </c>
      <c r="DJ2808" s="65">
        <v>56.811073949359802</v>
      </c>
      <c r="DK2808" s="65">
        <v>-21.022133933126099</v>
      </c>
      <c r="DL2808" s="65">
        <v>2808.375</v>
      </c>
      <c r="DM2808" s="65">
        <v>49894.074538155903</v>
      </c>
      <c r="DN2808" s="65">
        <v>4.8060893307771204</v>
      </c>
    </row>
    <row r="2809" spans="107:118" x14ac:dyDescent="0.25">
      <c r="DC2809" s="65">
        <v>61.877885529714803</v>
      </c>
      <c r="DD2809" s="65">
        <v>-25.837553661194701</v>
      </c>
      <c r="DE2809" s="65">
        <v>2812.3890000000001</v>
      </c>
      <c r="DF2809" s="65">
        <v>7436.2894809299596</v>
      </c>
      <c r="DG2809" s="65">
        <v>0.71631214795369402</v>
      </c>
      <c r="DJ2809" s="65">
        <v>56.8277390579211</v>
      </c>
      <c r="DK2809" s="65">
        <v>-21.102059939452499</v>
      </c>
      <c r="DL2809" s="65">
        <v>2809.375</v>
      </c>
      <c r="DM2809" s="65">
        <v>49067.4354885918</v>
      </c>
      <c r="DN2809" s="65">
        <v>4.7263838919157104</v>
      </c>
    </row>
    <row r="2810" spans="107:118" x14ac:dyDescent="0.25">
      <c r="DC2810" s="65">
        <v>61.8945547013412</v>
      </c>
      <c r="DD2810" s="65">
        <v>-25.8377322751595</v>
      </c>
      <c r="DE2810" s="65">
        <v>2813.3890000000001</v>
      </c>
      <c r="DF2810" s="65">
        <v>7447.4684011219797</v>
      </c>
      <c r="DG2810" s="65">
        <v>0.71737734025825295</v>
      </c>
      <c r="DJ2810" s="65">
        <v>56.844401086499303</v>
      </c>
      <c r="DK2810" s="65">
        <v>-21.181633295842801</v>
      </c>
      <c r="DL2810" s="65">
        <v>2810.375</v>
      </c>
      <c r="DM2810" s="65">
        <v>48245.664977639099</v>
      </c>
      <c r="DN2810" s="65">
        <v>4.64703854181439</v>
      </c>
    </row>
    <row r="2811" spans="107:118" x14ac:dyDescent="0.25">
      <c r="DC2811" s="65">
        <v>61.911221983687298</v>
      </c>
      <c r="DD2811" s="65">
        <v>-25.837899239161999</v>
      </c>
      <c r="DE2811" s="65">
        <v>2814.3890000000001</v>
      </c>
      <c r="DF2811" s="65">
        <v>7458.1802252740099</v>
      </c>
      <c r="DG2811" s="65">
        <v>0.71843372087920798</v>
      </c>
      <c r="DJ2811" s="65">
        <v>56.8610633515801</v>
      </c>
      <c r="DK2811" s="65">
        <v>-21.260127774200601</v>
      </c>
      <c r="DL2811" s="65">
        <v>2811.375</v>
      </c>
      <c r="DM2811" s="65">
        <v>47433.838090868398</v>
      </c>
      <c r="DN2811" s="65">
        <v>4.5687791895330596</v>
      </c>
    </row>
    <row r="2812" spans="107:118" x14ac:dyDescent="0.25">
      <c r="DC2812" s="65">
        <v>61.927887391030701</v>
      </c>
      <c r="DD2812" s="65">
        <v>-25.838055411822999</v>
      </c>
      <c r="DE2812" s="65">
        <v>2815.3890000000001</v>
      </c>
      <c r="DF2812" s="65">
        <v>7468.756659654</v>
      </c>
      <c r="DG2812" s="65">
        <v>0.71946959783422004</v>
      </c>
      <c r="DJ2812" s="65">
        <v>56.877729891370002</v>
      </c>
      <c r="DK2812" s="65">
        <v>-21.337042568928201</v>
      </c>
      <c r="DL2812" s="65">
        <v>2812.375</v>
      </c>
      <c r="DM2812" s="65">
        <v>46639.376668026001</v>
      </c>
      <c r="DN2812" s="65">
        <v>4.4921002919907904</v>
      </c>
    </row>
    <row r="2813" spans="107:118" x14ac:dyDescent="0.25">
      <c r="DC2813" s="65">
        <v>61.944554253684103</v>
      </c>
      <c r="DD2813" s="65">
        <v>-25.838201489424701</v>
      </c>
      <c r="DE2813" s="65">
        <v>2816.3890000000001</v>
      </c>
      <c r="DF2813" s="65">
        <v>7479.6259213093199</v>
      </c>
      <c r="DG2813" s="65">
        <v>0.72050132424243396</v>
      </c>
      <c r="DJ2813" s="65">
        <v>56.8943975734799</v>
      </c>
      <c r="DK2813" s="65">
        <v>-21.413045287823799</v>
      </c>
      <c r="DL2813" s="65">
        <v>2813.375</v>
      </c>
      <c r="DM2813" s="65">
        <v>45852.508732802497</v>
      </c>
      <c r="DN2813" s="65">
        <v>4.4163191415120799</v>
      </c>
    </row>
    <row r="2814" spans="107:118" x14ac:dyDescent="0.25">
      <c r="DC2814" s="65">
        <v>61.961223900636298</v>
      </c>
      <c r="DD2814" s="65">
        <v>-25.838338119603101</v>
      </c>
      <c r="DE2814" s="65">
        <v>2817.3890000000001</v>
      </c>
      <c r="DF2814" s="65">
        <v>7490.4539966912298</v>
      </c>
      <c r="DG2814" s="65">
        <v>0.72153072967596499</v>
      </c>
      <c r="DJ2814" s="65">
        <v>56.911064362472601</v>
      </c>
      <c r="DK2814" s="65">
        <v>-21.488134301736501</v>
      </c>
      <c r="DL2814" s="65">
        <v>2814.375</v>
      </c>
      <c r="DM2814" s="65">
        <v>45072.560729018202</v>
      </c>
      <c r="DN2814" s="65">
        <v>4.3414510578694001</v>
      </c>
    </row>
    <row r="2815" spans="107:118" x14ac:dyDescent="0.25">
      <c r="DC2815" s="65">
        <v>61.977890239792004</v>
      </c>
      <c r="DD2815" s="65">
        <v>-25.838465909190401</v>
      </c>
      <c r="DE2815" s="65">
        <v>2818.3890000000001</v>
      </c>
      <c r="DF2815" s="65">
        <v>7501.0187751437998</v>
      </c>
      <c r="DG2815" s="65">
        <v>0.72254969069958697</v>
      </c>
      <c r="DJ2815" s="65">
        <v>56.927727891843702</v>
      </c>
      <c r="DK2815" s="65">
        <v>-21.5627356582327</v>
      </c>
      <c r="DL2815" s="65">
        <v>2815.375</v>
      </c>
      <c r="DM2815" s="65">
        <v>44299.759680124</v>
      </c>
      <c r="DN2815" s="65">
        <v>4.2670905761958098</v>
      </c>
    </row>
    <row r="2816" spans="107:118" x14ac:dyDescent="0.25">
      <c r="DC2816" s="65">
        <v>61.9945551058034</v>
      </c>
      <c r="DD2816" s="65">
        <v>-25.838583266861701</v>
      </c>
      <c r="DE2816" s="65">
        <v>2819.3890000000001</v>
      </c>
      <c r="DF2816" s="65">
        <v>7511.3057475757696</v>
      </c>
      <c r="DG2816" s="65">
        <v>0.72354239554692901</v>
      </c>
      <c r="DJ2816" s="65">
        <v>56.944393172610098</v>
      </c>
      <c r="DK2816" s="65">
        <v>-21.637399279016702</v>
      </c>
      <c r="DL2816" s="65">
        <v>2816.375</v>
      </c>
      <c r="DM2816" s="65">
        <v>43526.921416490302</v>
      </c>
      <c r="DN2816" s="65">
        <v>4.1926972241728997</v>
      </c>
    </row>
    <row r="2817" spans="107:118" x14ac:dyDescent="0.25">
      <c r="DC2817" s="65">
        <v>62.0112220707747</v>
      </c>
      <c r="DD2817" s="65">
        <v>-25.8386846532199</v>
      </c>
      <c r="DE2817" s="65">
        <v>2820.3890000000001</v>
      </c>
      <c r="DF2817" s="65">
        <v>7521.5723721883896</v>
      </c>
      <c r="DG2817" s="65">
        <v>0.72454472028078998</v>
      </c>
      <c r="DJ2817" s="65">
        <v>56.961062005020601</v>
      </c>
      <c r="DK2817" s="65">
        <v>-21.711712624714501</v>
      </c>
      <c r="DL2817" s="65">
        <v>2817.375</v>
      </c>
      <c r="DM2817" s="65">
        <v>42757.435569294401</v>
      </c>
      <c r="DN2817" s="65">
        <v>4.1186558837696596</v>
      </c>
    </row>
    <row r="2818" spans="107:118" x14ac:dyDescent="0.25">
      <c r="DC2818" s="65">
        <v>62.027889561534998</v>
      </c>
      <c r="DD2818" s="65">
        <v>-25.838776043382001</v>
      </c>
      <c r="DE2818" s="65">
        <v>2821.3890000000001</v>
      </c>
      <c r="DF2818" s="65">
        <v>7532.6238370908604</v>
      </c>
      <c r="DG2818" s="65">
        <v>0.72559299385517995</v>
      </c>
      <c r="DJ2818" s="65">
        <v>56.977726369240202</v>
      </c>
      <c r="DK2818" s="65">
        <v>-21.785560406681601</v>
      </c>
      <c r="DL2818" s="65">
        <v>2818.375</v>
      </c>
      <c r="DM2818" s="65">
        <v>41993.136064758903</v>
      </c>
      <c r="DN2818" s="65">
        <v>4.04507212782773</v>
      </c>
    </row>
    <row r="2819" spans="107:118" x14ac:dyDescent="0.25">
      <c r="DC2819" s="65">
        <v>62.044555257983397</v>
      </c>
      <c r="DD2819" s="65">
        <v>-25.8388584537878</v>
      </c>
      <c r="DE2819" s="65">
        <v>2822.3890000000001</v>
      </c>
      <c r="DF2819" s="65">
        <v>7543.7331974573599</v>
      </c>
      <c r="DG2819" s="65">
        <v>0.72664931403576105</v>
      </c>
      <c r="DJ2819" s="65">
        <v>56.994394267816403</v>
      </c>
      <c r="DK2819" s="65">
        <v>-21.858280961811801</v>
      </c>
      <c r="DL2819" s="65">
        <v>2819.375</v>
      </c>
      <c r="DM2819" s="65">
        <v>41240.616148408502</v>
      </c>
      <c r="DN2819" s="65">
        <v>3.9726084553998802</v>
      </c>
    </row>
    <row r="2820" spans="107:118" x14ac:dyDescent="0.25">
      <c r="DC2820" s="65">
        <v>62.061224273613597</v>
      </c>
      <c r="DD2820" s="65">
        <v>-25.8389308002529</v>
      </c>
      <c r="DE2820" s="65">
        <v>2823.3890000000001</v>
      </c>
      <c r="DF2820" s="65">
        <v>7554.8515605479997</v>
      </c>
      <c r="DG2820" s="65">
        <v>0.727707055155843</v>
      </c>
      <c r="DJ2820" s="65">
        <v>57.011064181816501</v>
      </c>
      <c r="DK2820" s="65">
        <v>-21.9300183027303</v>
      </c>
      <c r="DL2820" s="65">
        <v>2820.375</v>
      </c>
      <c r="DM2820" s="65">
        <v>40498.275817626301</v>
      </c>
      <c r="DN2820" s="65">
        <v>3.9011318402721602</v>
      </c>
    </row>
    <row r="2821" spans="107:118" x14ac:dyDescent="0.25">
      <c r="DC2821" s="65">
        <v>62.077891299418901</v>
      </c>
      <c r="DD2821" s="65">
        <v>-25.8389923527678</v>
      </c>
      <c r="DE2821" s="65">
        <v>2824.3890000000001</v>
      </c>
      <c r="DF2821" s="65">
        <v>7565.7750869545498</v>
      </c>
      <c r="DG2821" s="65">
        <v>0.72875947116815398</v>
      </c>
      <c r="DJ2821" s="65">
        <v>57.027732072985003</v>
      </c>
      <c r="DK2821" s="65">
        <v>-22.001548379552201</v>
      </c>
      <c r="DL2821" s="65">
        <v>2821.375</v>
      </c>
      <c r="DM2821" s="65">
        <v>39758.455830640698</v>
      </c>
      <c r="DN2821" s="65">
        <v>3.8298605515194302</v>
      </c>
    </row>
    <row r="2822" spans="107:118" x14ac:dyDescent="0.25">
      <c r="DC2822" s="65">
        <v>62.094555421647698</v>
      </c>
      <c r="DD2822" s="65">
        <v>-25.8390472732424</v>
      </c>
      <c r="DE2822" s="65">
        <v>2825.3890000000001</v>
      </c>
      <c r="DF2822" s="65">
        <v>7576.3370418548002</v>
      </c>
      <c r="DG2822" s="65">
        <v>0.72978732626165799</v>
      </c>
      <c r="DJ2822" s="65">
        <v>57.044396316038799</v>
      </c>
      <c r="DK2822" s="65">
        <v>-22.073057395619799</v>
      </c>
      <c r="DL2822" s="65">
        <v>2822.375</v>
      </c>
      <c r="DM2822" s="65">
        <v>39018.493224228201</v>
      </c>
      <c r="DN2822" s="65">
        <v>3.7585949648788302</v>
      </c>
    </row>
    <row r="2823" spans="107:118" x14ac:dyDescent="0.25">
      <c r="DC2823" s="65">
        <v>62.111218166030199</v>
      </c>
      <c r="DD2823" s="65">
        <v>-25.839093086389301</v>
      </c>
      <c r="DE2823" s="65">
        <v>2826.3890000000001</v>
      </c>
      <c r="DF2823" s="65">
        <v>7587.1258588935798</v>
      </c>
      <c r="DG2823" s="65">
        <v>0.73082944028748298</v>
      </c>
      <c r="DJ2823" s="65">
        <v>57.0610625307012</v>
      </c>
      <c r="DK2823" s="65">
        <v>-22.143681794386701</v>
      </c>
      <c r="DL2823" s="65">
        <v>2823.375</v>
      </c>
      <c r="DM2823" s="65">
        <v>38289.185080238101</v>
      </c>
      <c r="DN2823" s="65">
        <v>3.6882111474702799</v>
      </c>
    </row>
    <row r="2824" spans="107:118" x14ac:dyDescent="0.25">
      <c r="DC2824" s="65">
        <v>62.127885167437498</v>
      </c>
      <c r="DD2824" s="65">
        <v>-25.839126721814601</v>
      </c>
      <c r="DE2824" s="65">
        <v>2827.3890000000001</v>
      </c>
      <c r="DF2824" s="65">
        <v>7598.8645809571299</v>
      </c>
      <c r="DG2824" s="65">
        <v>0.73193623100346605</v>
      </c>
      <c r="DJ2824" s="65">
        <v>57.0777311908546</v>
      </c>
      <c r="DK2824" s="65">
        <v>-22.212549324146998</v>
      </c>
      <c r="DL2824" s="65">
        <v>2824.375</v>
      </c>
      <c r="DM2824" s="65">
        <v>37578.1740548015</v>
      </c>
      <c r="DN2824" s="65">
        <v>3.6195893529405399</v>
      </c>
    </row>
    <row r="2825" spans="107:118" x14ac:dyDescent="0.25">
      <c r="DC2825" s="65">
        <v>62.144554335794197</v>
      </c>
      <c r="DD2825" s="65">
        <v>-25.8391468899435</v>
      </c>
      <c r="DE2825" s="65">
        <v>2828.3890000000001</v>
      </c>
      <c r="DF2825" s="65">
        <v>7610.4369986166303</v>
      </c>
      <c r="DG2825" s="65">
        <v>0.733066865842535</v>
      </c>
      <c r="DJ2825" s="65">
        <v>57.094395979728603</v>
      </c>
      <c r="DK2825" s="65">
        <v>-22.2809124586861</v>
      </c>
      <c r="DL2825" s="65">
        <v>2825.375</v>
      </c>
      <c r="DM2825" s="65">
        <v>36872.0132175615</v>
      </c>
      <c r="DN2825" s="65">
        <v>3.5514711539884201</v>
      </c>
    </row>
    <row r="2826" spans="107:118" x14ac:dyDescent="0.25">
      <c r="DC2826" s="65">
        <v>62.161220492943102</v>
      </c>
      <c r="DD2826" s="65">
        <v>-25.8391581929334</v>
      </c>
      <c r="DE2826" s="65">
        <v>2829.3890000000001</v>
      </c>
      <c r="DF2826" s="65">
        <v>7621.6539788486398</v>
      </c>
      <c r="DG2826" s="65">
        <v>0.73419360538102296</v>
      </c>
      <c r="DJ2826" s="65">
        <v>57.111059746542303</v>
      </c>
      <c r="DK2826" s="65">
        <v>-22.348681863339198</v>
      </c>
      <c r="DL2826" s="65">
        <v>2826.375</v>
      </c>
      <c r="DM2826" s="65">
        <v>36170.827153243103</v>
      </c>
      <c r="DN2826" s="65">
        <v>3.4839369578727299</v>
      </c>
    </row>
    <row r="2827" spans="107:118" x14ac:dyDescent="0.25">
      <c r="DC2827" s="65">
        <v>62.1778856926828</v>
      </c>
      <c r="DD2827" s="65">
        <v>-25.839158479120702</v>
      </c>
      <c r="DE2827" s="65">
        <v>2830.3890000000001</v>
      </c>
      <c r="DF2827" s="65">
        <v>7633.6714490780496</v>
      </c>
      <c r="DG2827" s="65">
        <v>0.73536550439939996</v>
      </c>
      <c r="DJ2827" s="65">
        <v>57.127725355922799</v>
      </c>
      <c r="DK2827" s="65">
        <v>-22.416715805709401</v>
      </c>
      <c r="DL2827" s="65">
        <v>2827.375</v>
      </c>
      <c r="DM2827" s="65">
        <v>35466.973708858903</v>
      </c>
      <c r="DN2827" s="65">
        <v>3.41613998493649</v>
      </c>
    </row>
    <row r="2828" spans="107:118" x14ac:dyDescent="0.25">
      <c r="DC2828" s="65">
        <v>62.194555258262703</v>
      </c>
      <c r="DD2828" s="65">
        <v>-25.839144138911401</v>
      </c>
      <c r="DE2828" s="65">
        <v>2831.3890000000001</v>
      </c>
      <c r="DF2828" s="65">
        <v>7645.7950707866203</v>
      </c>
      <c r="DG2828" s="65">
        <v>0.73652203810537398</v>
      </c>
      <c r="DJ2828" s="65">
        <v>57.1443899732662</v>
      </c>
      <c r="DK2828" s="65">
        <v>-22.483758090667301</v>
      </c>
      <c r="DL2828" s="65">
        <v>2828.375</v>
      </c>
      <c r="DM2828" s="65">
        <v>34773.667814682602</v>
      </c>
      <c r="DN2828" s="65">
        <v>3.3493462395672799</v>
      </c>
    </row>
    <row r="2829" spans="107:118" x14ac:dyDescent="0.25">
      <c r="DC2829" s="65">
        <v>62.2112267343146</v>
      </c>
      <c r="DD2829" s="65">
        <v>-25.839114185913701</v>
      </c>
      <c r="DE2829" s="65">
        <v>2832.3890000000001</v>
      </c>
      <c r="DF2829" s="65">
        <v>7657.8489539420898</v>
      </c>
      <c r="DG2829" s="65">
        <v>0.73768033231369801</v>
      </c>
      <c r="DJ2829" s="65">
        <v>57.161054325576302</v>
      </c>
      <c r="DK2829" s="65">
        <v>-22.549806975448298</v>
      </c>
      <c r="DL2829" s="65">
        <v>2829.375</v>
      </c>
      <c r="DM2829" s="65">
        <v>34089.6931260532</v>
      </c>
      <c r="DN2829" s="65">
        <v>3.2835465410047902</v>
      </c>
    </row>
    <row r="2830" spans="107:118" x14ac:dyDescent="0.25">
      <c r="DC2830" s="65">
        <v>62.227891740661804</v>
      </c>
      <c r="DD2830" s="65">
        <v>-25.839066336027098</v>
      </c>
      <c r="DE2830" s="65">
        <v>2833.3890000000001</v>
      </c>
      <c r="DF2830" s="65">
        <v>7670.2554808534796</v>
      </c>
      <c r="DG2830" s="65">
        <v>0.73888519659715302</v>
      </c>
      <c r="DJ2830" s="65">
        <v>57.177720453794699</v>
      </c>
      <c r="DK2830" s="65">
        <v>-22.6154616762819</v>
      </c>
      <c r="DL2830" s="65">
        <v>2830.375</v>
      </c>
      <c r="DM2830" s="65">
        <v>33409.725725707802</v>
      </c>
      <c r="DN2830" s="65">
        <v>3.21814110557021</v>
      </c>
    </row>
    <row r="2831" spans="107:118" x14ac:dyDescent="0.25">
      <c r="DC2831" s="65">
        <v>62.244556943032599</v>
      </c>
      <c r="DD2831" s="65">
        <v>-25.8389973103105</v>
      </c>
      <c r="DE2831" s="65">
        <v>2834.3890000000001</v>
      </c>
      <c r="DF2831" s="65">
        <v>7682.9687547079202</v>
      </c>
      <c r="DG2831" s="65">
        <v>0.74013310030391499</v>
      </c>
      <c r="DJ2831" s="65">
        <v>57.194388581660299</v>
      </c>
      <c r="DK2831" s="65">
        <v>-22.681805945896699</v>
      </c>
      <c r="DL2831" s="65">
        <v>2831.375</v>
      </c>
      <c r="DM2831" s="65">
        <v>32723.8940712359</v>
      </c>
      <c r="DN2831" s="65">
        <v>3.1520604623086901</v>
      </c>
    </row>
    <row r="2832" spans="107:118" x14ac:dyDescent="0.25">
      <c r="DC2832" s="65">
        <v>62.261225658980798</v>
      </c>
      <c r="DD2832" s="65">
        <v>-25.8388987108336</v>
      </c>
      <c r="DE2832" s="65">
        <v>2835.3890000000001</v>
      </c>
      <c r="DF2832" s="65">
        <v>7696.2727649134504</v>
      </c>
      <c r="DG2832" s="65">
        <v>0.74140666478208705</v>
      </c>
      <c r="DJ2832" s="65">
        <v>57.211056201897598</v>
      </c>
      <c r="DK2832" s="65">
        <v>-22.747984682767498</v>
      </c>
      <c r="DL2832" s="65">
        <v>2832.375</v>
      </c>
      <c r="DM2832" s="65">
        <v>32038.099608309501</v>
      </c>
      <c r="DN2832" s="65">
        <v>3.0861593145956498</v>
      </c>
    </row>
    <row r="2833" spans="107:118" x14ac:dyDescent="0.25">
      <c r="DC2833" s="65">
        <v>62.277893354739497</v>
      </c>
      <c r="DD2833" s="65">
        <v>-25.838756225141001</v>
      </c>
      <c r="DE2833" s="65">
        <v>2836.3890000000001</v>
      </c>
      <c r="DF2833" s="65">
        <v>7710.0114060509804</v>
      </c>
      <c r="DG2833" s="65">
        <v>0.74270715901644702</v>
      </c>
      <c r="DJ2833" s="65">
        <v>57.227723215753599</v>
      </c>
      <c r="DK2833" s="65">
        <v>-22.812687210771301</v>
      </c>
      <c r="DL2833" s="65">
        <v>2833.375</v>
      </c>
      <c r="DM2833" s="65">
        <v>31368.3511162139</v>
      </c>
      <c r="DN2833" s="65">
        <v>3.0217452757012602</v>
      </c>
    </row>
    <row r="2834" spans="107:118" x14ac:dyDescent="0.25">
      <c r="DC2834" s="65">
        <v>62.294562214675103</v>
      </c>
      <c r="DD2834" s="65">
        <v>-25.838602633072501</v>
      </c>
      <c r="DE2834" s="65">
        <v>2837.3890000000001</v>
      </c>
      <c r="DF2834" s="65">
        <v>7723.2626323473996</v>
      </c>
      <c r="DG2834" s="65">
        <v>0.74401534364627198</v>
      </c>
      <c r="DJ2834" s="65">
        <v>57.244388123748898</v>
      </c>
      <c r="DK2834" s="65">
        <v>-22.876238349495299</v>
      </c>
      <c r="DL2834" s="65">
        <v>2834.375</v>
      </c>
      <c r="DM2834" s="65">
        <v>30712.962619088401</v>
      </c>
      <c r="DN2834" s="65">
        <v>2.9585129361099001</v>
      </c>
    </row>
    <row r="2835" spans="107:118" x14ac:dyDescent="0.25">
      <c r="DC2835" s="65">
        <v>62.3112305106741</v>
      </c>
      <c r="DD2835" s="65">
        <v>-25.8384120280556</v>
      </c>
      <c r="DE2835" s="65">
        <v>2838.3890000000001</v>
      </c>
      <c r="DF2835" s="65">
        <v>7737.0265680677603</v>
      </c>
      <c r="DG2835" s="65">
        <v>0.74536318740568996</v>
      </c>
      <c r="DJ2835" s="65">
        <v>57.261058659872504</v>
      </c>
      <c r="DK2835" s="65">
        <v>-22.9393565995648</v>
      </c>
      <c r="DL2835" s="65">
        <v>2835.375</v>
      </c>
      <c r="DM2835" s="65">
        <v>30062.2520385883</v>
      </c>
      <c r="DN2835" s="65">
        <v>2.89572713533749</v>
      </c>
    </row>
    <row r="2836" spans="107:118" x14ac:dyDescent="0.25">
      <c r="DC2836" s="65">
        <v>62.327898374735099</v>
      </c>
      <c r="DD2836" s="65">
        <v>-25.838162478340401</v>
      </c>
      <c r="DE2836" s="65">
        <v>2839.3890000000001</v>
      </c>
      <c r="DF2836" s="65">
        <v>7751.1575999169099</v>
      </c>
      <c r="DG2836" s="65">
        <v>0.74673564801305004</v>
      </c>
      <c r="DJ2836" s="65">
        <v>57.277726925517598</v>
      </c>
      <c r="DK2836" s="65">
        <v>-23.002513949980401</v>
      </c>
      <c r="DL2836" s="65">
        <v>2836.375</v>
      </c>
      <c r="DM2836" s="65">
        <v>29410.736646168101</v>
      </c>
      <c r="DN2836" s="65">
        <v>2.8329006011361102</v>
      </c>
    </row>
    <row r="2837" spans="107:118" x14ac:dyDescent="0.25">
      <c r="DC2837" s="65">
        <v>62.344568350866297</v>
      </c>
      <c r="DD2837" s="65">
        <v>-25.837877736672802</v>
      </c>
      <c r="DE2837" s="65">
        <v>2840.3890000000001</v>
      </c>
      <c r="DF2837" s="65">
        <v>7765.8327120028398</v>
      </c>
      <c r="DG2837" s="65">
        <v>0.74814218230417096</v>
      </c>
      <c r="DJ2837" s="65">
        <v>57.294389185295799</v>
      </c>
      <c r="DK2837" s="65">
        <v>-23.0642327716746</v>
      </c>
      <c r="DL2837" s="65">
        <v>2837.375</v>
      </c>
      <c r="DM2837" s="65">
        <v>28774.3960241727</v>
      </c>
      <c r="DN2837" s="65">
        <v>2.7715049392363702</v>
      </c>
    </row>
    <row r="2838" spans="107:118" x14ac:dyDescent="0.25">
      <c r="DC2838" s="65">
        <v>62.361236982148398</v>
      </c>
      <c r="DD2838" s="65">
        <v>-25.8375407655633</v>
      </c>
      <c r="DE2838" s="65">
        <v>2841.3890000000001</v>
      </c>
      <c r="DF2838" s="65">
        <v>7780.7303793943402</v>
      </c>
      <c r="DG2838" s="65">
        <v>0.74955916295704805</v>
      </c>
      <c r="DJ2838" s="65">
        <v>57.311053112486398</v>
      </c>
      <c r="DK2838" s="65">
        <v>-23.1239795782963</v>
      </c>
      <c r="DL2838" s="65">
        <v>2838.375</v>
      </c>
      <c r="DM2838" s="65">
        <v>28158.575532800402</v>
      </c>
      <c r="DN2838" s="65">
        <v>2.7120797216449302</v>
      </c>
    </row>
    <row r="2839" spans="107:118" x14ac:dyDescent="0.25">
      <c r="DC2839" s="65">
        <v>62.3779074352069</v>
      </c>
      <c r="DD2839" s="65">
        <v>-25.837188601716399</v>
      </c>
      <c r="DE2839" s="65">
        <v>2842.3890000000001</v>
      </c>
      <c r="DF2839" s="65">
        <v>7795.08213397283</v>
      </c>
      <c r="DG2839" s="65">
        <v>0.750944697050272</v>
      </c>
      <c r="DJ2839" s="65">
        <v>57.327717861085198</v>
      </c>
      <c r="DK2839" s="65">
        <v>-23.1821475969547</v>
      </c>
      <c r="DL2839" s="65">
        <v>2839.375</v>
      </c>
      <c r="DM2839" s="65">
        <v>27559.010993580599</v>
      </c>
      <c r="DN2839" s="65">
        <v>2.6542468439498399</v>
      </c>
    </row>
    <row r="2840" spans="107:118" x14ac:dyDescent="0.25">
      <c r="DC2840" s="65">
        <v>62.3945740009665</v>
      </c>
      <c r="DD2840" s="65">
        <v>-25.836800916788999</v>
      </c>
      <c r="DE2840" s="65">
        <v>2843.3890000000001</v>
      </c>
      <c r="DF2840" s="65">
        <v>7810.2754178246596</v>
      </c>
      <c r="DG2840" s="65">
        <v>0.75238887431682899</v>
      </c>
      <c r="DJ2840" s="65">
        <v>57.344380578699997</v>
      </c>
      <c r="DK2840" s="65">
        <v>-23.240001152489299</v>
      </c>
      <c r="DL2840" s="65">
        <v>2840.375</v>
      </c>
      <c r="DM2840" s="65">
        <v>26961.525972584801</v>
      </c>
      <c r="DN2840" s="65">
        <v>2.59675283723963</v>
      </c>
    </row>
    <row r="2841" spans="107:118" x14ac:dyDescent="0.25">
      <c r="DC2841" s="65">
        <v>62.411240023835802</v>
      </c>
      <c r="DD2841" s="65">
        <v>-25.836333299904101</v>
      </c>
      <c r="DE2841" s="65">
        <v>2844.3890000000001</v>
      </c>
      <c r="DF2841" s="65">
        <v>7826.73964057387</v>
      </c>
      <c r="DG2841" s="65">
        <v>0.75393587393873995</v>
      </c>
      <c r="DJ2841" s="65">
        <v>57.361040740359698</v>
      </c>
      <c r="DK2841" s="65">
        <v>-23.297171520961001</v>
      </c>
      <c r="DL2841" s="65">
        <v>2841.375</v>
      </c>
      <c r="DM2841" s="65">
        <v>26369.767111163001</v>
      </c>
      <c r="DN2841" s="65">
        <v>2.53993451587881</v>
      </c>
    </row>
    <row r="2842" spans="107:118" x14ac:dyDescent="0.25">
      <c r="DC2842" s="65">
        <v>62.4279087786893</v>
      </c>
      <c r="DD2842" s="65">
        <v>-25.8357749907697</v>
      </c>
      <c r="DE2842" s="65">
        <v>2845.3890000000001</v>
      </c>
      <c r="DF2842" s="65">
        <v>7843.8169485590597</v>
      </c>
      <c r="DG2842" s="65">
        <v>0.75557403532757705</v>
      </c>
      <c r="DJ2842" s="65">
        <v>57.377707492291002</v>
      </c>
      <c r="DK2842" s="65">
        <v>-23.3534238640352</v>
      </c>
      <c r="DL2842" s="65">
        <v>2842.375</v>
      </c>
      <c r="DM2842" s="65">
        <v>25788.227209400098</v>
      </c>
      <c r="DN2842" s="65">
        <v>2.4840333797301</v>
      </c>
    </row>
    <row r="2843" spans="107:118" x14ac:dyDescent="0.25">
      <c r="DC2843" s="65">
        <v>62.444573622179099</v>
      </c>
      <c r="DD2843" s="65">
        <v>-25.835134488029802</v>
      </c>
      <c r="DE2843" s="65">
        <v>2846.3890000000001</v>
      </c>
      <c r="DF2843" s="65">
        <v>7861.8418286390697</v>
      </c>
      <c r="DG2843" s="65">
        <v>0.75729899269728995</v>
      </c>
      <c r="DJ2843" s="65">
        <v>57.3943780314451</v>
      </c>
      <c r="DK2843" s="65">
        <v>-23.408803481867999</v>
      </c>
      <c r="DL2843" s="65">
        <v>2843.375</v>
      </c>
      <c r="DM2843" s="65">
        <v>25217.8319441696</v>
      </c>
      <c r="DN2843" s="65">
        <v>2.4289980860066498</v>
      </c>
    </row>
    <row r="2844" spans="107:118" x14ac:dyDescent="0.25">
      <c r="DC2844" s="65">
        <v>62.461237555175302</v>
      </c>
      <c r="DD2844" s="65">
        <v>-25.8343820805643</v>
      </c>
      <c r="DE2844" s="65">
        <v>2847.3890000000001</v>
      </c>
      <c r="DF2844" s="65">
        <v>7882.0323603597599</v>
      </c>
      <c r="DG2844" s="65">
        <v>0.75920828465883305</v>
      </c>
      <c r="DJ2844" s="65">
        <v>57.411048370859803</v>
      </c>
      <c r="DK2844" s="65">
        <v>-23.4643880800757</v>
      </c>
      <c r="DL2844" s="65">
        <v>2844.375</v>
      </c>
      <c r="DM2844" s="65">
        <v>24643.9329397744</v>
      </c>
      <c r="DN2844" s="65">
        <v>2.3737293336268701</v>
      </c>
    </row>
    <row r="2845" spans="107:118" x14ac:dyDescent="0.25">
      <c r="DC2845" s="65">
        <v>62.477905126396202</v>
      </c>
      <c r="DD2845" s="65">
        <v>-25.8335138481001</v>
      </c>
      <c r="DE2845" s="65">
        <v>2848.3890000000001</v>
      </c>
      <c r="DF2845" s="65">
        <v>7903.8193781214604</v>
      </c>
      <c r="DG2845" s="65">
        <v>0.76128405371340302</v>
      </c>
      <c r="DJ2845" s="65">
        <v>57.427717593680697</v>
      </c>
      <c r="DK2845" s="65">
        <v>-23.520148150218901</v>
      </c>
      <c r="DL2845" s="65">
        <v>2845.375</v>
      </c>
      <c r="DM2845" s="65">
        <v>24066.4721730538</v>
      </c>
      <c r="DN2845" s="65">
        <v>2.3182763119444898</v>
      </c>
    </row>
    <row r="2846" spans="107:118" x14ac:dyDescent="0.25">
      <c r="DC2846" s="65">
        <v>62.494573833783299</v>
      </c>
      <c r="DD2846" s="65">
        <v>-25.832596350399999</v>
      </c>
      <c r="DE2846" s="65">
        <v>2849.3890000000001</v>
      </c>
      <c r="DF2846" s="65">
        <v>7925.9716654468502</v>
      </c>
      <c r="DG2846" s="65">
        <v>0.763405010493997</v>
      </c>
      <c r="DJ2846" s="65">
        <v>57.4443779064461</v>
      </c>
      <c r="DK2846" s="65">
        <v>-23.5750301713638</v>
      </c>
      <c r="DL2846" s="65">
        <v>2846.375</v>
      </c>
      <c r="DM2846" s="65">
        <v>23500.311580662201</v>
      </c>
      <c r="DN2846" s="65">
        <v>2.2636987476866501</v>
      </c>
    </row>
    <row r="2847" spans="107:118" x14ac:dyDescent="0.25">
      <c r="DC2847" s="65">
        <v>62.511234932399098</v>
      </c>
      <c r="DD2847" s="65">
        <v>-25.831638532693599</v>
      </c>
      <c r="DE2847" s="65">
        <v>2850.3890000000001</v>
      </c>
      <c r="DF2847" s="65">
        <v>7948.2418535249499</v>
      </c>
      <c r="DG2847" s="65">
        <v>0.76556162389416504</v>
      </c>
      <c r="DJ2847" s="65">
        <v>57.461041094664402</v>
      </c>
      <c r="DK2847" s="65">
        <v>-23.628285479607499</v>
      </c>
      <c r="DL2847" s="65">
        <v>2847.375</v>
      </c>
      <c r="DM2847" s="65">
        <v>22951.510293054402</v>
      </c>
      <c r="DN2847" s="65">
        <v>2.2107502779599701</v>
      </c>
    </row>
    <row r="2848" spans="107:118" x14ac:dyDescent="0.25">
      <c r="DC2848" s="65">
        <v>62.5278974634859</v>
      </c>
      <c r="DD2848" s="65">
        <v>-25.8305790857872</v>
      </c>
      <c r="DE2848" s="65">
        <v>2851.3890000000001</v>
      </c>
      <c r="DF2848" s="65">
        <v>7971.7717432678601</v>
      </c>
      <c r="DG2848" s="65">
        <v>0.76781415521833896</v>
      </c>
      <c r="DJ2848" s="65">
        <v>57.477709741340497</v>
      </c>
      <c r="DK2848" s="65">
        <v>-23.680099403945</v>
      </c>
      <c r="DL2848" s="65">
        <v>2848.375</v>
      </c>
      <c r="DM2848" s="65">
        <v>22416.912363883399</v>
      </c>
      <c r="DN2848" s="65">
        <v>2.15924812670817</v>
      </c>
    </row>
    <row r="2849" spans="107:118" x14ac:dyDescent="0.25">
      <c r="DC2849" s="65">
        <v>62.5445642748506</v>
      </c>
      <c r="DD2849" s="65">
        <v>-25.8294303243357</v>
      </c>
      <c r="DE2849" s="65">
        <v>2852.3890000000001</v>
      </c>
      <c r="DF2849" s="65">
        <v>7996.9702808878501</v>
      </c>
      <c r="DG2849" s="65">
        <v>0.77018975790024402</v>
      </c>
      <c r="DJ2849" s="65">
        <v>57.494374410152901</v>
      </c>
      <c r="DK2849" s="65">
        <v>-23.7320293323375</v>
      </c>
      <c r="DL2849" s="65">
        <v>2849.375</v>
      </c>
      <c r="DM2849" s="65">
        <v>21880.647570851099</v>
      </c>
      <c r="DN2849" s="65">
        <v>2.1076489569949799</v>
      </c>
    </row>
    <row r="2850" spans="107:118" x14ac:dyDescent="0.25">
      <c r="DC2850" s="65">
        <v>62.561230888698603</v>
      </c>
      <c r="DD2850" s="65">
        <v>-25.828143816009199</v>
      </c>
      <c r="DE2850" s="65">
        <v>2853.3890000000001</v>
      </c>
      <c r="DF2850" s="65">
        <v>8023.3832435326103</v>
      </c>
      <c r="DG2850" s="65">
        <v>0.77271916308748001</v>
      </c>
      <c r="DJ2850" s="65">
        <v>57.511040492504698</v>
      </c>
      <c r="DK2850" s="65">
        <v>-23.784257089607902</v>
      </c>
      <c r="DL2850" s="65">
        <v>2850.375</v>
      </c>
      <c r="DM2850" s="65">
        <v>21340.126941835701</v>
      </c>
      <c r="DN2850" s="65">
        <v>2.0557542217237001</v>
      </c>
    </row>
    <row r="2851" spans="107:118" x14ac:dyDescent="0.25">
      <c r="DC2851" s="65">
        <v>62.577892720622103</v>
      </c>
      <c r="DD2851" s="65">
        <v>-25.8267702019612</v>
      </c>
      <c r="DE2851" s="65">
        <v>2854.3890000000001</v>
      </c>
      <c r="DF2851" s="65">
        <v>8049.7461095743101</v>
      </c>
      <c r="DG2851" s="65">
        <v>0.775295817932527</v>
      </c>
      <c r="DJ2851" s="65">
        <v>57.527710385511298</v>
      </c>
      <c r="DK2851" s="65">
        <v>-23.835708096909599</v>
      </c>
      <c r="DL2851" s="65">
        <v>2851.375</v>
      </c>
      <c r="DM2851" s="65">
        <v>20809.545675339901</v>
      </c>
      <c r="DN2851" s="65">
        <v>2.0046370119846499</v>
      </c>
    </row>
    <row r="2852" spans="107:118" x14ac:dyDescent="0.25">
      <c r="DC2852" s="65">
        <v>62.594552501803697</v>
      </c>
      <c r="DD2852" s="65">
        <v>-25.8253170225811</v>
      </c>
      <c r="DE2852" s="65">
        <v>2855.3890000000001</v>
      </c>
      <c r="DF2852" s="65">
        <v>8076.9191426910802</v>
      </c>
      <c r="DG2852" s="65">
        <v>0.77793178014521702</v>
      </c>
      <c r="DJ2852" s="65">
        <v>57.5443826570882</v>
      </c>
      <c r="DK2852" s="65">
        <v>-23.886731740958499</v>
      </c>
      <c r="DL2852" s="65">
        <v>2852.375</v>
      </c>
      <c r="DM2852" s="65">
        <v>20284.804570410201</v>
      </c>
      <c r="DN2852" s="65">
        <v>1.9539677463496901</v>
      </c>
    </row>
    <row r="2853" spans="107:118" x14ac:dyDescent="0.25">
      <c r="DC2853" s="65">
        <v>62.611219030564897</v>
      </c>
      <c r="DD2853" s="65">
        <v>-25.8236721047911</v>
      </c>
      <c r="DE2853" s="65">
        <v>2856.3890000000001</v>
      </c>
      <c r="DF2853" s="65">
        <v>8106.2651602201704</v>
      </c>
      <c r="DG2853" s="65">
        <v>0.78077281256932496</v>
      </c>
      <c r="DJ2853" s="65">
        <v>57.5610526639338</v>
      </c>
      <c r="DK2853" s="65">
        <v>-23.9369740712105</v>
      </c>
      <c r="DL2853" s="65">
        <v>2853.375</v>
      </c>
      <c r="DM2853" s="65">
        <v>19766.7762372691</v>
      </c>
      <c r="DN2853" s="65">
        <v>1.9041003026124499</v>
      </c>
    </row>
    <row r="2854" spans="107:118" x14ac:dyDescent="0.25">
      <c r="DC2854" s="65">
        <v>62.627885799940103</v>
      </c>
      <c r="DD2854" s="65">
        <v>-25.8219123538791</v>
      </c>
      <c r="DE2854" s="65">
        <v>2857.3890000000001</v>
      </c>
      <c r="DF2854" s="65">
        <v>8137.2678367546396</v>
      </c>
      <c r="DG2854" s="65">
        <v>0.78374609485565505</v>
      </c>
      <c r="DJ2854" s="65">
        <v>57.577715571053197</v>
      </c>
      <c r="DK2854" s="65">
        <v>-23.985518671194999</v>
      </c>
      <c r="DL2854" s="65">
        <v>2854.375</v>
      </c>
      <c r="DM2854" s="65">
        <v>19265.573824376799</v>
      </c>
      <c r="DN2854" s="65">
        <v>1.8559337141482299</v>
      </c>
    </row>
    <row r="2855" spans="107:118" x14ac:dyDescent="0.25">
      <c r="DC2855" s="65">
        <v>62.6445511567198</v>
      </c>
      <c r="DD2855" s="65">
        <v>-25.820131666454099</v>
      </c>
      <c r="DE2855" s="65">
        <v>2858.3890000000001</v>
      </c>
      <c r="DF2855" s="65">
        <v>8168.65956634124</v>
      </c>
      <c r="DG2855" s="65">
        <v>0.78677499154055797</v>
      </c>
      <c r="DJ2855" s="65">
        <v>57.594377076274903</v>
      </c>
      <c r="DK2855" s="65">
        <v>-24.033321037335</v>
      </c>
      <c r="DL2855" s="65">
        <v>2855.375</v>
      </c>
      <c r="DM2855" s="65">
        <v>18774.089736366899</v>
      </c>
      <c r="DN2855" s="65">
        <v>1.8085354220563301</v>
      </c>
    </row>
    <row r="2856" spans="107:118" x14ac:dyDescent="0.25">
      <c r="DC2856" s="65">
        <v>62.661220143312498</v>
      </c>
      <c r="DD2856" s="65">
        <v>-25.818337222460499</v>
      </c>
      <c r="DE2856" s="65">
        <v>2859.3890000000001</v>
      </c>
      <c r="DF2856" s="65">
        <v>8199.6171082842502</v>
      </c>
      <c r="DG2856" s="65">
        <v>0.78980428165188998</v>
      </c>
      <c r="DJ2856" s="65">
        <v>57.611043736593899</v>
      </c>
      <c r="DK2856" s="65">
        <v>-24.080849804527901</v>
      </c>
      <c r="DL2856" s="65">
        <v>2856.375</v>
      </c>
      <c r="DM2856" s="65">
        <v>18286.679908388</v>
      </c>
      <c r="DN2856" s="65">
        <v>1.7614342233638001</v>
      </c>
    </row>
    <row r="2857" spans="107:118" x14ac:dyDescent="0.25">
      <c r="DC2857" s="65">
        <v>62.677884850664199</v>
      </c>
      <c r="DD2857" s="65">
        <v>-25.816390023076</v>
      </c>
      <c r="DE2857" s="65">
        <v>2860.3890000000001</v>
      </c>
      <c r="DF2857" s="65">
        <v>8231.9735041957592</v>
      </c>
      <c r="DG2857" s="65">
        <v>0.79293845493646797</v>
      </c>
      <c r="DJ2857" s="65">
        <v>57.6277169478319</v>
      </c>
      <c r="DK2857" s="65">
        <v>-24.127440844799999</v>
      </c>
      <c r="DL2857" s="65">
        <v>2857.375</v>
      </c>
      <c r="DM2857" s="65">
        <v>17808.712393150501</v>
      </c>
      <c r="DN2857" s="65">
        <v>1.7152680580528501</v>
      </c>
    </row>
    <row r="2858" spans="107:118" x14ac:dyDescent="0.25">
      <c r="DC2858" s="65">
        <v>62.694547480634803</v>
      </c>
      <c r="DD2858" s="65">
        <v>-25.814279959829499</v>
      </c>
      <c r="DE2858" s="65">
        <v>2861.3890000000001</v>
      </c>
      <c r="DF2858" s="65">
        <v>8265.6368455809697</v>
      </c>
      <c r="DG2858" s="65">
        <v>0.796179647060136</v>
      </c>
      <c r="DJ2858" s="65">
        <v>57.644383514328098</v>
      </c>
      <c r="DK2858" s="65">
        <v>-24.173468118813499</v>
      </c>
      <c r="DL2858" s="65">
        <v>2858.375</v>
      </c>
      <c r="DM2858" s="65">
        <v>17334.827783766799</v>
      </c>
      <c r="DN2858" s="65">
        <v>1.66963334956614</v>
      </c>
    </row>
    <row r="2859" spans="107:118" x14ac:dyDescent="0.25">
      <c r="DC2859" s="65">
        <v>62.711214289032803</v>
      </c>
      <c r="DD2859" s="65">
        <v>-25.812010332571901</v>
      </c>
      <c r="DE2859" s="65">
        <v>2862.3890000000001</v>
      </c>
      <c r="DF2859" s="65">
        <v>8301.2642767188299</v>
      </c>
      <c r="DG2859" s="65">
        <v>0.799618425224498</v>
      </c>
      <c r="DJ2859" s="65">
        <v>57.661045963719303</v>
      </c>
      <c r="DK2859" s="65">
        <v>-24.219428046195802</v>
      </c>
      <c r="DL2859" s="65">
        <v>2859.375</v>
      </c>
      <c r="DM2859" s="65">
        <v>16861.1851366017</v>
      </c>
      <c r="DN2859" s="65">
        <v>1.6240493760103201</v>
      </c>
    </row>
    <row r="2860" spans="107:118" x14ac:dyDescent="0.25">
      <c r="DC2860" s="65">
        <v>62.727883398072798</v>
      </c>
      <c r="DD2860" s="65">
        <v>-25.809664225780502</v>
      </c>
      <c r="DE2860" s="65">
        <v>2863.3890000000001</v>
      </c>
      <c r="DF2860" s="65">
        <v>8338.5438810191408</v>
      </c>
      <c r="DG2860" s="65">
        <v>0.80319077230755598</v>
      </c>
      <c r="DJ2860" s="65">
        <v>57.677707351419798</v>
      </c>
      <c r="DK2860" s="65">
        <v>-24.264861197910601</v>
      </c>
      <c r="DL2860" s="65">
        <v>2860.375</v>
      </c>
      <c r="DM2860" s="65">
        <v>16393.474898025001</v>
      </c>
      <c r="DN2860" s="65">
        <v>1.5789759929851599</v>
      </c>
    </row>
    <row r="2861" spans="107:118" x14ac:dyDescent="0.25">
      <c r="DC2861" s="65">
        <v>62.744549961852897</v>
      </c>
      <c r="DD2861" s="65">
        <v>-25.807249890636101</v>
      </c>
      <c r="DE2861" s="65">
        <v>2864.3890000000001</v>
      </c>
      <c r="DF2861" s="65">
        <v>8376.1258643240999</v>
      </c>
      <c r="DG2861" s="65">
        <v>0.80679752404691396</v>
      </c>
      <c r="DJ2861" s="65">
        <v>57.694370822453998</v>
      </c>
      <c r="DK2861" s="65">
        <v>-24.308699315095399</v>
      </c>
      <c r="DL2861" s="65">
        <v>2861.375</v>
      </c>
      <c r="DM2861" s="65">
        <v>15942.571082812699</v>
      </c>
      <c r="DN2861" s="65">
        <v>1.5354750444485701</v>
      </c>
    </row>
    <row r="2862" spans="107:118" x14ac:dyDescent="0.25">
      <c r="DC2862" s="65">
        <v>62.761216339878203</v>
      </c>
      <c r="DD2862" s="65">
        <v>-25.804701282917598</v>
      </c>
      <c r="DE2862" s="65">
        <v>2865.3890000000001</v>
      </c>
      <c r="DF2862" s="65">
        <v>8414.7646028295294</v>
      </c>
      <c r="DG2862" s="65">
        <v>0.81050884937187795</v>
      </c>
      <c r="DJ2862" s="65">
        <v>57.711034893611597</v>
      </c>
      <c r="DK2862" s="65">
        <v>-24.351389025697799</v>
      </c>
      <c r="DL2862" s="65">
        <v>2862.375</v>
      </c>
      <c r="DM2862" s="65">
        <v>15502.2364147428</v>
      </c>
      <c r="DN2862" s="65">
        <v>1.4931195397284001</v>
      </c>
    </row>
    <row r="2863" spans="107:118" x14ac:dyDescent="0.25">
      <c r="DC2863" s="65">
        <v>62.7778826238332</v>
      </c>
      <c r="DD2863" s="65">
        <v>-25.8020337663806</v>
      </c>
      <c r="DE2863" s="65">
        <v>2866.3890000000001</v>
      </c>
      <c r="DF2863" s="65">
        <v>8454.1276135155294</v>
      </c>
      <c r="DG2863" s="65">
        <v>0.81431416658608002</v>
      </c>
      <c r="DJ2863" s="65">
        <v>57.727699774365902</v>
      </c>
      <c r="DK2863" s="65">
        <v>-24.393618209421501</v>
      </c>
      <c r="DL2863" s="65">
        <v>2863.375</v>
      </c>
      <c r="DM2863" s="65">
        <v>15066.7312796189</v>
      </c>
      <c r="DN2863" s="65">
        <v>1.4512304542346799</v>
      </c>
    </row>
    <row r="2864" spans="107:118" x14ac:dyDescent="0.25">
      <c r="DC2864" s="65">
        <v>62.794545415987301</v>
      </c>
      <c r="DD2864" s="65">
        <v>-25.799216321874901</v>
      </c>
      <c r="DE2864" s="65">
        <v>2867.3890000000001</v>
      </c>
      <c r="DF2864" s="65">
        <v>8495.4905785998999</v>
      </c>
      <c r="DG2864" s="65">
        <v>0.81830223166630101</v>
      </c>
      <c r="DJ2864" s="65">
        <v>57.744367584885602</v>
      </c>
      <c r="DK2864" s="65">
        <v>-24.435643488208999</v>
      </c>
      <c r="DL2864" s="65">
        <v>2864.375</v>
      </c>
      <c r="DM2864" s="65">
        <v>14633.6119847627</v>
      </c>
      <c r="DN2864" s="65">
        <v>1.4095486678981299</v>
      </c>
    </row>
    <row r="2865" spans="107:118" x14ac:dyDescent="0.25">
      <c r="DC2865" s="65">
        <v>62.8112065490741</v>
      </c>
      <c r="DD2865" s="65">
        <v>-25.7962207578069</v>
      </c>
      <c r="DE2865" s="65">
        <v>2868.3890000000001</v>
      </c>
      <c r="DF2865" s="65">
        <v>8539.1169008767793</v>
      </c>
      <c r="DG2865" s="65">
        <v>0.82247681804909301</v>
      </c>
      <c r="DJ2865" s="65">
        <v>57.761038401430902</v>
      </c>
      <c r="DK2865" s="65">
        <v>-24.477129799947502</v>
      </c>
      <c r="DL2865" s="65">
        <v>2865.375</v>
      </c>
      <c r="DM2865" s="65">
        <v>14206.398290786999</v>
      </c>
      <c r="DN2865" s="65">
        <v>1.36841736768664</v>
      </c>
    </row>
    <row r="2866" spans="107:118" x14ac:dyDescent="0.25">
      <c r="DC2866" s="65">
        <v>62.827875345675302</v>
      </c>
      <c r="DD2866" s="65">
        <v>-25.7930948745209</v>
      </c>
      <c r="DE2866" s="65">
        <v>2869.3890000000001</v>
      </c>
      <c r="DF2866" s="65">
        <v>8584.3185389868795</v>
      </c>
      <c r="DG2866" s="65">
        <v>0.82680241470223903</v>
      </c>
      <c r="DJ2866" s="65">
        <v>57.777705448896597</v>
      </c>
      <c r="DK2866" s="65">
        <v>-24.517919096420599</v>
      </c>
      <c r="DL2866" s="65">
        <v>2866.375</v>
      </c>
      <c r="DM2866" s="65">
        <v>13786.266050964399</v>
      </c>
      <c r="DN2866" s="65">
        <v>1.3279822543344899</v>
      </c>
    </row>
    <row r="2867" spans="107:118" x14ac:dyDescent="0.25">
      <c r="DC2867" s="65">
        <v>62.844545013951198</v>
      </c>
      <c r="DD2867" s="65">
        <v>-25.789987269430402</v>
      </c>
      <c r="DE2867" s="65">
        <v>2870.3890000000001</v>
      </c>
      <c r="DF2867" s="65">
        <v>8628.9971733351103</v>
      </c>
      <c r="DG2867" s="65">
        <v>0.83112705358522398</v>
      </c>
      <c r="DJ2867" s="65">
        <v>57.794369844923501</v>
      </c>
      <c r="DK2867" s="65">
        <v>-24.557737186514199</v>
      </c>
      <c r="DL2867" s="65">
        <v>2867.375</v>
      </c>
      <c r="DM2867" s="65">
        <v>13376.3078355457</v>
      </c>
      <c r="DN2867" s="65">
        <v>1.2885042304488401</v>
      </c>
    </row>
    <row r="2868" spans="107:118" x14ac:dyDescent="0.25">
      <c r="DC2868" s="65">
        <v>62.861207664997302</v>
      </c>
      <c r="DD2868" s="65">
        <v>-25.786894302580102</v>
      </c>
      <c r="DE2868" s="65">
        <v>2871.3890000000001</v>
      </c>
      <c r="DF2868" s="65">
        <v>8673.2657064210907</v>
      </c>
      <c r="DG2868" s="65">
        <v>0.835455110614156</v>
      </c>
      <c r="DJ2868" s="65">
        <v>57.811034941431501</v>
      </c>
      <c r="DK2868" s="65">
        <v>-24.5974014461157</v>
      </c>
      <c r="DL2868" s="65">
        <v>2868.375</v>
      </c>
      <c r="DM2868" s="65">
        <v>12968.3245072709</v>
      </c>
      <c r="DN2868" s="65">
        <v>1.2491742066251801</v>
      </c>
    </row>
    <row r="2869" spans="107:118" x14ac:dyDescent="0.25">
      <c r="DC2869" s="65">
        <v>62.877870068890097</v>
      </c>
      <c r="DD2869" s="65">
        <v>-25.783723221597199</v>
      </c>
      <c r="DE2869" s="65">
        <v>2872.3890000000001</v>
      </c>
      <c r="DF2869" s="65">
        <v>8718.4789701674799</v>
      </c>
      <c r="DG2869" s="65">
        <v>0.83986476796711096</v>
      </c>
      <c r="DJ2869" s="65">
        <v>57.827701974300602</v>
      </c>
      <c r="DK2869" s="65">
        <v>-24.636451580258399</v>
      </c>
      <c r="DL2869" s="65">
        <v>2869.375</v>
      </c>
      <c r="DM2869" s="65">
        <v>12566.8042930708</v>
      </c>
      <c r="DN2869" s="65">
        <v>1.2104331545607201</v>
      </c>
    </row>
    <row r="2870" spans="107:118" x14ac:dyDescent="0.25">
      <c r="DC2870" s="65">
        <v>62.894539356061003</v>
      </c>
      <c r="DD2870" s="65">
        <v>-25.7804562655603</v>
      </c>
      <c r="DE2870" s="65">
        <v>2873.3890000000001</v>
      </c>
      <c r="DF2870" s="65">
        <v>8765.2284194111198</v>
      </c>
      <c r="DG2870" s="65">
        <v>0.84435740316631702</v>
      </c>
      <c r="DJ2870" s="65">
        <v>57.844367923600402</v>
      </c>
      <c r="DK2870" s="65">
        <v>-24.674825417167099</v>
      </c>
      <c r="DL2870" s="65">
        <v>2870.375</v>
      </c>
      <c r="DM2870" s="65">
        <v>12171.8326543154</v>
      </c>
      <c r="DN2870" s="65">
        <v>1.17234617249549</v>
      </c>
    </row>
    <row r="2871" spans="107:118" x14ac:dyDescent="0.25">
      <c r="DC2871" s="65">
        <v>62.911211113876902</v>
      </c>
      <c r="DD2871" s="65">
        <v>-25.777073492979099</v>
      </c>
      <c r="DE2871" s="65">
        <v>2874.3890000000001</v>
      </c>
      <c r="DF2871" s="65">
        <v>8813.6735403385301</v>
      </c>
      <c r="DG2871" s="65">
        <v>0.84899734661409498</v>
      </c>
      <c r="DJ2871" s="65">
        <v>57.8610329255132</v>
      </c>
      <c r="DK2871" s="65">
        <v>-24.7131493210684</v>
      </c>
      <c r="DL2871" s="65">
        <v>2871.375</v>
      </c>
      <c r="DM2871" s="65">
        <v>11776.772403872999</v>
      </c>
      <c r="DN2871" s="65">
        <v>1.13431824069489</v>
      </c>
    </row>
    <row r="2872" spans="107:118" x14ac:dyDescent="0.25">
      <c r="DC2872" s="65">
        <v>62.927879814605902</v>
      </c>
      <c r="DD2872" s="65">
        <v>-25.773571482032601</v>
      </c>
      <c r="DE2872" s="65">
        <v>2875.3890000000001</v>
      </c>
      <c r="DF2872" s="65">
        <v>8864.1238229782793</v>
      </c>
      <c r="DG2872" s="65">
        <v>0.85383045041468397</v>
      </c>
      <c r="DJ2872" s="65">
        <v>57.8776975154002</v>
      </c>
      <c r="DK2872" s="65">
        <v>-24.750612075661</v>
      </c>
      <c r="DL2872" s="65">
        <v>2872.375</v>
      </c>
      <c r="DM2872" s="65">
        <v>11390.9095923491</v>
      </c>
      <c r="DN2872" s="65">
        <v>1.09716866894134</v>
      </c>
    </row>
    <row r="2873" spans="107:118" x14ac:dyDescent="0.25">
      <c r="DC2873" s="65">
        <v>62.944547117135201</v>
      </c>
      <c r="DD2873" s="65">
        <v>-25.770082775715402</v>
      </c>
      <c r="DE2873" s="65">
        <v>2876.3890000000001</v>
      </c>
      <c r="DF2873" s="65">
        <v>8913.9739876915301</v>
      </c>
      <c r="DG2873" s="65">
        <v>0.85866726855158104</v>
      </c>
      <c r="DJ2873" s="65">
        <v>57.894360248418302</v>
      </c>
      <c r="DK2873" s="65">
        <v>-24.7873186043619</v>
      </c>
      <c r="DL2873" s="65">
        <v>2873.375</v>
      </c>
      <c r="DM2873" s="65">
        <v>11013.194397606099</v>
      </c>
      <c r="DN2873" s="65">
        <v>1.06077245427593</v>
      </c>
    </row>
    <row r="2874" spans="107:118" x14ac:dyDescent="0.25">
      <c r="DC2874" s="65">
        <v>62.961213103778903</v>
      </c>
      <c r="DD2874" s="65">
        <v>-25.766341385835101</v>
      </c>
      <c r="DE2874" s="65">
        <v>2877.3890000000001</v>
      </c>
      <c r="DF2874" s="65">
        <v>8966.2917524984205</v>
      </c>
      <c r="DG2874" s="65">
        <v>0.86371403097999899</v>
      </c>
      <c r="DJ2874" s="65">
        <v>57.911026991240497</v>
      </c>
      <c r="DK2874" s="65">
        <v>-24.823332882511899</v>
      </c>
      <c r="DL2874" s="65">
        <v>2874.375</v>
      </c>
      <c r="DM2874" s="65">
        <v>10642.472104295801</v>
      </c>
      <c r="DN2874" s="65">
        <v>1.0250678138912299</v>
      </c>
    </row>
    <row r="2875" spans="107:118" x14ac:dyDescent="0.25">
      <c r="DC2875" s="65">
        <v>62.977872115435702</v>
      </c>
      <c r="DD2875" s="65">
        <v>-25.762365777113398</v>
      </c>
      <c r="DE2875" s="65">
        <v>2878.3890000000001</v>
      </c>
      <c r="DF2875" s="65">
        <v>9021.2418198808991</v>
      </c>
      <c r="DG2875" s="65">
        <v>0.86898147489865396</v>
      </c>
      <c r="DJ2875" s="65">
        <v>57.927693795716202</v>
      </c>
      <c r="DK2875" s="65">
        <v>-24.858771975739799</v>
      </c>
      <c r="DL2875" s="65">
        <v>2875.375</v>
      </c>
      <c r="DM2875" s="65">
        <v>10277.9388190645</v>
      </c>
      <c r="DN2875" s="65">
        <v>0.989965098407247</v>
      </c>
    </row>
    <row r="2876" spans="107:118" x14ac:dyDescent="0.25">
      <c r="DC2876" s="65">
        <v>62.994539279798701</v>
      </c>
      <c r="DD2876" s="65">
        <v>-25.758413828985699</v>
      </c>
      <c r="DE2876" s="65">
        <v>2879.3890000000001</v>
      </c>
      <c r="DF2876" s="65">
        <v>9075.2778127027304</v>
      </c>
      <c r="DG2876" s="65">
        <v>0.87420699962145698</v>
      </c>
      <c r="DJ2876" s="65">
        <v>57.944359199738102</v>
      </c>
      <c r="DK2876" s="65">
        <v>-24.893767152210199</v>
      </c>
      <c r="DL2876" s="65">
        <v>2876.375</v>
      </c>
      <c r="DM2876" s="65">
        <v>9918.0340671475897</v>
      </c>
      <c r="DN2876" s="65">
        <v>0.95534533617153605</v>
      </c>
    </row>
    <row r="2877" spans="107:118" x14ac:dyDescent="0.25">
      <c r="DC2877" s="65">
        <v>63.011209524028303</v>
      </c>
      <c r="DD2877" s="65">
        <v>-25.754246036387599</v>
      </c>
      <c r="DE2877" s="65">
        <v>2880.3890000000001</v>
      </c>
      <c r="DF2877" s="65">
        <v>9132.2676897125293</v>
      </c>
      <c r="DG2877" s="65">
        <v>0.87969500333778705</v>
      </c>
      <c r="DJ2877" s="65">
        <v>57.961025457507802</v>
      </c>
      <c r="DK2877" s="65">
        <v>-24.927942282646899</v>
      </c>
      <c r="DL2877" s="65">
        <v>2877.375</v>
      </c>
      <c r="DM2877" s="65">
        <v>9566.6341668741406</v>
      </c>
      <c r="DN2877" s="65">
        <v>0.92155827876173302</v>
      </c>
    </row>
    <row r="2878" spans="107:118" x14ac:dyDescent="0.25">
      <c r="DC2878" s="65">
        <v>63.027877812404398</v>
      </c>
      <c r="DD2878" s="65">
        <v>-25.7498297640198</v>
      </c>
      <c r="DE2878" s="65">
        <v>2881.3890000000001</v>
      </c>
      <c r="DF2878" s="65">
        <v>9192.5178346379307</v>
      </c>
      <c r="DG2878" s="65">
        <v>0.885477033267144</v>
      </c>
      <c r="DJ2878" s="65">
        <v>57.977691474428397</v>
      </c>
      <c r="DK2878" s="65">
        <v>-24.961501213404102</v>
      </c>
      <c r="DL2878" s="65">
        <v>2878.375</v>
      </c>
      <c r="DM2878" s="65">
        <v>9221.8188452025897</v>
      </c>
      <c r="DN2878" s="65">
        <v>0.88836954539227297</v>
      </c>
    </row>
    <row r="2879" spans="107:118" x14ac:dyDescent="0.25">
      <c r="DC2879" s="65">
        <v>63.044549241761402</v>
      </c>
      <c r="DD2879" s="65">
        <v>-25.745406531615998</v>
      </c>
      <c r="DE2879" s="65">
        <v>2882.3890000000001</v>
      </c>
      <c r="DF2879" s="65">
        <v>9252.2159563331807</v>
      </c>
      <c r="DG2879" s="65">
        <v>0.89128423960825698</v>
      </c>
      <c r="DJ2879" s="65">
        <v>57.994361688361103</v>
      </c>
      <c r="DK2879" s="65">
        <v>-24.994750089427001</v>
      </c>
      <c r="DL2879" s="65">
        <v>2879.375</v>
      </c>
      <c r="DM2879" s="65">
        <v>8880.0436635014794</v>
      </c>
      <c r="DN2879" s="65">
        <v>0.85547825188689297</v>
      </c>
    </row>
    <row r="2880" spans="107:118" x14ac:dyDescent="0.25">
      <c r="DC2880" s="65">
        <v>63.061216313523197</v>
      </c>
      <c r="DD2880" s="65">
        <v>-25.741130010519601</v>
      </c>
      <c r="DE2880" s="65">
        <v>2883.3890000000001</v>
      </c>
      <c r="DF2880" s="65">
        <v>9310.7172930447196</v>
      </c>
      <c r="DG2880" s="65">
        <v>0.89691808243697202</v>
      </c>
      <c r="DJ2880" s="65">
        <v>58.011032170569401</v>
      </c>
      <c r="DK2880" s="65">
        <v>-25.027728044104599</v>
      </c>
      <c r="DL2880" s="65">
        <v>2880.375</v>
      </c>
      <c r="DM2880" s="65">
        <v>8541.1905844783796</v>
      </c>
      <c r="DN2880" s="65">
        <v>0.82287253338288802</v>
      </c>
    </row>
    <row r="2881" spans="107:118" x14ac:dyDescent="0.25">
      <c r="DC2881" s="65">
        <v>63.077879433341103</v>
      </c>
      <c r="DD2881" s="65">
        <v>-25.7369313702144</v>
      </c>
      <c r="DE2881" s="65">
        <v>2884.3890000000001</v>
      </c>
      <c r="DF2881" s="65">
        <v>9368.8117228217507</v>
      </c>
      <c r="DG2881" s="65">
        <v>0.90244710127531402</v>
      </c>
      <c r="DJ2881" s="65">
        <v>58.027702523246703</v>
      </c>
      <c r="DK2881" s="65">
        <v>-25.0606985983841</v>
      </c>
      <c r="DL2881" s="65">
        <v>2881.375</v>
      </c>
      <c r="DM2881" s="65">
        <v>8202.6643013806697</v>
      </c>
      <c r="DN2881" s="65">
        <v>0.79028236069458702</v>
      </c>
    </row>
    <row r="2882" spans="107:118" x14ac:dyDescent="0.25">
      <c r="DC2882" s="65">
        <v>63.094545871829503</v>
      </c>
      <c r="DD2882" s="65">
        <v>-25.732637730612701</v>
      </c>
      <c r="DE2882" s="65">
        <v>2885.3890000000001</v>
      </c>
      <c r="DF2882" s="65">
        <v>9427.5012027319008</v>
      </c>
      <c r="DG2882" s="65">
        <v>0.90805938251886398</v>
      </c>
      <c r="DJ2882" s="65">
        <v>58.044373840365999</v>
      </c>
      <c r="DK2882" s="65">
        <v>-25.0933417418013</v>
      </c>
      <c r="DL2882" s="65">
        <v>2882.375</v>
      </c>
      <c r="DM2882" s="65">
        <v>7867.3856844881402</v>
      </c>
      <c r="DN2882" s="65">
        <v>0.75799834875127603</v>
      </c>
    </row>
    <row r="2883" spans="107:118" x14ac:dyDescent="0.25">
      <c r="DC2883" s="65">
        <v>63.111212814206503</v>
      </c>
      <c r="DD2883" s="65">
        <v>-25.728147497757</v>
      </c>
      <c r="DE2883" s="65">
        <v>2886.3890000000001</v>
      </c>
      <c r="DF2883" s="65">
        <v>9488.4152574491109</v>
      </c>
      <c r="DG2883" s="65">
        <v>0.91386445608728895</v>
      </c>
      <c r="DJ2883" s="65">
        <v>58.061044693473796</v>
      </c>
      <c r="DK2883" s="65">
        <v>-25.125477995128499</v>
      </c>
      <c r="DL2883" s="65">
        <v>2883.375</v>
      </c>
      <c r="DM2883" s="65">
        <v>7537.8070467008802</v>
      </c>
      <c r="DN2883" s="65">
        <v>0.72620671826055605</v>
      </c>
    </row>
    <row r="2884" spans="107:118" x14ac:dyDescent="0.25">
      <c r="DC2884" s="65">
        <v>63.127874355351103</v>
      </c>
      <c r="DD2884" s="65">
        <v>-25.7235449852834</v>
      </c>
      <c r="DE2884" s="65">
        <v>2887.3890000000001</v>
      </c>
      <c r="DF2884" s="65">
        <v>9549.7845122032904</v>
      </c>
      <c r="DG2884" s="65">
        <v>0.91977698328231505</v>
      </c>
      <c r="DJ2884" s="65">
        <v>58.0777144969571</v>
      </c>
      <c r="DK2884" s="65">
        <v>-25.156949821749201</v>
      </c>
      <c r="DL2884" s="65">
        <v>2884.375</v>
      </c>
      <c r="DM2884" s="65">
        <v>7214.7564940878101</v>
      </c>
      <c r="DN2884" s="65">
        <v>0.69508281776779102</v>
      </c>
    </row>
    <row r="2885" spans="107:118" x14ac:dyDescent="0.25">
      <c r="DC2885" s="65">
        <v>63.144537381567503</v>
      </c>
      <c r="DD2885" s="65">
        <v>-25.718764680803499</v>
      </c>
      <c r="DE2885" s="65">
        <v>2888.3890000000001</v>
      </c>
      <c r="DF2885" s="65">
        <v>9611.9565488796507</v>
      </c>
      <c r="DG2885" s="65">
        <v>0.92583781276586996</v>
      </c>
      <c r="DJ2885" s="65">
        <v>58.094383326531798</v>
      </c>
      <c r="DK2885" s="65">
        <v>-25.187658828646999</v>
      </c>
      <c r="DL2885" s="65">
        <v>2885.375</v>
      </c>
      <c r="DM2885" s="65">
        <v>6899.6761955779702</v>
      </c>
      <c r="DN2885" s="65">
        <v>0.66471787689732398</v>
      </c>
    </row>
    <row r="2886" spans="107:118" x14ac:dyDescent="0.25">
      <c r="DC2886" s="65">
        <v>63.161200873337101</v>
      </c>
      <c r="DD2886" s="65">
        <v>-25.7137845226313</v>
      </c>
      <c r="DE2886" s="65">
        <v>2889.3890000000001</v>
      </c>
      <c r="DF2886" s="65">
        <v>9676.3282266470997</v>
      </c>
      <c r="DG2886" s="65">
        <v>0.93207598841042505</v>
      </c>
      <c r="DJ2886" s="65">
        <v>58.111047475636902</v>
      </c>
      <c r="DK2886" s="65">
        <v>-25.2178798222834</v>
      </c>
      <c r="DL2886" s="65">
        <v>2886.375</v>
      </c>
      <c r="DM2886" s="65">
        <v>6589.9756174555196</v>
      </c>
      <c r="DN2886" s="65">
        <v>0.63484122553371602</v>
      </c>
    </row>
    <row r="2887" spans="107:118" x14ac:dyDescent="0.25">
      <c r="DC2887" s="65">
        <v>63.177868176774403</v>
      </c>
      <c r="DD2887" s="65">
        <v>-25.708768211005498</v>
      </c>
      <c r="DE2887" s="65">
        <v>2890.3890000000001</v>
      </c>
      <c r="DF2887" s="65">
        <v>9740.9144899105795</v>
      </c>
      <c r="DG2887" s="65">
        <v>0.93830967149411404</v>
      </c>
      <c r="DJ2887" s="65">
        <v>58.127717858187602</v>
      </c>
      <c r="DK2887" s="65">
        <v>-25.2476620414952</v>
      </c>
      <c r="DL2887" s="65">
        <v>2887.375</v>
      </c>
      <c r="DM2887" s="65">
        <v>6284.5644209562497</v>
      </c>
      <c r="DN2887" s="65">
        <v>0.60540317527154697</v>
      </c>
    </row>
    <row r="2888" spans="107:118" x14ac:dyDescent="0.25">
      <c r="DC2888" s="65">
        <v>63.194540469596603</v>
      </c>
      <c r="DD2888" s="65">
        <v>-25.703817196013301</v>
      </c>
      <c r="DE2888" s="65">
        <v>2891.3890000000001</v>
      </c>
      <c r="DF2888" s="65">
        <v>9803.6199566680098</v>
      </c>
      <c r="DG2888" s="65">
        <v>0.94441814254232903</v>
      </c>
      <c r="DJ2888" s="65">
        <v>58.144386538074201</v>
      </c>
      <c r="DK2888" s="65">
        <v>-25.277595839328999</v>
      </c>
      <c r="DL2888" s="65">
        <v>2888.375</v>
      </c>
      <c r="DM2888" s="65">
        <v>5977.4532499265097</v>
      </c>
      <c r="DN2888" s="65">
        <v>0.57580951932622104</v>
      </c>
    </row>
    <row r="2889" spans="107:118" x14ac:dyDescent="0.25">
      <c r="DC2889" s="65">
        <v>63.2112116395258</v>
      </c>
      <c r="DD2889" s="65">
        <v>-25.699000096108499</v>
      </c>
      <c r="DE2889" s="65">
        <v>2892.3890000000001</v>
      </c>
      <c r="DF2889" s="65">
        <v>9864.7427482840303</v>
      </c>
      <c r="DG2889" s="65">
        <v>0.95036153145783298</v>
      </c>
      <c r="DJ2889" s="65">
        <v>58.161050511038098</v>
      </c>
      <c r="DK2889" s="65">
        <v>-25.307597332678</v>
      </c>
      <c r="DL2889" s="65">
        <v>2889.375</v>
      </c>
      <c r="DM2889" s="65">
        <v>5669.4993171773303</v>
      </c>
      <c r="DN2889" s="65">
        <v>0.54613631219423198</v>
      </c>
    </row>
    <row r="2890" spans="107:118" x14ac:dyDescent="0.25">
      <c r="DC2890" s="65">
        <v>63.227880122045299</v>
      </c>
      <c r="DD2890" s="65">
        <v>-25.694304803729</v>
      </c>
      <c r="DE2890" s="65">
        <v>2893.3890000000001</v>
      </c>
      <c r="DF2890" s="65">
        <v>9924.4780066040094</v>
      </c>
      <c r="DG2890" s="65">
        <v>0.95617180502980403</v>
      </c>
      <c r="DJ2890" s="65">
        <v>58.177718193601798</v>
      </c>
      <c r="DK2890" s="65">
        <v>-25.337452099623999</v>
      </c>
      <c r="DL2890" s="65">
        <v>2890.375</v>
      </c>
      <c r="DM2890" s="65">
        <v>5362.7241372333501</v>
      </c>
      <c r="DN2890" s="65">
        <v>0.51660511376425</v>
      </c>
    </row>
    <row r="2891" spans="107:118" x14ac:dyDescent="0.25">
      <c r="DC2891" s="65">
        <v>63.244550096622</v>
      </c>
      <c r="DD2891" s="65">
        <v>-25.6895972141767</v>
      </c>
      <c r="DE2891" s="65">
        <v>2894.3890000000001</v>
      </c>
      <c r="DF2891" s="65">
        <v>9984.6113480477707</v>
      </c>
      <c r="DG2891" s="65">
        <v>0.96197718676772204</v>
      </c>
      <c r="DJ2891" s="65">
        <v>58.194386154205198</v>
      </c>
      <c r="DK2891" s="65">
        <v>-25.366119115136701</v>
      </c>
      <c r="DL2891" s="65">
        <v>2891.375</v>
      </c>
      <c r="DM2891" s="65">
        <v>5068.5286031312899</v>
      </c>
      <c r="DN2891" s="65">
        <v>0.48825946279853799</v>
      </c>
    </row>
    <row r="2892" spans="107:118" x14ac:dyDescent="0.25">
      <c r="DC2892" s="65">
        <v>63.261219901292897</v>
      </c>
      <c r="DD2892" s="65">
        <v>-25.6847046853904</v>
      </c>
      <c r="DE2892" s="65">
        <v>2895.3890000000001</v>
      </c>
      <c r="DF2892" s="65">
        <v>10047.3987248432</v>
      </c>
      <c r="DG2892" s="65">
        <v>0.96797825111253699</v>
      </c>
      <c r="DJ2892" s="65">
        <v>58.211053289667198</v>
      </c>
      <c r="DK2892" s="65">
        <v>-25.393393546961398</v>
      </c>
      <c r="DL2892" s="65">
        <v>2892.375</v>
      </c>
      <c r="DM2892" s="65">
        <v>4788.74791502276</v>
      </c>
      <c r="DN2892" s="65">
        <v>0.46129820075446998</v>
      </c>
    </row>
    <row r="2893" spans="107:118" x14ac:dyDescent="0.25">
      <c r="DC2893" s="65">
        <v>63.277890157131097</v>
      </c>
      <c r="DD2893" s="65">
        <v>-25.679710221915201</v>
      </c>
      <c r="DE2893" s="65">
        <v>2896.3890000000001</v>
      </c>
      <c r="DF2893" s="65">
        <v>10111.7423842878</v>
      </c>
      <c r="DG2893" s="65">
        <v>0.97412942885508602</v>
      </c>
      <c r="DJ2893" s="65">
        <v>58.227721978294902</v>
      </c>
      <c r="DK2893" s="65">
        <v>-25.4198822897878</v>
      </c>
      <c r="DL2893" s="65">
        <v>2893.375</v>
      </c>
      <c r="DM2893" s="65">
        <v>4516.9791695027998</v>
      </c>
      <c r="DN2893" s="65">
        <v>0.43513925867280501</v>
      </c>
    </row>
    <row r="2894" spans="107:118" x14ac:dyDescent="0.25">
      <c r="DC2894" s="65">
        <v>63.294558897675003</v>
      </c>
      <c r="DD2894" s="65">
        <v>-25.674640322113401</v>
      </c>
      <c r="DE2894" s="65">
        <v>2897.3890000000001</v>
      </c>
      <c r="DF2894" s="65">
        <v>10177.095686672999</v>
      </c>
      <c r="DG2894" s="65">
        <v>0.98041760405520895</v>
      </c>
      <c r="DJ2894" s="65">
        <v>58.244391158231601</v>
      </c>
      <c r="DK2894" s="65">
        <v>-25.446178537800701</v>
      </c>
      <c r="DL2894" s="65">
        <v>2894.375</v>
      </c>
      <c r="DM2894" s="65">
        <v>4247.5967602932697</v>
      </c>
      <c r="DN2894" s="65">
        <v>0.40918486627657902</v>
      </c>
    </row>
    <row r="2895" spans="107:118" x14ac:dyDescent="0.25">
      <c r="DC2895" s="65">
        <v>63.311225374547497</v>
      </c>
      <c r="DD2895" s="65">
        <v>-25.669551541394899</v>
      </c>
      <c r="DE2895" s="65">
        <v>2898.3890000000001</v>
      </c>
      <c r="DF2895" s="65">
        <v>10243.8766243679</v>
      </c>
      <c r="DG2895" s="65">
        <v>0.98681047788182497</v>
      </c>
      <c r="DJ2895" s="65">
        <v>58.261057424995101</v>
      </c>
      <c r="DK2895" s="65">
        <v>-25.472694465218002</v>
      </c>
      <c r="DL2895" s="65">
        <v>2895.375</v>
      </c>
      <c r="DM2895" s="65">
        <v>3975.9288128820499</v>
      </c>
      <c r="DN2895" s="65">
        <v>0.383012565882275</v>
      </c>
    </row>
    <row r="2896" spans="107:118" x14ac:dyDescent="0.25">
      <c r="DC2896" s="65">
        <v>63.327890823123603</v>
      </c>
      <c r="DD2896" s="65">
        <v>-25.664349243759698</v>
      </c>
      <c r="DE2896" s="65">
        <v>2899.3890000000001</v>
      </c>
      <c r="DF2896" s="65">
        <v>10312.4997122201</v>
      </c>
      <c r="DG2896" s="65">
        <v>0.99337108042011102</v>
      </c>
      <c r="DJ2896" s="65">
        <v>58.277726877082998</v>
      </c>
      <c r="DK2896" s="65">
        <v>-25.498892468246499</v>
      </c>
      <c r="DL2896" s="65">
        <v>2896.375</v>
      </c>
      <c r="DM2896" s="65">
        <v>3707.6475356770702</v>
      </c>
      <c r="DN2896" s="65">
        <v>0.357171325699777</v>
      </c>
    </row>
    <row r="2897" spans="107:118" x14ac:dyDescent="0.25">
      <c r="DC2897" s="65">
        <v>63.344558385662403</v>
      </c>
      <c r="DD2897" s="65">
        <v>-25.659095000666898</v>
      </c>
      <c r="DE2897" s="65">
        <v>2900.3890000000001</v>
      </c>
      <c r="DF2897" s="65">
        <v>10381.477218648</v>
      </c>
      <c r="DG2897" s="65">
        <v>0.99996185100142698</v>
      </c>
      <c r="DJ2897" s="65">
        <v>58.294393512507199</v>
      </c>
      <c r="DK2897" s="65">
        <v>-25.5247368111505</v>
      </c>
      <c r="DL2897" s="65">
        <v>2897.375</v>
      </c>
      <c r="DM2897" s="65">
        <v>3443.4218132884698</v>
      </c>
      <c r="DN2897" s="65">
        <v>0.33171650759222598</v>
      </c>
    </row>
    <row r="2898" spans="107:118" x14ac:dyDescent="0.25">
      <c r="DC2898" s="65">
        <v>63.3612235701111</v>
      </c>
      <c r="DD2898" s="65">
        <v>-25.653734110187401</v>
      </c>
      <c r="DE2898" s="65">
        <v>2901.3890000000001</v>
      </c>
      <c r="DF2898" s="65">
        <v>10451.164465397</v>
      </c>
      <c r="DG2898" s="65">
        <v>1.0066422021231001</v>
      </c>
      <c r="DJ2898" s="65">
        <v>58.311060973558</v>
      </c>
      <c r="DK2898" s="65">
        <v>-25.550178999480998</v>
      </c>
      <c r="DL2898" s="65">
        <v>2898.375</v>
      </c>
      <c r="DM2898" s="65">
        <v>3183.8098628159601</v>
      </c>
      <c r="DN2898" s="65">
        <v>0.30670033190546803</v>
      </c>
    </row>
    <row r="2899" spans="107:118" x14ac:dyDescent="0.25">
      <c r="DC2899" s="65">
        <v>63.377887504936403</v>
      </c>
      <c r="DD2899" s="65">
        <v>-25.648205379096201</v>
      </c>
      <c r="DE2899" s="65">
        <v>2902.3890000000001</v>
      </c>
      <c r="DF2899" s="65">
        <v>10522.579605680499</v>
      </c>
      <c r="DG2899" s="65">
        <v>1.01351856476118</v>
      </c>
      <c r="DJ2899" s="65">
        <v>58.327729108833701</v>
      </c>
      <c r="DK2899" s="65">
        <v>-25.575002744912599</v>
      </c>
      <c r="DL2899" s="65">
        <v>2899.375</v>
      </c>
      <c r="DM2899" s="65">
        <v>2930.7342160145599</v>
      </c>
      <c r="DN2899" s="65">
        <v>0.28231974645163399</v>
      </c>
    </row>
    <row r="2900" spans="107:118" x14ac:dyDescent="0.25">
      <c r="DC2900" s="65">
        <v>63.394551505334</v>
      </c>
      <c r="DD2900" s="65">
        <v>-25.642665936588301</v>
      </c>
      <c r="DE2900" s="65">
        <v>2903.3890000000001</v>
      </c>
      <c r="DF2900" s="65">
        <v>10594.237180853501</v>
      </c>
      <c r="DG2900" s="65">
        <v>1.02044748368212</v>
      </c>
      <c r="DJ2900" s="65">
        <v>58.344397451949199</v>
      </c>
      <c r="DK2900" s="65">
        <v>-25.5990438391166</v>
      </c>
      <c r="DL2900" s="65">
        <v>2900.375</v>
      </c>
      <c r="DM2900" s="65">
        <v>2685.8257703190102</v>
      </c>
      <c r="DN2900" s="65">
        <v>0.258714942616738</v>
      </c>
    </row>
    <row r="2901" spans="107:118" x14ac:dyDescent="0.25">
      <c r="DC2901" s="65">
        <v>63.411216532241397</v>
      </c>
      <c r="DD2901" s="65">
        <v>-25.637250942734099</v>
      </c>
      <c r="DE2901" s="65">
        <v>2904.3890000000001</v>
      </c>
      <c r="DF2901" s="65">
        <v>10664.947704599799</v>
      </c>
      <c r="DG2901" s="65">
        <v>1.0272387627498201</v>
      </c>
      <c r="DJ2901" s="65">
        <v>58.361064016326303</v>
      </c>
      <c r="DK2901" s="65">
        <v>-25.622920926441999</v>
      </c>
      <c r="DL2901" s="65">
        <v>2901.375</v>
      </c>
      <c r="DM2901" s="65">
        <v>2442.3315824248202</v>
      </c>
      <c r="DN2901" s="65">
        <v>0.235258165303314</v>
      </c>
    </row>
    <row r="2902" spans="107:118" x14ac:dyDescent="0.25">
      <c r="DC2902" s="65">
        <v>63.427882750332799</v>
      </c>
      <c r="DD2902" s="65">
        <v>-25.632105832095899</v>
      </c>
      <c r="DE2902" s="65">
        <v>2905.3890000000001</v>
      </c>
      <c r="DF2902" s="65">
        <v>10732.887823978799</v>
      </c>
      <c r="DG2902" s="65">
        <v>1.0337531507492901</v>
      </c>
      <c r="DJ2902" s="65">
        <v>58.377729664773703</v>
      </c>
      <c r="DK2902" s="65">
        <v>-25.646423050251901</v>
      </c>
      <c r="DL2902" s="65">
        <v>2902.375</v>
      </c>
      <c r="DM2902" s="65">
        <v>2202.52738852833</v>
      </c>
      <c r="DN2902" s="65">
        <v>0.21216412723949701</v>
      </c>
    </row>
    <row r="2903" spans="107:118" x14ac:dyDescent="0.25">
      <c r="DC2903" s="65">
        <v>63.444551282459102</v>
      </c>
      <c r="DD2903" s="65">
        <v>-25.627099712072901</v>
      </c>
      <c r="DE2903" s="65">
        <v>2906.3890000000001</v>
      </c>
      <c r="DF2903" s="65">
        <v>10798.968925706</v>
      </c>
      <c r="DG2903" s="65">
        <v>1.0401051441540501</v>
      </c>
      <c r="DJ2903" s="65">
        <v>58.394393436673603</v>
      </c>
      <c r="DK2903" s="65">
        <v>-25.669295858971498</v>
      </c>
      <c r="DL2903" s="65">
        <v>2903.375</v>
      </c>
      <c r="DM2903" s="65">
        <v>1969.0225990408301</v>
      </c>
      <c r="DN2903" s="65">
        <v>0.18967651478310499</v>
      </c>
    </row>
    <row r="2904" spans="107:118" x14ac:dyDescent="0.25">
      <c r="DC2904" s="65">
        <v>63.461216615827396</v>
      </c>
      <c r="DD2904" s="65">
        <v>-25.622270548651201</v>
      </c>
      <c r="DE2904" s="65">
        <v>2907.3890000000001</v>
      </c>
      <c r="DF2904" s="65">
        <v>10863.0349706383</v>
      </c>
      <c r="DG2904" s="65">
        <v>1.0462698497554399</v>
      </c>
      <c r="DJ2904" s="65">
        <v>58.411059106046203</v>
      </c>
      <c r="DK2904" s="65">
        <v>-25.691335171094</v>
      </c>
      <c r="DL2904" s="65">
        <v>2904.375</v>
      </c>
      <c r="DM2904" s="65">
        <v>1744.0109501629699</v>
      </c>
      <c r="DN2904" s="65">
        <v>0.168002254679955</v>
      </c>
    </row>
    <row r="2905" spans="107:118" x14ac:dyDescent="0.25">
      <c r="DC2905" s="65">
        <v>63.477878466019803</v>
      </c>
      <c r="DD2905" s="65">
        <v>-25.617577021415801</v>
      </c>
      <c r="DE2905" s="65">
        <v>2908.3890000000001</v>
      </c>
      <c r="DF2905" s="65">
        <v>10925.917581224399</v>
      </c>
      <c r="DG2905" s="65">
        <v>1.0523155689054799</v>
      </c>
      <c r="DJ2905" s="65">
        <v>58.427729403153698</v>
      </c>
      <c r="DK2905" s="65">
        <v>-25.713051437726499</v>
      </c>
      <c r="DL2905" s="65">
        <v>2905.375</v>
      </c>
      <c r="DM2905" s="65">
        <v>1522.24874638658</v>
      </c>
      <c r="DN2905" s="65">
        <v>0.14664245129933601</v>
      </c>
    </row>
    <row r="2906" spans="107:118" x14ac:dyDescent="0.25">
      <c r="DC2906" s="65">
        <v>63.494540976399897</v>
      </c>
      <c r="DD2906" s="65">
        <v>-25.612989576455099</v>
      </c>
      <c r="DE2906" s="65">
        <v>2909.3890000000001</v>
      </c>
      <c r="DF2906" s="65">
        <v>10987.054266663399</v>
      </c>
      <c r="DG2906" s="65">
        <v>1.058213802949</v>
      </c>
      <c r="DJ2906" s="65">
        <v>58.444400822003303</v>
      </c>
      <c r="DK2906" s="65">
        <v>-25.734716155984501</v>
      </c>
      <c r="DL2906" s="65">
        <v>2906.375</v>
      </c>
      <c r="DM2906" s="65">
        <v>1300.9195104794001</v>
      </c>
      <c r="DN2906" s="65">
        <v>0.12531905313818101</v>
      </c>
    </row>
    <row r="2907" spans="107:118" x14ac:dyDescent="0.25">
      <c r="DC2907" s="65">
        <v>63.511204326780401</v>
      </c>
      <c r="DD2907" s="65">
        <v>-25.608469097144599</v>
      </c>
      <c r="DE2907" s="65">
        <v>2910.3890000000001</v>
      </c>
      <c r="DF2907" s="65">
        <v>11047.789029764799</v>
      </c>
      <c r="DG2907" s="65">
        <v>1.06399734766131</v>
      </c>
      <c r="DJ2907" s="65">
        <v>58.4610699824552</v>
      </c>
      <c r="DK2907" s="65">
        <v>-25.755598144688701</v>
      </c>
      <c r="DL2907" s="65">
        <v>2907.375</v>
      </c>
      <c r="DM2907" s="65">
        <v>1087.7373348999199</v>
      </c>
      <c r="DN2907" s="65">
        <v>0.104782497877821</v>
      </c>
    </row>
    <row r="2908" spans="107:118" x14ac:dyDescent="0.25">
      <c r="DC2908" s="65">
        <v>63.527868156480601</v>
      </c>
      <c r="DD2908" s="65">
        <v>-25.603707882672801</v>
      </c>
      <c r="DE2908" s="65">
        <v>2911.3890000000001</v>
      </c>
      <c r="DF2908" s="65">
        <v>11110.7823081523</v>
      </c>
      <c r="DG2908" s="65">
        <v>1.07005810044426</v>
      </c>
      <c r="DJ2908" s="65">
        <v>58.477738745437101</v>
      </c>
      <c r="DK2908" s="65">
        <v>-25.7756580387295</v>
      </c>
      <c r="DL2908" s="65">
        <v>2908.375</v>
      </c>
      <c r="DM2908" s="65">
        <v>883.10659054416499</v>
      </c>
      <c r="DN2908" s="65">
        <v>8.5069338780726894E-2</v>
      </c>
    </row>
    <row r="2909" spans="107:118" x14ac:dyDescent="0.25">
      <c r="DC2909" s="65">
        <v>63.544535469601499</v>
      </c>
      <c r="DD2909" s="65">
        <v>-25.5988835182984</v>
      </c>
      <c r="DE2909" s="65">
        <v>2912.3890000000001</v>
      </c>
      <c r="DF2909" s="65">
        <v>11174.015754275</v>
      </c>
      <c r="DG2909" s="65">
        <v>1.07618819640829</v>
      </c>
      <c r="DJ2909" s="65">
        <v>58.494402403483797</v>
      </c>
      <c r="DK2909" s="65">
        <v>-25.795166426196602</v>
      </c>
      <c r="DL2909" s="65">
        <v>2909.375</v>
      </c>
      <c r="DM2909" s="65">
        <v>684.11180141952298</v>
      </c>
      <c r="DN2909" s="65">
        <v>6.5896844292566897E-2</v>
      </c>
    </row>
    <row r="2910" spans="107:118" x14ac:dyDescent="0.25">
      <c r="DC2910" s="65">
        <v>63.561196755212002</v>
      </c>
      <c r="DD2910" s="65">
        <v>-25.594015099486199</v>
      </c>
      <c r="DE2910" s="65">
        <v>2913.3890000000001</v>
      </c>
      <c r="DF2910" s="65">
        <v>11238.069487769801</v>
      </c>
      <c r="DG2910" s="65">
        <v>1.0823639082027201</v>
      </c>
      <c r="DJ2910" s="65">
        <v>58.511065647264203</v>
      </c>
      <c r="DK2910" s="65">
        <v>-25.814370452301901</v>
      </c>
      <c r="DL2910" s="65">
        <v>2910.375</v>
      </c>
      <c r="DM2910" s="65">
        <v>488.32504132071801</v>
      </c>
      <c r="DN2910" s="65">
        <v>4.70342979687359E-2</v>
      </c>
    </row>
    <row r="2911" spans="107:118" x14ac:dyDescent="0.25">
      <c r="DC2911" s="65">
        <v>63.577861429833298</v>
      </c>
      <c r="DD2911" s="65">
        <v>-25.589076732653901</v>
      </c>
      <c r="DE2911" s="65">
        <v>2914.3890000000001</v>
      </c>
      <c r="DF2911" s="65">
        <v>11303.117126908999</v>
      </c>
      <c r="DG2911" s="65">
        <v>1.0886169665422301</v>
      </c>
      <c r="DJ2911" s="65">
        <v>58.527730032325501</v>
      </c>
      <c r="DK2911" s="65">
        <v>-25.833031361786698</v>
      </c>
      <c r="DL2911" s="65">
        <v>2911.375</v>
      </c>
      <c r="DM2911" s="65">
        <v>298.28988957352402</v>
      </c>
      <c r="DN2911" s="65">
        <v>2.87282564532205E-2</v>
      </c>
    </row>
    <row r="2912" spans="107:118" x14ac:dyDescent="0.25">
      <c r="DC2912" s="65">
        <v>63.594527637805399</v>
      </c>
      <c r="DD2912" s="65">
        <v>-25.5841770997209</v>
      </c>
      <c r="DE2912" s="65">
        <v>2915.3890000000001</v>
      </c>
      <c r="DF2912" s="65">
        <v>11367.174628290901</v>
      </c>
      <c r="DG2912" s="65">
        <v>1.09480105100049</v>
      </c>
      <c r="DJ2912" s="65">
        <v>58.544394312930102</v>
      </c>
      <c r="DK2912" s="65">
        <v>-25.851397754348</v>
      </c>
      <c r="DL2912" s="65">
        <v>2912.375</v>
      </c>
      <c r="DM2912" s="65">
        <v>111.36364418212</v>
      </c>
      <c r="DN2912" s="65">
        <v>1.0725274284716599E-2</v>
      </c>
    </row>
    <row r="2913" spans="107:118" x14ac:dyDescent="0.25">
      <c r="DC2913" s="65">
        <v>63.611190858336101</v>
      </c>
      <c r="DD2913" s="65">
        <v>-25.579552721881299</v>
      </c>
      <c r="DE2913" s="65">
        <v>2916.3890000000001</v>
      </c>
      <c r="DF2913" s="65">
        <v>11427.7391999393</v>
      </c>
      <c r="DG2913" s="65">
        <v>1.1006630860975899</v>
      </c>
      <c r="DJ2913" s="65">
        <v>58.561057172361103</v>
      </c>
      <c r="DK2913" s="65">
        <v>-25.8698203984058</v>
      </c>
      <c r="DL2913" s="65">
        <v>2913.375</v>
      </c>
      <c r="DM2913" s="65">
        <v>-76.337458100626506</v>
      </c>
      <c r="DN2913" s="65">
        <v>-7.3519343251682301E-3</v>
      </c>
    </row>
    <row r="2914" spans="107:118" x14ac:dyDescent="0.25">
      <c r="DC2914" s="65">
        <v>63.627852941416201</v>
      </c>
      <c r="DD2914" s="65">
        <v>-25.5749917349338</v>
      </c>
      <c r="DE2914" s="65">
        <v>2917.3890000000001</v>
      </c>
      <c r="DF2914" s="65">
        <v>11487.2415522911</v>
      </c>
      <c r="DG2914" s="65">
        <v>1.10649381365995</v>
      </c>
      <c r="DJ2914" s="65">
        <v>58.577716949258203</v>
      </c>
      <c r="DK2914" s="65">
        <v>-25.888052649238801</v>
      </c>
      <c r="DL2914" s="65">
        <v>2914.375</v>
      </c>
      <c r="DM2914" s="65">
        <v>-262.275308896696</v>
      </c>
      <c r="DN2914" s="65">
        <v>-2.5259276622630701E-2</v>
      </c>
    </row>
    <row r="2915" spans="107:118" x14ac:dyDescent="0.25">
      <c r="DC2915" s="65">
        <v>63.644518329775799</v>
      </c>
      <c r="DD2915" s="65">
        <v>-25.570459698204601</v>
      </c>
      <c r="DE2915" s="65">
        <v>2918.3890000000001</v>
      </c>
      <c r="DF2915" s="65">
        <v>11547.9534602195</v>
      </c>
      <c r="DG2915" s="65">
        <v>1.11237730892586</v>
      </c>
      <c r="DJ2915" s="65">
        <v>58.594384164586202</v>
      </c>
      <c r="DK2915" s="65">
        <v>-25.905490727820101</v>
      </c>
      <c r="DL2915" s="65">
        <v>2915.375</v>
      </c>
      <c r="DM2915" s="65">
        <v>-439.76610917476501</v>
      </c>
      <c r="DN2915" s="65">
        <v>-4.2354630138653697E-2</v>
      </c>
    </row>
    <row r="2916" spans="107:118" x14ac:dyDescent="0.25">
      <c r="DC2916" s="65">
        <v>63.661188706861402</v>
      </c>
      <c r="DD2916" s="65">
        <v>-25.565961205343601</v>
      </c>
      <c r="DE2916" s="65">
        <v>2919.3890000000001</v>
      </c>
      <c r="DF2916" s="65">
        <v>11609.125028975801</v>
      </c>
      <c r="DG2916" s="65">
        <v>1.1182484364957299</v>
      </c>
      <c r="DJ2916" s="65">
        <v>58.611047540815697</v>
      </c>
      <c r="DK2916" s="65">
        <v>-25.922389971866998</v>
      </c>
      <c r="DL2916" s="65">
        <v>2916.375</v>
      </c>
      <c r="DM2916" s="65">
        <v>-611.41948462435505</v>
      </c>
      <c r="DN2916" s="65">
        <v>-5.8887317740200701E-2</v>
      </c>
    </row>
    <row r="2917" spans="107:118" x14ac:dyDescent="0.25">
      <c r="DC2917" s="65">
        <v>63.677860510349802</v>
      </c>
      <c r="DD2917" s="65">
        <v>-25.5615262604076</v>
      </c>
      <c r="DE2917" s="65">
        <v>2920.3890000000001</v>
      </c>
      <c r="DF2917" s="65">
        <v>11669.0453303955</v>
      </c>
      <c r="DG2917" s="65">
        <v>1.12406398314296</v>
      </c>
      <c r="DJ2917" s="65">
        <v>58.627710671153601</v>
      </c>
      <c r="DK2917" s="65">
        <v>-25.938904884816299</v>
      </c>
      <c r="DL2917" s="65">
        <v>2917.375</v>
      </c>
      <c r="DM2917" s="65">
        <v>-779.14993325041405</v>
      </c>
      <c r="DN2917" s="65">
        <v>-7.5042081490053605E-2</v>
      </c>
    </row>
    <row r="2918" spans="107:118" x14ac:dyDescent="0.25">
      <c r="DC2918" s="65">
        <v>63.694528908104999</v>
      </c>
      <c r="DD2918" s="65">
        <v>-25.556931376044499</v>
      </c>
      <c r="DE2918" s="65">
        <v>2921.3890000000001</v>
      </c>
      <c r="DF2918" s="65">
        <v>11730.566838057201</v>
      </c>
      <c r="DG2918" s="65">
        <v>1.13006722313305</v>
      </c>
      <c r="DJ2918" s="65">
        <v>58.644379255516199</v>
      </c>
      <c r="DK2918" s="65">
        <v>-25.955051913621201</v>
      </c>
      <c r="DL2918" s="65">
        <v>2918.375</v>
      </c>
      <c r="DM2918" s="65">
        <v>-943.10113007567804</v>
      </c>
      <c r="DN2918" s="65">
        <v>-9.0834481319017599E-2</v>
      </c>
    </row>
    <row r="2919" spans="107:118" x14ac:dyDescent="0.25">
      <c r="DC2919" s="65">
        <v>63.711192890394301</v>
      </c>
      <c r="DD2919" s="65">
        <v>-25.552376644559899</v>
      </c>
      <c r="DE2919" s="65">
        <v>2922.3890000000001</v>
      </c>
      <c r="DF2919" s="65">
        <v>11791.7399546489</v>
      </c>
      <c r="DG2919" s="65">
        <v>1.1360094826450799</v>
      </c>
      <c r="DJ2919" s="65">
        <v>58.6610444391345</v>
      </c>
      <c r="DK2919" s="65">
        <v>-25.9710415646292</v>
      </c>
      <c r="DL2919" s="65">
        <v>2919.375</v>
      </c>
      <c r="DM2919" s="65">
        <v>-1104.9178848476399</v>
      </c>
      <c r="DN2919" s="65">
        <v>-0.10641574198851</v>
      </c>
    </row>
    <row r="2920" spans="107:118" x14ac:dyDescent="0.25">
      <c r="DC2920" s="65">
        <v>63.727860649407802</v>
      </c>
      <c r="DD2920" s="65">
        <v>-25.547951932173198</v>
      </c>
      <c r="DE2920" s="65">
        <v>2923.3890000000001</v>
      </c>
      <c r="DF2920" s="65">
        <v>11852.655271223</v>
      </c>
      <c r="DG2920" s="65">
        <v>1.1418404734854299</v>
      </c>
      <c r="DJ2920" s="65">
        <v>58.677707657305099</v>
      </c>
      <c r="DK2920" s="65">
        <v>-25.9867583563416</v>
      </c>
      <c r="DL2920" s="65">
        <v>2920.375</v>
      </c>
      <c r="DM2920" s="65">
        <v>-1263.44708291143</v>
      </c>
      <c r="DN2920" s="65">
        <v>-0.12168817802258</v>
      </c>
    </row>
    <row r="2921" spans="107:118" x14ac:dyDescent="0.25">
      <c r="DC2921" s="65">
        <v>63.7445306777742</v>
      </c>
      <c r="DD2921" s="65">
        <v>-25.5436874862318</v>
      </c>
      <c r="DE2921" s="65">
        <v>2924.3890000000001</v>
      </c>
      <c r="DF2921" s="65">
        <v>11912.3512775693</v>
      </c>
      <c r="DG2921" s="65">
        <v>1.14750565453613</v>
      </c>
      <c r="DJ2921" s="65">
        <v>58.694369755269697</v>
      </c>
      <c r="DK2921" s="65">
        <v>-26.002780558317401</v>
      </c>
      <c r="DL2921" s="65">
        <v>2921.375</v>
      </c>
      <c r="DM2921" s="65">
        <v>-1425.1792318758901</v>
      </c>
      <c r="DN2921" s="65">
        <v>-0.13727338133207601</v>
      </c>
    </row>
    <row r="2922" spans="107:118" x14ac:dyDescent="0.25">
      <c r="DC2922" s="65">
        <v>63.761201112553501</v>
      </c>
      <c r="DD2922" s="65">
        <v>-25.539321120517801</v>
      </c>
      <c r="DE2922" s="65">
        <v>2925.3890000000001</v>
      </c>
      <c r="DF2922" s="65">
        <v>11972.872285072101</v>
      </c>
      <c r="DG2922" s="65">
        <v>1.1532976502154499</v>
      </c>
      <c r="DJ2922" s="65">
        <v>58.711032511538903</v>
      </c>
      <c r="DK2922" s="65">
        <v>-26.018495923079001</v>
      </c>
      <c r="DL2922" s="65">
        <v>2922.375</v>
      </c>
      <c r="DM2922" s="65">
        <v>-1584.0100183163399</v>
      </c>
      <c r="DN2922" s="65">
        <v>-0.15257000621955499</v>
      </c>
    </row>
    <row r="2923" spans="107:118" x14ac:dyDescent="0.25">
      <c r="DC2923" s="65">
        <v>63.777867651988601</v>
      </c>
      <c r="DD2923" s="65">
        <v>-25.534906967000701</v>
      </c>
      <c r="DE2923" s="65">
        <v>2926.3890000000001</v>
      </c>
      <c r="DF2923" s="65">
        <v>12033.2919613042</v>
      </c>
      <c r="DG2923" s="65">
        <v>1.15915587989131</v>
      </c>
      <c r="DJ2923" s="65">
        <v>58.727700039614</v>
      </c>
      <c r="DK2923" s="65">
        <v>-26.033524862043201</v>
      </c>
      <c r="DL2923" s="65">
        <v>2923.375</v>
      </c>
      <c r="DM2923" s="65">
        <v>-1735.94747473042</v>
      </c>
      <c r="DN2923" s="65">
        <v>-0.16719790752736999</v>
      </c>
    </row>
    <row r="2924" spans="107:118" x14ac:dyDescent="0.25">
      <c r="DC2924" s="65">
        <v>63.794530741203701</v>
      </c>
      <c r="DD2924" s="65">
        <v>-25.530661981002702</v>
      </c>
      <c r="DE2924" s="65">
        <v>2927.3890000000001</v>
      </c>
      <c r="DF2924" s="65">
        <v>12092.239911783099</v>
      </c>
      <c r="DG2924" s="65">
        <v>1.16481211749049</v>
      </c>
      <c r="DJ2924" s="65">
        <v>58.744370023460597</v>
      </c>
      <c r="DK2924" s="65">
        <v>-26.048476468135899</v>
      </c>
      <c r="DL2924" s="65">
        <v>2924.375</v>
      </c>
      <c r="DM2924" s="65">
        <v>-1887.1444215946401</v>
      </c>
      <c r="DN2924" s="65">
        <v>-0.18175550068681201</v>
      </c>
    </row>
    <row r="2925" spans="107:118" x14ac:dyDescent="0.25">
      <c r="DC2925" s="65">
        <v>63.811195301356499</v>
      </c>
      <c r="DD2925" s="65">
        <v>-25.526604134674599</v>
      </c>
      <c r="DE2925" s="65">
        <v>2928.3890000000001</v>
      </c>
      <c r="DF2925" s="65">
        <v>12148.396224701701</v>
      </c>
      <c r="DG2925" s="65">
        <v>1.1702131567280001</v>
      </c>
      <c r="DJ2925" s="65">
        <v>58.7610371018447</v>
      </c>
      <c r="DK2925" s="65">
        <v>-26.063521169767402</v>
      </c>
      <c r="DL2925" s="65">
        <v>2925.375</v>
      </c>
      <c r="DM2925" s="65">
        <v>-2039.2278327030101</v>
      </c>
      <c r="DN2925" s="65">
        <v>-0.19640543881953601</v>
      </c>
    </row>
    <row r="2926" spans="107:118" x14ac:dyDescent="0.25">
      <c r="DC2926" s="65">
        <v>63.827863133571</v>
      </c>
      <c r="DD2926" s="65">
        <v>-25.522525916051102</v>
      </c>
      <c r="DE2926" s="65">
        <v>2929.3890000000001</v>
      </c>
      <c r="DF2926" s="65">
        <v>12203.6229469433</v>
      </c>
      <c r="DG2926" s="65">
        <v>1.17550909130293</v>
      </c>
      <c r="DJ2926" s="65">
        <v>58.777697723842103</v>
      </c>
      <c r="DK2926" s="65">
        <v>-26.078491636986101</v>
      </c>
      <c r="DL2926" s="65">
        <v>2926.375</v>
      </c>
      <c r="DM2926" s="65">
        <v>-2190.57254130103</v>
      </c>
      <c r="DN2926" s="65">
        <v>-0.210980951315868</v>
      </c>
    </row>
    <row r="2927" spans="107:118" x14ac:dyDescent="0.25">
      <c r="DC2927" s="65">
        <v>63.844528672637402</v>
      </c>
      <c r="DD2927" s="65">
        <v>-25.518409328648499</v>
      </c>
      <c r="DE2927" s="65">
        <v>2930.3890000000001</v>
      </c>
      <c r="DF2927" s="65">
        <v>12258.0845852415</v>
      </c>
      <c r="DG2927" s="65">
        <v>1.18077802112734</v>
      </c>
      <c r="DJ2927" s="65">
        <v>58.794357763965998</v>
      </c>
      <c r="DK2927" s="65">
        <v>-26.0928271680447</v>
      </c>
      <c r="DL2927" s="65">
        <v>2927.375</v>
      </c>
      <c r="DM2927" s="65">
        <v>-2335.3880384437798</v>
      </c>
      <c r="DN2927" s="65">
        <v>-0.224917270249886</v>
      </c>
    </row>
    <row r="2928" spans="107:118" x14ac:dyDescent="0.25">
      <c r="DC2928" s="65">
        <v>63.861197869179399</v>
      </c>
      <c r="DD2928" s="65">
        <v>-25.514288337756099</v>
      </c>
      <c r="DE2928" s="65">
        <v>2931.3890000000001</v>
      </c>
      <c r="DF2928" s="65">
        <v>12312.0542898683</v>
      </c>
      <c r="DG2928" s="65">
        <v>1.1860345421031599</v>
      </c>
      <c r="DJ2928" s="65">
        <v>58.811021294715403</v>
      </c>
      <c r="DK2928" s="65">
        <v>-26.106964584748201</v>
      </c>
      <c r="DL2928" s="65">
        <v>2928.375</v>
      </c>
      <c r="DM2928" s="65">
        <v>-2478.2557791604399</v>
      </c>
      <c r="DN2928" s="65">
        <v>-0.238665604309553</v>
      </c>
    </row>
    <row r="2929" spans="107:118" x14ac:dyDescent="0.25">
      <c r="DC2929" s="65">
        <v>63.877865935415997</v>
      </c>
      <c r="DD2929" s="65">
        <v>-25.510332357500399</v>
      </c>
      <c r="DE2929" s="65">
        <v>2932.3890000000001</v>
      </c>
      <c r="DF2929" s="65">
        <v>12364.3270444436</v>
      </c>
      <c r="DG2929" s="65">
        <v>1.19112663520013</v>
      </c>
      <c r="DJ2929" s="65">
        <v>58.827683472622198</v>
      </c>
      <c r="DK2929" s="65">
        <v>-26.121103096323001</v>
      </c>
      <c r="DL2929" s="65">
        <v>2929.375</v>
      </c>
      <c r="DM2929" s="65">
        <v>-2621.1068621869599</v>
      </c>
      <c r="DN2929" s="65">
        <v>-0.25243366711832099</v>
      </c>
    </row>
    <row r="2930" spans="107:118" x14ac:dyDescent="0.25">
      <c r="DC2930" s="65">
        <v>63.894534740884097</v>
      </c>
      <c r="DD2930" s="65">
        <v>-25.506453067154599</v>
      </c>
      <c r="DE2930" s="65">
        <v>2933.3890000000001</v>
      </c>
      <c r="DF2930" s="65">
        <v>12417.539640672099</v>
      </c>
      <c r="DG2930" s="65">
        <v>1.1962418459042901</v>
      </c>
      <c r="DJ2930" s="65">
        <v>58.844345130826198</v>
      </c>
      <c r="DK2930" s="65">
        <v>-26.134985383973401</v>
      </c>
      <c r="DL2930" s="65">
        <v>2930.375</v>
      </c>
      <c r="DM2930" s="65">
        <v>-2761.1379174341901</v>
      </c>
      <c r="DN2930" s="65">
        <v>-0.26594738037664101</v>
      </c>
    </row>
    <row r="2931" spans="107:118" x14ac:dyDescent="0.25">
      <c r="DC2931" s="65">
        <v>63.9112035169763</v>
      </c>
      <c r="DD2931" s="65">
        <v>-25.502613328199001</v>
      </c>
      <c r="DE2931" s="65">
        <v>2934.3890000000001</v>
      </c>
      <c r="DF2931" s="65">
        <v>12470.790689196599</v>
      </c>
      <c r="DG2931" s="65">
        <v>1.2013842839323701</v>
      </c>
      <c r="DJ2931" s="65">
        <v>58.861009730829899</v>
      </c>
      <c r="DK2931" s="65">
        <v>-26.148518627531899</v>
      </c>
      <c r="DL2931" s="65">
        <v>2931.375</v>
      </c>
      <c r="DM2931" s="65">
        <v>-2897.4444407240098</v>
      </c>
      <c r="DN2931" s="65">
        <v>-0.27910381538134699</v>
      </c>
    </row>
    <row r="2932" spans="107:118" x14ac:dyDescent="0.25">
      <c r="DC2932" s="65">
        <v>63.927873621229999</v>
      </c>
      <c r="DD2932" s="65">
        <v>-25.498815618465301</v>
      </c>
      <c r="DE2932" s="65">
        <v>2935.3890000000001</v>
      </c>
      <c r="DF2932" s="65">
        <v>12524.687691092</v>
      </c>
      <c r="DG2932" s="65">
        <v>1.2064975634343</v>
      </c>
      <c r="DJ2932" s="65">
        <v>58.877681869794998</v>
      </c>
      <c r="DK2932" s="65">
        <v>-26.161949189321899</v>
      </c>
      <c r="DL2932" s="65">
        <v>2932.375</v>
      </c>
      <c r="DM2932" s="65">
        <v>-3032.7680795402298</v>
      </c>
      <c r="DN2932" s="65">
        <v>-0.29214753875795602</v>
      </c>
    </row>
    <row r="2933" spans="107:118" x14ac:dyDescent="0.25">
      <c r="DC2933" s="65">
        <v>63.944540374271099</v>
      </c>
      <c r="DD2933" s="65">
        <v>-25.4951025091659</v>
      </c>
      <c r="DE2933" s="65">
        <v>2936.3890000000001</v>
      </c>
      <c r="DF2933" s="65">
        <v>12577.270271106099</v>
      </c>
      <c r="DG2933" s="65">
        <v>1.21149002851395</v>
      </c>
      <c r="DJ2933" s="65">
        <v>58.894354596964803</v>
      </c>
      <c r="DK2933" s="65">
        <v>-26.175484679708799</v>
      </c>
      <c r="DL2933" s="65">
        <v>2933.375</v>
      </c>
      <c r="DM2933" s="65">
        <v>-3169.0296843371302</v>
      </c>
      <c r="DN2933" s="65">
        <v>-0.30528002272708599</v>
      </c>
    </row>
    <row r="2934" spans="107:118" x14ac:dyDescent="0.25">
      <c r="DC2934" s="65">
        <v>63.961207127934003</v>
      </c>
      <c r="DD2934" s="65">
        <v>-25.4915039556046</v>
      </c>
      <c r="DE2934" s="65">
        <v>2937.3890000000001</v>
      </c>
      <c r="DF2934" s="65">
        <v>12628.6722345299</v>
      </c>
      <c r="DG2934" s="65">
        <v>1.2163600767967899</v>
      </c>
      <c r="DJ2934" s="65">
        <v>58.911026198615602</v>
      </c>
      <c r="DK2934" s="65">
        <v>-26.1889851749286</v>
      </c>
      <c r="DL2934" s="65">
        <v>2934.375</v>
      </c>
      <c r="DM2934" s="65">
        <v>-3304.6940502973898</v>
      </c>
      <c r="DN2934" s="65">
        <v>-0.31835944291245599</v>
      </c>
    </row>
    <row r="2935" spans="107:118" x14ac:dyDescent="0.25">
      <c r="DC2935" s="65">
        <v>63.977868691368997</v>
      </c>
      <c r="DD2935" s="65">
        <v>-25.488062542229699</v>
      </c>
      <c r="DE2935" s="65">
        <v>2938.3890000000001</v>
      </c>
      <c r="DF2935" s="65">
        <v>12678.1989453852</v>
      </c>
      <c r="DG2935" s="65">
        <v>1.22105549168701</v>
      </c>
      <c r="DJ2935" s="65">
        <v>58.927693053843399</v>
      </c>
      <c r="DK2935" s="65">
        <v>-26.202155531450501</v>
      </c>
      <c r="DL2935" s="65">
        <v>2935.375</v>
      </c>
      <c r="DM2935" s="65">
        <v>-3437.0465988253</v>
      </c>
      <c r="DN2935" s="65">
        <v>-0.33111417445042701</v>
      </c>
    </row>
    <row r="2936" spans="107:118" x14ac:dyDescent="0.25">
      <c r="DC2936" s="65">
        <v>63.994529747960897</v>
      </c>
      <c r="DD2936" s="65">
        <v>-25.4846096995987</v>
      </c>
      <c r="DE2936" s="65">
        <v>2939.3890000000001</v>
      </c>
      <c r="DF2936" s="65">
        <v>12727.3384404262</v>
      </c>
      <c r="DG2936" s="65">
        <v>1.2257598185546901</v>
      </c>
      <c r="DJ2936" s="65">
        <v>58.9443576621237</v>
      </c>
      <c r="DK2936" s="65">
        <v>-26.214952418512201</v>
      </c>
      <c r="DL2936" s="65">
        <v>2936.375</v>
      </c>
      <c r="DM2936" s="65">
        <v>-3565.8397971126201</v>
      </c>
      <c r="DN2936" s="65">
        <v>-0.343507890056923</v>
      </c>
    </row>
    <row r="2937" spans="107:118" x14ac:dyDescent="0.25">
      <c r="DC2937" s="65">
        <v>64.011190767565907</v>
      </c>
      <c r="DD2937" s="65">
        <v>-25.481093567309902</v>
      </c>
      <c r="DE2937" s="65">
        <v>2940.3890000000001</v>
      </c>
      <c r="DF2937" s="65">
        <v>12776.930447434401</v>
      </c>
      <c r="DG2937" s="65">
        <v>1.23057495159249</v>
      </c>
      <c r="DJ2937" s="65">
        <v>58.961023188827198</v>
      </c>
      <c r="DK2937" s="65">
        <v>-26.227649337842301</v>
      </c>
      <c r="DL2937" s="65">
        <v>2937.375</v>
      </c>
      <c r="DM2937" s="65">
        <v>-3693.6104433681098</v>
      </c>
      <c r="DN2937" s="65">
        <v>-0.35580129446722703</v>
      </c>
    </row>
    <row r="2938" spans="107:118" x14ac:dyDescent="0.25">
      <c r="DC2938" s="65">
        <v>64.027852391620698</v>
      </c>
      <c r="DD2938" s="65">
        <v>-25.477547033154099</v>
      </c>
      <c r="DE2938" s="65">
        <v>2941.3890000000001</v>
      </c>
      <c r="DF2938" s="65">
        <v>12827.4915724494</v>
      </c>
      <c r="DG2938" s="65">
        <v>1.2354374560175001</v>
      </c>
      <c r="DJ2938" s="65">
        <v>58.977689367171898</v>
      </c>
      <c r="DK2938" s="65">
        <v>-26.240422760407998</v>
      </c>
      <c r="DL2938" s="65">
        <v>2938.375</v>
      </c>
      <c r="DM2938" s="65">
        <v>-3821.9713600713299</v>
      </c>
      <c r="DN2938" s="65">
        <v>-0.36816390013637301</v>
      </c>
    </row>
    <row r="2939" spans="107:118" x14ac:dyDescent="0.25">
      <c r="DC2939" s="65">
        <v>64.044519796285002</v>
      </c>
      <c r="DD2939" s="65">
        <v>-25.473976298965901</v>
      </c>
      <c r="DE2939" s="65">
        <v>2942.3890000000001</v>
      </c>
      <c r="DF2939" s="65">
        <v>12877.850460469401</v>
      </c>
      <c r="DG2939" s="65">
        <v>1.24030040391867</v>
      </c>
      <c r="DJ2939" s="65">
        <v>58.994356814497898</v>
      </c>
      <c r="DK2939" s="65">
        <v>-26.252849195521399</v>
      </c>
      <c r="DL2939" s="65">
        <v>2939.375</v>
      </c>
      <c r="DM2939" s="65">
        <v>-3946.6501440611801</v>
      </c>
      <c r="DN2939" s="65">
        <v>-0.380180333217574</v>
      </c>
    </row>
    <row r="2940" spans="107:118" x14ac:dyDescent="0.25">
      <c r="DC2940" s="65">
        <v>64.061190243065496</v>
      </c>
      <c r="DD2940" s="65">
        <v>-25.470552706179902</v>
      </c>
      <c r="DE2940" s="65">
        <v>2943.3890000000001</v>
      </c>
      <c r="DF2940" s="65">
        <v>12926.008176097699</v>
      </c>
      <c r="DG2940" s="65">
        <v>1.24500943082626</v>
      </c>
      <c r="DJ2940" s="65">
        <v>59.011024583802403</v>
      </c>
      <c r="DK2940" s="65">
        <v>-26.265010405746001</v>
      </c>
      <c r="DL2940" s="65">
        <v>2940.375</v>
      </c>
      <c r="DM2940" s="65">
        <v>-4068.7773125987601</v>
      </c>
      <c r="DN2940" s="65">
        <v>-0.39193527429722202</v>
      </c>
    </row>
    <row r="2941" spans="107:118" x14ac:dyDescent="0.25">
      <c r="DC2941" s="65">
        <v>64.077856321496398</v>
      </c>
      <c r="DD2941" s="65">
        <v>-25.467236896593</v>
      </c>
      <c r="DE2941" s="65">
        <v>2944.3890000000001</v>
      </c>
      <c r="DF2941" s="65">
        <v>12973.1752822913</v>
      </c>
      <c r="DG2941" s="65">
        <v>1.24963867744565</v>
      </c>
      <c r="DJ2941" s="65">
        <v>59.027695470698703</v>
      </c>
      <c r="DK2941" s="65">
        <v>-26.276737573666502</v>
      </c>
      <c r="DL2941" s="65">
        <v>2941.375</v>
      </c>
      <c r="DM2941" s="65">
        <v>-4186.2916203416098</v>
      </c>
      <c r="DN2941" s="65">
        <v>-0.40325297749240702</v>
      </c>
    </row>
    <row r="2942" spans="107:118" x14ac:dyDescent="0.25">
      <c r="DC2942" s="65">
        <v>64.094519088588299</v>
      </c>
      <c r="DD2942" s="65">
        <v>-25.4640632155422</v>
      </c>
      <c r="DE2942" s="65">
        <v>2945.3890000000001</v>
      </c>
      <c r="DF2942" s="65">
        <v>13019.042859258299</v>
      </c>
      <c r="DG2942" s="65">
        <v>1.25410987484512</v>
      </c>
      <c r="DJ2942" s="65">
        <v>59.0443642719246</v>
      </c>
      <c r="DK2942" s="65">
        <v>-26.288178339578</v>
      </c>
      <c r="DL2942" s="65">
        <v>2942.375</v>
      </c>
      <c r="DM2942" s="65">
        <v>-4300.6160627777799</v>
      </c>
      <c r="DN2942" s="65">
        <v>-0.414269345065787</v>
      </c>
    </row>
    <row r="2943" spans="107:118" x14ac:dyDescent="0.25">
      <c r="DC2943" s="65">
        <v>64.111186781727795</v>
      </c>
      <c r="DD2943" s="65">
        <v>-25.461117753347999</v>
      </c>
      <c r="DE2943" s="65">
        <v>2946.3890000000001</v>
      </c>
      <c r="DF2943" s="65">
        <v>13063.227985618099</v>
      </c>
      <c r="DG2943" s="65">
        <v>1.2583695011359399</v>
      </c>
      <c r="DJ2943" s="65">
        <v>59.061026036133498</v>
      </c>
      <c r="DK2943" s="65">
        <v>-26.2992494748807</v>
      </c>
      <c r="DL2943" s="65">
        <v>2943.375</v>
      </c>
      <c r="DM2943" s="65">
        <v>-4410.9212234728602</v>
      </c>
      <c r="DN2943" s="65">
        <v>-0.42488444618384602</v>
      </c>
    </row>
    <row r="2944" spans="107:118" x14ac:dyDescent="0.25">
      <c r="DC2944" s="65">
        <v>64.127855848635406</v>
      </c>
      <c r="DD2944" s="65">
        <v>-25.458308144221299</v>
      </c>
      <c r="DE2944" s="65">
        <v>2947.3890000000001</v>
      </c>
      <c r="DF2944" s="65">
        <v>13106.529272472901</v>
      </c>
      <c r="DG2944" s="65">
        <v>1.2624982178292801</v>
      </c>
      <c r="DJ2944" s="65">
        <v>59.077690937921098</v>
      </c>
      <c r="DK2944" s="65">
        <v>-26.310135122889101</v>
      </c>
      <c r="DL2944" s="65">
        <v>2944.375</v>
      </c>
      <c r="DM2944" s="65">
        <v>-4519.5065310939999</v>
      </c>
      <c r="DN2944" s="65">
        <v>-0.43532711069733698</v>
      </c>
    </row>
    <row r="2945" spans="107:118" x14ac:dyDescent="0.25">
      <c r="DC2945" s="65">
        <v>64.144522404370804</v>
      </c>
      <c r="DD2945" s="65">
        <v>-25.4555989180135</v>
      </c>
      <c r="DE2945" s="65">
        <v>2948.3890000000001</v>
      </c>
      <c r="DF2945" s="65">
        <v>13147.3489352246</v>
      </c>
      <c r="DG2945" s="65">
        <v>1.26648214274523</v>
      </c>
      <c r="DJ2945" s="65">
        <v>59.094358196368297</v>
      </c>
      <c r="DK2945" s="65">
        <v>-26.320996140004301</v>
      </c>
      <c r="DL2945" s="65">
        <v>2945.375</v>
      </c>
      <c r="DM2945" s="65">
        <v>-4627.9679027231496</v>
      </c>
      <c r="DN2945" s="65">
        <v>-0.44574592526517898</v>
      </c>
    </row>
    <row r="2946" spans="107:118" x14ac:dyDescent="0.25">
      <c r="DC2946" s="65">
        <v>64.161190117069296</v>
      </c>
      <c r="DD2946" s="65">
        <v>-25.453076863632099</v>
      </c>
      <c r="DE2946" s="65">
        <v>2949.3890000000001</v>
      </c>
      <c r="DF2946" s="65">
        <v>13185.5825727638</v>
      </c>
      <c r="DG2946" s="65">
        <v>1.2702370633654401</v>
      </c>
      <c r="DJ2946" s="65">
        <v>59.111022797871897</v>
      </c>
      <c r="DK2946" s="65">
        <v>-26.331753677939702</v>
      </c>
      <c r="DL2946" s="65">
        <v>2946.375</v>
      </c>
      <c r="DM2946" s="65">
        <v>-4734.5266798756802</v>
      </c>
      <c r="DN2946" s="65">
        <v>-0.45600755918844299</v>
      </c>
    </row>
    <row r="2947" spans="107:118" x14ac:dyDescent="0.25">
      <c r="DC2947" s="65">
        <v>64.177856640251505</v>
      </c>
      <c r="DD2947" s="65">
        <v>-25.450714826455599</v>
      </c>
      <c r="DE2947" s="65">
        <v>2950.3890000000001</v>
      </c>
      <c r="DF2947" s="65">
        <v>13222.2207316239</v>
      </c>
      <c r="DG2947" s="65">
        <v>1.2737954037016801</v>
      </c>
      <c r="DJ2947" s="65">
        <v>59.127686044706401</v>
      </c>
      <c r="DK2947" s="65">
        <v>-26.342545197530502</v>
      </c>
      <c r="DL2947" s="65">
        <v>2947.375</v>
      </c>
      <c r="DM2947" s="65">
        <v>-4840.7345749278702</v>
      </c>
      <c r="DN2947" s="65">
        <v>-0.46628174349069701</v>
      </c>
    </row>
    <row r="2948" spans="107:118" x14ac:dyDescent="0.25">
      <c r="DC2948" s="65">
        <v>64.194527502977294</v>
      </c>
      <c r="DD2948" s="65">
        <v>-25.4484424345344</v>
      </c>
      <c r="DE2948" s="65">
        <v>2951.3890000000001</v>
      </c>
      <c r="DF2948" s="65">
        <v>13258.0699865924</v>
      </c>
      <c r="DG2948" s="65">
        <v>1.2772640637396799</v>
      </c>
      <c r="DJ2948" s="65">
        <v>59.144349503745602</v>
      </c>
      <c r="DK2948" s="65">
        <v>-26.353081668278701</v>
      </c>
      <c r="DL2948" s="65">
        <v>2948.375</v>
      </c>
      <c r="DM2948" s="65">
        <v>-4944.3581665821703</v>
      </c>
      <c r="DN2948" s="65">
        <v>-0.47630113283790398</v>
      </c>
    </row>
    <row r="2949" spans="107:118" x14ac:dyDescent="0.25">
      <c r="DC2949" s="65">
        <v>64.211196872622395</v>
      </c>
      <c r="DD2949" s="65">
        <v>-25.4462800576608</v>
      </c>
      <c r="DE2949" s="65">
        <v>2952.3890000000001</v>
      </c>
      <c r="DF2949" s="65">
        <v>13292.963477742</v>
      </c>
      <c r="DG2949" s="65">
        <v>1.2806403667438599</v>
      </c>
      <c r="DJ2949" s="65">
        <v>59.161017883310798</v>
      </c>
      <c r="DK2949" s="65">
        <v>-26.363204412036701</v>
      </c>
      <c r="DL2949" s="65">
        <v>2949.375</v>
      </c>
      <c r="DM2949" s="65">
        <v>-5044.1346920610304</v>
      </c>
      <c r="DN2949" s="65">
        <v>-0.48592846978467102</v>
      </c>
    </row>
    <row r="2950" spans="107:118" x14ac:dyDescent="0.25">
      <c r="DC2950" s="65">
        <v>64.227867203152201</v>
      </c>
      <c r="DD2950" s="65">
        <v>-25.4441805578554</v>
      </c>
      <c r="DE2950" s="65">
        <v>2953.3890000000001</v>
      </c>
      <c r="DF2950" s="65">
        <v>13327.6937623333</v>
      </c>
      <c r="DG2950" s="65">
        <v>1.2840016854821701</v>
      </c>
      <c r="DJ2950" s="65">
        <v>59.177690840199297</v>
      </c>
      <c r="DK2950" s="65">
        <v>-26.373477234511</v>
      </c>
      <c r="DL2950" s="65">
        <v>2950.375</v>
      </c>
      <c r="DM2950" s="65">
        <v>-5145.6770490974804</v>
      </c>
      <c r="DN2950" s="65">
        <v>-0.49572443598275501</v>
      </c>
    </row>
    <row r="2951" spans="107:118" x14ac:dyDescent="0.25">
      <c r="DC2951" s="65">
        <v>64.244537643387602</v>
      </c>
      <c r="DD2951" s="65">
        <v>-25.4421177609278</v>
      </c>
      <c r="DE2951" s="65">
        <v>2954.3890000000001</v>
      </c>
      <c r="DF2951" s="65">
        <v>13361.8836440711</v>
      </c>
      <c r="DG2951" s="65">
        <v>1.28735494413954</v>
      </c>
      <c r="DJ2951" s="65">
        <v>59.194365023471299</v>
      </c>
      <c r="DK2951" s="65">
        <v>-26.3838337829654</v>
      </c>
      <c r="DL2951" s="65">
        <v>2951.375</v>
      </c>
      <c r="DM2951" s="65">
        <v>-5248.2799016775998</v>
      </c>
      <c r="DN2951" s="65">
        <v>-0.50561630082634001</v>
      </c>
    </row>
    <row r="2952" spans="107:118" x14ac:dyDescent="0.25">
      <c r="DC2952" s="65">
        <v>64.261205539623802</v>
      </c>
      <c r="DD2952" s="65">
        <v>-25.440096687206601</v>
      </c>
      <c r="DE2952" s="65">
        <v>2955.3890000000001</v>
      </c>
      <c r="DF2952" s="65">
        <v>13396.145215598301</v>
      </c>
      <c r="DG2952" s="65">
        <v>1.29066371809444</v>
      </c>
      <c r="DJ2952" s="65">
        <v>59.211036037297603</v>
      </c>
      <c r="DK2952" s="65">
        <v>-26.393952003088</v>
      </c>
      <c r="DL2952" s="65">
        <v>2952.375</v>
      </c>
      <c r="DM2952" s="65">
        <v>-5348.60666226592</v>
      </c>
      <c r="DN2952" s="65">
        <v>-0.51527981720985505</v>
      </c>
    </row>
    <row r="2953" spans="107:118" x14ac:dyDescent="0.25">
      <c r="DC2953" s="65">
        <v>64.277874652978298</v>
      </c>
      <c r="DD2953" s="65">
        <v>-25.4381259101797</v>
      </c>
      <c r="DE2953" s="65">
        <v>2956.3890000000001</v>
      </c>
      <c r="DF2953" s="65">
        <v>13429.3500607642</v>
      </c>
      <c r="DG2953" s="65">
        <v>1.2939086961108699</v>
      </c>
      <c r="DJ2953" s="65">
        <v>59.227703898253999</v>
      </c>
      <c r="DK2953" s="65">
        <v>-26.403971504102199</v>
      </c>
      <c r="DL2953" s="65">
        <v>2953.375</v>
      </c>
      <c r="DM2953" s="65">
        <v>-5447.9096344988202</v>
      </c>
      <c r="DN2953" s="65">
        <v>-0.52485125905572605</v>
      </c>
    </row>
    <row r="2954" spans="107:118" x14ac:dyDescent="0.25">
      <c r="DC2954" s="65">
        <v>64.294546558144901</v>
      </c>
      <c r="DD2954" s="65">
        <v>-25.436154711454201</v>
      </c>
      <c r="DE2954" s="65">
        <v>2957.3890000000001</v>
      </c>
      <c r="DF2954" s="65">
        <v>13462.9160300125</v>
      </c>
      <c r="DG2954" s="65">
        <v>1.29714511080947</v>
      </c>
      <c r="DJ2954" s="65">
        <v>59.244368831404003</v>
      </c>
      <c r="DK2954" s="65">
        <v>-26.4139507927718</v>
      </c>
      <c r="DL2954" s="65">
        <v>2954.375</v>
      </c>
      <c r="DM2954" s="65">
        <v>-5547.2303380692401</v>
      </c>
      <c r="DN2954" s="65">
        <v>-0.53438426781483594</v>
      </c>
    </row>
    <row r="2955" spans="107:118" x14ac:dyDescent="0.25">
      <c r="DC2955" s="65">
        <v>64.3112181289642</v>
      </c>
      <c r="DD2955" s="65">
        <v>-25.4340986255785</v>
      </c>
      <c r="DE2955" s="65">
        <v>2958.3890000000001</v>
      </c>
      <c r="DF2955" s="65">
        <v>13497.693132144799</v>
      </c>
      <c r="DG2955" s="65">
        <v>1.3004670129327101</v>
      </c>
      <c r="DJ2955" s="65">
        <v>59.261031858687502</v>
      </c>
      <c r="DK2955" s="65">
        <v>-26.423596305613799</v>
      </c>
      <c r="DL2955" s="65">
        <v>2955.375</v>
      </c>
      <c r="DM2955" s="65">
        <v>-5643.3079214278796</v>
      </c>
      <c r="DN2955" s="65">
        <v>-0.54358798142078202</v>
      </c>
    </row>
    <row r="2956" spans="107:118" x14ac:dyDescent="0.25">
      <c r="DC2956" s="65">
        <v>64.327891631662894</v>
      </c>
      <c r="DD2956" s="65">
        <v>-25.432102393054301</v>
      </c>
      <c r="DE2956" s="65">
        <v>2959.3890000000001</v>
      </c>
      <c r="DF2956" s="65">
        <v>13531.9496856142</v>
      </c>
      <c r="DG2956" s="65">
        <v>1.3037492262946</v>
      </c>
      <c r="DJ2956" s="65">
        <v>59.277701279892199</v>
      </c>
      <c r="DK2956" s="65">
        <v>-26.432971780045499</v>
      </c>
      <c r="DL2956" s="65">
        <v>2956.375</v>
      </c>
      <c r="DM2956" s="65">
        <v>-5736.1516523946302</v>
      </c>
      <c r="DN2956" s="65">
        <v>-0.552517327502414</v>
      </c>
    </row>
    <row r="2957" spans="107:118" x14ac:dyDescent="0.25">
      <c r="DC2957" s="65">
        <v>64.344562174191395</v>
      </c>
      <c r="DD2957" s="65">
        <v>-25.4302304986448</v>
      </c>
      <c r="DE2957" s="65">
        <v>2960.3890000000001</v>
      </c>
      <c r="DF2957" s="65">
        <v>13565.0923770142</v>
      </c>
      <c r="DG2957" s="65">
        <v>1.30692872307578</v>
      </c>
      <c r="DJ2957" s="65">
        <v>59.2943664768041</v>
      </c>
      <c r="DK2957" s="65">
        <v>-26.4420943691721</v>
      </c>
      <c r="DL2957" s="65">
        <v>2957.375</v>
      </c>
      <c r="DM2957" s="65">
        <v>-5826.1674079351096</v>
      </c>
      <c r="DN2957" s="65">
        <v>-0.56118836012280204</v>
      </c>
    </row>
    <row r="2958" spans="107:118" x14ac:dyDescent="0.25">
      <c r="DC2958" s="65">
        <v>64.361230025326705</v>
      </c>
      <c r="DD2958" s="65">
        <v>-25.428442313361099</v>
      </c>
      <c r="DE2958" s="65">
        <v>2961.3890000000001</v>
      </c>
      <c r="DF2958" s="65">
        <v>13597.9688511366</v>
      </c>
      <c r="DG2958" s="65">
        <v>1.3100606461903499</v>
      </c>
      <c r="DJ2958" s="65">
        <v>59.311029547311598</v>
      </c>
      <c r="DK2958" s="65">
        <v>-26.4510700657986</v>
      </c>
      <c r="DL2958" s="65">
        <v>2958.375</v>
      </c>
      <c r="DM2958" s="65">
        <v>-5914.3949132804501</v>
      </c>
      <c r="DN2958" s="65">
        <v>-0.56970648575141103</v>
      </c>
    </row>
    <row r="2959" spans="107:118" x14ac:dyDescent="0.25">
      <c r="DC2959" s="65">
        <v>64.377896282305798</v>
      </c>
      <c r="DD2959" s="65">
        <v>-25.4266975053214</v>
      </c>
      <c r="DE2959" s="65">
        <v>2962.3890000000001</v>
      </c>
      <c r="DF2959" s="65">
        <v>13630.5955775327</v>
      </c>
      <c r="DG2959" s="65">
        <v>1.3131624490521501</v>
      </c>
      <c r="DJ2959" s="65">
        <v>59.327697654467798</v>
      </c>
      <c r="DK2959" s="65">
        <v>-26.460078037189</v>
      </c>
      <c r="DL2959" s="65">
        <v>2959.375</v>
      </c>
      <c r="DM2959" s="65">
        <v>-6002.8134186839097</v>
      </c>
      <c r="DN2959" s="65">
        <v>-0.57824649591654198</v>
      </c>
    </row>
    <row r="2960" spans="107:118" x14ac:dyDescent="0.25">
      <c r="DC2960" s="65">
        <v>64.3945641752223</v>
      </c>
      <c r="DD2960" s="65">
        <v>-25.425032817432101</v>
      </c>
      <c r="DE2960" s="65">
        <v>2963.3890000000001</v>
      </c>
      <c r="DF2960" s="65">
        <v>13662.380756636099</v>
      </c>
      <c r="DG2960" s="65">
        <v>1.3161264467721601</v>
      </c>
      <c r="DJ2960" s="65">
        <v>59.344365627532198</v>
      </c>
      <c r="DK2960" s="65">
        <v>-26.469113728882999</v>
      </c>
      <c r="DL2960" s="65">
        <v>2960.375</v>
      </c>
      <c r="DM2960" s="65">
        <v>-6091.8209679434403</v>
      </c>
      <c r="DN2960" s="65">
        <v>-0.58680241403508004</v>
      </c>
    </row>
    <row r="2961" spans="107:118" x14ac:dyDescent="0.25">
      <c r="DC2961" s="65">
        <v>64.411232913032094</v>
      </c>
      <c r="DD2961" s="65">
        <v>-25.423421553493601</v>
      </c>
      <c r="DE2961" s="65">
        <v>2964.3890000000001</v>
      </c>
      <c r="DF2961" s="65">
        <v>13692.5375354683</v>
      </c>
      <c r="DG2961" s="65">
        <v>1.31898532919395</v>
      </c>
      <c r="DJ2961" s="65">
        <v>59.361034630090302</v>
      </c>
      <c r="DK2961" s="65">
        <v>-26.47821838894</v>
      </c>
      <c r="DL2961" s="65">
        <v>2961.375</v>
      </c>
      <c r="DM2961" s="65">
        <v>-6181.4186557772</v>
      </c>
      <c r="DN2961" s="65">
        <v>-0.59541588294065995</v>
      </c>
    </row>
    <row r="2962" spans="107:118" x14ac:dyDescent="0.25">
      <c r="DC2962" s="65">
        <v>64.427900793339006</v>
      </c>
      <c r="DD2962" s="65">
        <v>-25.4219074755928</v>
      </c>
      <c r="DE2962" s="65">
        <v>2965.3890000000001</v>
      </c>
      <c r="DF2962" s="65">
        <v>13721.0816153089</v>
      </c>
      <c r="DG2962" s="65">
        <v>1.3217167039448201</v>
      </c>
      <c r="DJ2962" s="65">
        <v>59.3777023104631</v>
      </c>
      <c r="DK2962" s="65">
        <v>-26.487327308426298</v>
      </c>
      <c r="DL2962" s="65">
        <v>2962.375</v>
      </c>
      <c r="DM2962" s="65">
        <v>-6270.9362149381304</v>
      </c>
      <c r="DN2962" s="65">
        <v>-0.60404112946454103</v>
      </c>
    </row>
    <row r="2963" spans="107:118" x14ac:dyDescent="0.25">
      <c r="DC2963" s="65">
        <v>64.444565593745693</v>
      </c>
      <c r="DD2963" s="65">
        <v>-25.420502277411899</v>
      </c>
      <c r="DE2963" s="65">
        <v>2966.3890000000001</v>
      </c>
      <c r="DF2963" s="65">
        <v>13748.8984672653</v>
      </c>
      <c r="DG2963" s="65">
        <v>1.3243605790542601</v>
      </c>
      <c r="DJ2963" s="65">
        <v>59.394368130663203</v>
      </c>
      <c r="DK2963" s="65">
        <v>-26.496352330948699</v>
      </c>
      <c r="DL2963" s="65">
        <v>2963.375</v>
      </c>
      <c r="DM2963" s="65">
        <v>-6359.7922256208603</v>
      </c>
      <c r="DN2963" s="65">
        <v>-0.612580532590556</v>
      </c>
    </row>
    <row r="2964" spans="107:118" x14ac:dyDescent="0.25">
      <c r="DC2964" s="65">
        <v>64.461232051033903</v>
      </c>
      <c r="DD2964" s="65">
        <v>-25.419165353774201</v>
      </c>
      <c r="DE2964" s="65">
        <v>2967.3890000000001</v>
      </c>
      <c r="DF2964" s="65">
        <v>13776.739934900501</v>
      </c>
      <c r="DG2964" s="65">
        <v>1.3269840370450401</v>
      </c>
      <c r="DJ2964" s="65">
        <v>59.411029968740202</v>
      </c>
      <c r="DK2964" s="65">
        <v>-26.505060100641401</v>
      </c>
      <c r="DL2964" s="65">
        <v>2964.375</v>
      </c>
      <c r="DM2964" s="65">
        <v>-6445.13863505056</v>
      </c>
      <c r="DN2964" s="65">
        <v>-0.62079382048206699</v>
      </c>
    </row>
    <row r="2965" spans="107:118" x14ac:dyDescent="0.25">
      <c r="DC2965" s="65">
        <v>64.477898291995004</v>
      </c>
      <c r="DD2965" s="65">
        <v>-25.417825650679699</v>
      </c>
      <c r="DE2965" s="65">
        <v>2968.3890000000001</v>
      </c>
      <c r="DF2965" s="65">
        <v>13804.6221193321</v>
      </c>
      <c r="DG2965" s="65">
        <v>1.32963995030475</v>
      </c>
      <c r="DJ2965" s="65">
        <v>59.427693541770701</v>
      </c>
      <c r="DK2965" s="65">
        <v>-26.513528192271</v>
      </c>
      <c r="DL2965" s="65">
        <v>2965.375</v>
      </c>
      <c r="DM2965" s="65">
        <v>-6527.7195944243704</v>
      </c>
      <c r="DN2965" s="65">
        <v>-0.62874202230489795</v>
      </c>
    </row>
    <row r="2966" spans="107:118" x14ac:dyDescent="0.25">
      <c r="DC2966" s="65">
        <v>64.494561408408899</v>
      </c>
      <c r="DD2966" s="65">
        <v>-25.416511075562202</v>
      </c>
      <c r="DE2966" s="65">
        <v>2969.3890000000001</v>
      </c>
      <c r="DF2966" s="65">
        <v>13832.2613149506</v>
      </c>
      <c r="DG2966" s="65">
        <v>1.3323013798886101</v>
      </c>
      <c r="DJ2966" s="65">
        <v>59.444357924719803</v>
      </c>
      <c r="DK2966" s="65">
        <v>-26.521819052699399</v>
      </c>
      <c r="DL2966" s="65">
        <v>2966.375</v>
      </c>
      <c r="DM2966" s="65">
        <v>-6608.0997073439303</v>
      </c>
      <c r="DN2966" s="65">
        <v>-0.63649831010134195</v>
      </c>
    </row>
    <row r="2967" spans="107:118" x14ac:dyDescent="0.25">
      <c r="DC2967" s="65">
        <v>64.511224170052799</v>
      </c>
      <c r="DD2967" s="65">
        <v>-25.4152360240126</v>
      </c>
      <c r="DE2967" s="65">
        <v>2970.3890000000001</v>
      </c>
      <c r="DF2967" s="65">
        <v>13859.3761080982</v>
      </c>
      <c r="DG2967" s="65">
        <v>1.3349209386920899</v>
      </c>
      <c r="DJ2967" s="65">
        <v>59.461024516580601</v>
      </c>
      <c r="DK2967" s="65">
        <v>-26.5299388258425</v>
      </c>
      <c r="DL2967" s="65">
        <v>2967.375</v>
      </c>
      <c r="DM2967" s="65">
        <v>-6687.0081176625599</v>
      </c>
      <c r="DN2967" s="65">
        <v>-0.64407789967503604</v>
      </c>
    </row>
    <row r="2968" spans="107:118" x14ac:dyDescent="0.25">
      <c r="DC2968" s="65">
        <v>64.527890300711604</v>
      </c>
      <c r="DD2968" s="65">
        <v>-25.4140001617236</v>
      </c>
      <c r="DE2968" s="65">
        <v>2971.3890000000001</v>
      </c>
      <c r="DF2968" s="65">
        <v>13886.4067345943</v>
      </c>
      <c r="DG2968" s="65">
        <v>1.33748119146363</v>
      </c>
      <c r="DJ2968" s="65">
        <v>59.477692411192301</v>
      </c>
      <c r="DK2968" s="65">
        <v>-26.537994288969202</v>
      </c>
      <c r="DL2968" s="65">
        <v>2968.375</v>
      </c>
      <c r="DM2968" s="65">
        <v>-6764.9834921193196</v>
      </c>
      <c r="DN2968" s="65">
        <v>-0.65159448548252596</v>
      </c>
    </row>
    <row r="2969" spans="107:118" x14ac:dyDescent="0.25">
      <c r="DC2969" s="65">
        <v>64.544558116645007</v>
      </c>
      <c r="DD2969" s="65">
        <v>-25.412811822437899</v>
      </c>
      <c r="DE2969" s="65">
        <v>2972.3890000000001</v>
      </c>
      <c r="DF2969" s="65">
        <v>13912.553759164401</v>
      </c>
      <c r="DG2969" s="65">
        <v>1.33998673621412</v>
      </c>
      <c r="DJ2969" s="65">
        <v>59.494362689250501</v>
      </c>
      <c r="DK2969" s="65">
        <v>-26.5458636812299</v>
      </c>
      <c r="DL2969" s="65">
        <v>2969.375</v>
      </c>
      <c r="DM2969" s="65">
        <v>-6840.6635285042203</v>
      </c>
      <c r="DN2969" s="65">
        <v>-0.65892505882811703</v>
      </c>
    </row>
    <row r="2970" spans="107:118" x14ac:dyDescent="0.25">
      <c r="DC2970" s="65">
        <v>64.561223607874993</v>
      </c>
      <c r="DD2970" s="65">
        <v>-25.4116969304207</v>
      </c>
      <c r="DE2970" s="65">
        <v>2973.3890000000001</v>
      </c>
      <c r="DF2970" s="65">
        <v>13938.065233429499</v>
      </c>
      <c r="DG2970" s="65">
        <v>1.34247364782485</v>
      </c>
      <c r="DJ2970" s="65">
        <v>59.511024716414397</v>
      </c>
      <c r="DK2970" s="65">
        <v>-26.5535888606484</v>
      </c>
      <c r="DL2970" s="65">
        <v>2970.375</v>
      </c>
      <c r="DM2970" s="65">
        <v>-6915.2563829533201</v>
      </c>
      <c r="DN2970" s="65">
        <v>-0.66611850465026001</v>
      </c>
    </row>
    <row r="2971" spans="107:118" x14ac:dyDescent="0.25">
      <c r="DC2971" s="65">
        <v>64.577886287733406</v>
      </c>
      <c r="DD2971" s="65">
        <v>-25.410646117167602</v>
      </c>
      <c r="DE2971" s="65">
        <v>2974.3890000000001</v>
      </c>
      <c r="DF2971" s="65">
        <v>13963.2690037956</v>
      </c>
      <c r="DG2971" s="65">
        <v>1.3449058754510901</v>
      </c>
      <c r="DJ2971" s="65">
        <v>59.527687659027002</v>
      </c>
      <c r="DK2971" s="65">
        <v>-26.561326297242701</v>
      </c>
      <c r="DL2971" s="65">
        <v>2971.375</v>
      </c>
      <c r="DM2971" s="65">
        <v>-6990.3724932634996</v>
      </c>
      <c r="DN2971" s="65">
        <v>-0.67334106259384496</v>
      </c>
    </row>
    <row r="2972" spans="107:118" x14ac:dyDescent="0.25">
      <c r="DC2972" s="65">
        <v>64.594551411914594</v>
      </c>
      <c r="DD2972" s="65">
        <v>-25.409653391126199</v>
      </c>
      <c r="DE2972" s="65">
        <v>2975.3890000000001</v>
      </c>
      <c r="DF2972" s="65">
        <v>13987.3710022389</v>
      </c>
      <c r="DG2972" s="65">
        <v>1.3472343175792001</v>
      </c>
      <c r="DJ2972" s="65">
        <v>59.544358521321499</v>
      </c>
      <c r="DK2972" s="65">
        <v>-26.569077700381499</v>
      </c>
      <c r="DL2972" s="65">
        <v>2972.375</v>
      </c>
      <c r="DM2972" s="65">
        <v>-7065.6349883109397</v>
      </c>
      <c r="DN2972" s="65">
        <v>-0.68057354240693302</v>
      </c>
    </row>
    <row r="2973" spans="107:118" x14ac:dyDescent="0.25">
      <c r="DC2973" s="65">
        <v>64.611217115709806</v>
      </c>
      <c r="DD2973" s="65">
        <v>-25.408675488081698</v>
      </c>
      <c r="DE2973" s="65">
        <v>2976.3890000000001</v>
      </c>
      <c r="DF2973" s="65">
        <v>14011.125528403099</v>
      </c>
      <c r="DG2973" s="65">
        <v>1.3495074388168</v>
      </c>
      <c r="DJ2973" s="65">
        <v>59.5610243596008</v>
      </c>
      <c r="DK2973" s="65">
        <v>-26.576820814262099</v>
      </c>
      <c r="DL2973" s="65">
        <v>2973.375</v>
      </c>
      <c r="DM2973" s="65">
        <v>-7140.6274512106302</v>
      </c>
      <c r="DN2973" s="65">
        <v>-0.68778864409248897</v>
      </c>
    </row>
    <row r="2974" spans="107:118" x14ac:dyDescent="0.25">
      <c r="DC2974" s="65">
        <v>64.6278802827932</v>
      </c>
      <c r="DD2974" s="65">
        <v>-25.407678472795698</v>
      </c>
      <c r="DE2974" s="65">
        <v>2977.3890000000001</v>
      </c>
      <c r="DF2974" s="65">
        <v>14034.8104419269</v>
      </c>
      <c r="DG2974" s="65">
        <v>1.35177325027492</v>
      </c>
      <c r="DJ2974" s="65">
        <v>59.577688686712797</v>
      </c>
      <c r="DK2974" s="65">
        <v>-26.5845622018639</v>
      </c>
      <c r="DL2974" s="65">
        <v>2974.375</v>
      </c>
      <c r="DM2974" s="65">
        <v>-7215.3327866346699</v>
      </c>
      <c r="DN2974" s="65">
        <v>-0.69500970877937696</v>
      </c>
    </row>
    <row r="2975" spans="107:118" x14ac:dyDescent="0.25">
      <c r="DC2975" s="65">
        <v>64.644547019590306</v>
      </c>
      <c r="DD2975" s="65">
        <v>-25.4067111098373</v>
      </c>
      <c r="DE2975" s="65">
        <v>2978.3890000000001</v>
      </c>
      <c r="DF2975" s="65">
        <v>14057.680492306999</v>
      </c>
      <c r="DG2975" s="65">
        <v>1.3539650237284699</v>
      </c>
      <c r="DJ2975" s="65">
        <v>59.594353648514002</v>
      </c>
      <c r="DK2975" s="65">
        <v>-26.5921060408734</v>
      </c>
      <c r="DL2975" s="65">
        <v>2975.375</v>
      </c>
      <c r="DM2975" s="65">
        <v>-7288.3972546012001</v>
      </c>
      <c r="DN2975" s="65">
        <v>-0.70205504294498799</v>
      </c>
    </row>
    <row r="2976" spans="107:118" x14ac:dyDescent="0.25">
      <c r="DC2976" s="65">
        <v>64.661213550545895</v>
      </c>
      <c r="DD2976" s="65">
        <v>-25.405821556745799</v>
      </c>
      <c r="DE2976" s="65">
        <v>2979.3890000000001</v>
      </c>
      <c r="DF2976" s="65">
        <v>14079.3921944958</v>
      </c>
      <c r="DG2976" s="65">
        <v>1.35605637960144</v>
      </c>
      <c r="DJ2976" s="65">
        <v>59.611022519566397</v>
      </c>
      <c r="DK2976" s="65">
        <v>-26.599640156990102</v>
      </c>
      <c r="DL2976" s="65">
        <v>2976.375</v>
      </c>
      <c r="DM2976" s="65">
        <v>-7361.8732104582996</v>
      </c>
      <c r="DN2976" s="65">
        <v>-0.70910011840365395</v>
      </c>
    </row>
    <row r="2977" spans="107:118" x14ac:dyDescent="0.25">
      <c r="DC2977" s="65">
        <v>64.677877708939604</v>
      </c>
      <c r="DD2977" s="65">
        <v>-25.405012279569402</v>
      </c>
      <c r="DE2977" s="65">
        <v>2980.3890000000001</v>
      </c>
      <c r="DF2977" s="65">
        <v>14100.4038688859</v>
      </c>
      <c r="DG2977" s="65">
        <v>1.3580872430083599</v>
      </c>
      <c r="DJ2977" s="65">
        <v>59.627688812233103</v>
      </c>
      <c r="DK2977" s="65">
        <v>-26.607129905946401</v>
      </c>
      <c r="DL2977" s="65">
        <v>2977.375</v>
      </c>
      <c r="DM2977" s="65">
        <v>-7434.7727522175001</v>
      </c>
      <c r="DN2977" s="65">
        <v>-0.716115117441536</v>
      </c>
    </row>
    <row r="2978" spans="107:118" x14ac:dyDescent="0.25">
      <c r="DC2978" s="65">
        <v>64.694539443441002</v>
      </c>
      <c r="DD2978" s="65">
        <v>-25.4042696525674</v>
      </c>
      <c r="DE2978" s="65">
        <v>2981.3890000000001</v>
      </c>
      <c r="DF2978" s="65">
        <v>14120.846691148599</v>
      </c>
      <c r="DG2978" s="65">
        <v>1.36011645711638</v>
      </c>
      <c r="DJ2978" s="65">
        <v>59.644352996589298</v>
      </c>
      <c r="DK2978" s="65">
        <v>-26.6144473108642</v>
      </c>
      <c r="DL2978" s="65">
        <v>2978.375</v>
      </c>
      <c r="DM2978" s="65">
        <v>-7505.5733095395699</v>
      </c>
      <c r="DN2978" s="65">
        <v>-0.72293743997231596</v>
      </c>
    </row>
    <row r="2979" spans="107:118" x14ac:dyDescent="0.25">
      <c r="DC2979" s="65">
        <v>64.711204584311304</v>
      </c>
      <c r="DD2979" s="65">
        <v>-25.403515152794299</v>
      </c>
      <c r="DE2979" s="65">
        <v>2982.3890000000001</v>
      </c>
      <c r="DF2979" s="65">
        <v>14141.7519190851</v>
      </c>
      <c r="DG2979" s="65">
        <v>1.3622060329579699</v>
      </c>
      <c r="DJ2979" s="65">
        <v>59.661018512402698</v>
      </c>
      <c r="DK2979" s="65">
        <v>-26.6215899025174</v>
      </c>
      <c r="DL2979" s="65">
        <v>2979.375</v>
      </c>
      <c r="DM2979" s="65">
        <v>-7574.1415475242002</v>
      </c>
      <c r="DN2979" s="65">
        <v>-0.72954737818051296</v>
      </c>
    </row>
    <row r="2980" spans="107:118" x14ac:dyDescent="0.25">
      <c r="DC2980" s="65">
        <v>64.727870900062001</v>
      </c>
      <c r="DD2980" s="65">
        <v>-25.4027957900072</v>
      </c>
      <c r="DE2980" s="65">
        <v>2983.3890000000001</v>
      </c>
      <c r="DF2980" s="65">
        <v>14163.277811378901</v>
      </c>
      <c r="DG2980" s="65">
        <v>1.36432505848942</v>
      </c>
      <c r="DJ2980" s="65">
        <v>59.677683254445</v>
      </c>
      <c r="DK2980" s="65">
        <v>-26.628522153111099</v>
      </c>
      <c r="DL2980" s="65">
        <v>2980.375</v>
      </c>
      <c r="DM2980" s="65">
        <v>-7640.5883683623697</v>
      </c>
      <c r="DN2980" s="65">
        <v>-0.73593006098781899</v>
      </c>
    </row>
    <row r="2981" spans="107:118" x14ac:dyDescent="0.25">
      <c r="DC2981" s="65">
        <v>64.744539235188398</v>
      </c>
      <c r="DD2981" s="65">
        <v>-25.402142621375202</v>
      </c>
      <c r="DE2981" s="65">
        <v>2984.3890000000001</v>
      </c>
      <c r="DF2981" s="65">
        <v>14184.868553157699</v>
      </c>
      <c r="DG2981" s="65">
        <v>1.36640926057058</v>
      </c>
      <c r="DJ2981" s="65">
        <v>59.694348038833901</v>
      </c>
      <c r="DK2981" s="65">
        <v>-26.63537892167</v>
      </c>
      <c r="DL2981" s="65">
        <v>2981.375</v>
      </c>
      <c r="DM2981" s="65">
        <v>-7705.8999287235101</v>
      </c>
      <c r="DN2981" s="65">
        <v>-0.74224709134743305</v>
      </c>
    </row>
    <row r="2982" spans="107:118" x14ac:dyDescent="0.25">
      <c r="DC2982" s="65">
        <v>64.761212480065396</v>
      </c>
      <c r="DD2982" s="65">
        <v>-25.401537605974902</v>
      </c>
      <c r="DE2982" s="65">
        <v>2985.3890000000001</v>
      </c>
      <c r="DF2982" s="65">
        <v>14205.376597512401</v>
      </c>
      <c r="DG2982" s="65">
        <v>1.36844554253721</v>
      </c>
      <c r="DJ2982" s="65">
        <v>59.711013870512502</v>
      </c>
      <c r="DK2982" s="65">
        <v>-26.642266330564102</v>
      </c>
      <c r="DL2982" s="65">
        <v>2982.375</v>
      </c>
      <c r="DM2982" s="65">
        <v>-7771.7842673491796</v>
      </c>
      <c r="DN2982" s="65">
        <v>-0.74861477033323698</v>
      </c>
    </row>
    <row r="2983" spans="107:118" x14ac:dyDescent="0.25">
      <c r="DC2983" s="65">
        <v>64.777882905450596</v>
      </c>
      <c r="DD2983" s="65">
        <v>-25.4009903344379</v>
      </c>
      <c r="DE2983" s="65">
        <v>2986.3890000000001</v>
      </c>
      <c r="DF2983" s="65">
        <v>14225.663638808999</v>
      </c>
      <c r="DG2983" s="65">
        <v>1.37044480520782</v>
      </c>
      <c r="DJ2983" s="65">
        <v>59.727679963050399</v>
      </c>
      <c r="DK2983" s="65">
        <v>-26.649156930770602</v>
      </c>
      <c r="DL2983" s="65">
        <v>2983.375</v>
      </c>
      <c r="DM2983" s="65">
        <v>-7838.3314424930404</v>
      </c>
      <c r="DN2983" s="65">
        <v>-0.75499435644675805</v>
      </c>
    </row>
    <row r="2984" spans="107:118" x14ac:dyDescent="0.25">
      <c r="DC2984" s="65">
        <v>64.7945474396832</v>
      </c>
      <c r="DD2984" s="65">
        <v>-25.400493153424598</v>
      </c>
      <c r="DE2984" s="65">
        <v>2987.3890000000001</v>
      </c>
      <c r="DF2984" s="65">
        <v>14246.070269174201</v>
      </c>
      <c r="DG2984" s="65">
        <v>1.37241856297433</v>
      </c>
      <c r="DJ2984" s="65">
        <v>59.744350392272899</v>
      </c>
      <c r="DK2984" s="65">
        <v>-26.655843619736601</v>
      </c>
      <c r="DL2984" s="65">
        <v>2984.375</v>
      </c>
      <c r="DM2984" s="65">
        <v>-7902.4989580811398</v>
      </c>
      <c r="DN2984" s="65">
        <v>-0.76116004774507595</v>
      </c>
    </row>
    <row r="2985" spans="107:118" x14ac:dyDescent="0.25">
      <c r="DC2985" s="65">
        <v>64.811214355465097</v>
      </c>
      <c r="DD2985" s="65">
        <v>-25.400030195368199</v>
      </c>
      <c r="DE2985" s="65">
        <v>2988.3890000000001</v>
      </c>
      <c r="DF2985" s="65">
        <v>14266.6401670584</v>
      </c>
      <c r="DG2985" s="65">
        <v>1.37437980981777</v>
      </c>
      <c r="DJ2985" s="65">
        <v>59.761017938567797</v>
      </c>
      <c r="DK2985" s="65">
        <v>-26.662660214823401</v>
      </c>
      <c r="DL2985" s="65">
        <v>2985.375</v>
      </c>
      <c r="DM2985" s="65">
        <v>-7967.9025596041201</v>
      </c>
      <c r="DN2985" s="65">
        <v>-0.767450682948844</v>
      </c>
    </row>
    <row r="2986" spans="107:118" x14ac:dyDescent="0.25">
      <c r="DC2986" s="65">
        <v>64.827883323565104</v>
      </c>
      <c r="DD2986" s="65">
        <v>-25.399606651401498</v>
      </c>
      <c r="DE2986" s="65">
        <v>2989.3890000000001</v>
      </c>
      <c r="DF2986" s="65">
        <v>14287.3611310139</v>
      </c>
      <c r="DG2986" s="65">
        <v>1.3763125586507301</v>
      </c>
      <c r="DJ2986" s="65">
        <v>59.777678733791703</v>
      </c>
      <c r="DK2986" s="65">
        <v>-26.669676371505101</v>
      </c>
      <c r="DL2986" s="65">
        <v>2986.375</v>
      </c>
      <c r="DM2986" s="65">
        <v>-8034.8850023189798</v>
      </c>
      <c r="DN2986" s="65">
        <v>-0.77391922551701198</v>
      </c>
    </row>
    <row r="2987" spans="107:118" x14ac:dyDescent="0.25">
      <c r="DC2987" s="65">
        <v>64.844550307790101</v>
      </c>
      <c r="DD2987" s="65">
        <v>-25.399219421180302</v>
      </c>
      <c r="DE2987" s="65">
        <v>2990.3890000000001</v>
      </c>
      <c r="DF2987" s="65">
        <v>14307.223728815899</v>
      </c>
      <c r="DG2987" s="65">
        <v>1.37817005455797</v>
      </c>
      <c r="DJ2987" s="65">
        <v>59.794341180693003</v>
      </c>
      <c r="DK2987" s="65">
        <v>-26.676697350401898</v>
      </c>
      <c r="DL2987" s="65">
        <v>2987.375</v>
      </c>
      <c r="DM2987" s="65">
        <v>-8101.8290754176696</v>
      </c>
      <c r="DN2987" s="65">
        <v>-0.78037585451401303</v>
      </c>
    </row>
    <row r="2988" spans="107:118" x14ac:dyDescent="0.25">
      <c r="DC2988" s="65">
        <v>64.861216912078902</v>
      </c>
      <c r="DD2988" s="65">
        <v>-25.398852795981401</v>
      </c>
      <c r="DE2988" s="65">
        <v>2991.3890000000001</v>
      </c>
      <c r="DF2988" s="65">
        <v>14325.310998685</v>
      </c>
      <c r="DG2988" s="65">
        <v>1.3799505318374901</v>
      </c>
      <c r="DJ2988" s="65">
        <v>59.811004601884903</v>
      </c>
      <c r="DK2988" s="65">
        <v>-26.683855163121201</v>
      </c>
      <c r="DL2988" s="65">
        <v>2988.375</v>
      </c>
      <c r="DM2988" s="65">
        <v>-8170.8259722185903</v>
      </c>
      <c r="DN2988" s="65">
        <v>-0.78698348828702402</v>
      </c>
    </row>
    <row r="2989" spans="107:118" x14ac:dyDescent="0.25">
      <c r="DC2989" s="65">
        <v>64.877884781616302</v>
      </c>
      <c r="DD2989" s="65">
        <v>-25.398491827886399</v>
      </c>
      <c r="DE2989" s="65">
        <v>2992.3890000000001</v>
      </c>
      <c r="DF2989" s="65">
        <v>14343.7697842624</v>
      </c>
      <c r="DG2989" s="65">
        <v>1.3817090801974801</v>
      </c>
      <c r="DJ2989" s="65">
        <v>59.827672987430397</v>
      </c>
      <c r="DK2989" s="65">
        <v>-26.690905438466</v>
      </c>
      <c r="DL2989" s="65">
        <v>2989.375</v>
      </c>
      <c r="DM2989" s="65">
        <v>-8238.84059199078</v>
      </c>
      <c r="DN2989" s="65">
        <v>-0.79350768523701398</v>
      </c>
    </row>
    <row r="2990" spans="107:118" x14ac:dyDescent="0.25">
      <c r="DC2990" s="65">
        <v>64.8945504762398</v>
      </c>
      <c r="DD2990" s="65">
        <v>-25.398140593604701</v>
      </c>
      <c r="DE2990" s="65">
        <v>2993.3890000000001</v>
      </c>
      <c r="DF2990" s="65">
        <v>14362.5390723294</v>
      </c>
      <c r="DG2990" s="65">
        <v>1.3834916188820401</v>
      </c>
      <c r="DJ2990" s="65">
        <v>59.844340363116601</v>
      </c>
      <c r="DK2990" s="65">
        <v>-26.697818255749102</v>
      </c>
      <c r="DL2990" s="65">
        <v>2990.375</v>
      </c>
      <c r="DM2990" s="65">
        <v>-8304.9251496568104</v>
      </c>
      <c r="DN2990" s="65">
        <v>-0.79990557146201302</v>
      </c>
    </row>
    <row r="2991" spans="107:118" x14ac:dyDescent="0.25">
      <c r="DC2991" s="65">
        <v>64.911218239090502</v>
      </c>
      <c r="DD2991" s="65">
        <v>-25.397825970941899</v>
      </c>
      <c r="DE2991" s="65">
        <v>2994.3890000000001</v>
      </c>
      <c r="DF2991" s="65">
        <v>14380.7154378252</v>
      </c>
      <c r="DG2991" s="65">
        <v>1.38526176193529</v>
      </c>
      <c r="DJ2991" s="65">
        <v>59.8610051280601</v>
      </c>
      <c r="DK2991" s="65">
        <v>-26.704631316780699</v>
      </c>
      <c r="DL2991" s="65">
        <v>2991.375</v>
      </c>
      <c r="DM2991" s="65">
        <v>-8369.9291556100798</v>
      </c>
      <c r="DN2991" s="65">
        <v>-0.80618802570204895</v>
      </c>
    </row>
    <row r="2992" spans="107:118" x14ac:dyDescent="0.25">
      <c r="DC2992" s="65">
        <v>64.927883501752206</v>
      </c>
      <c r="DD2992" s="65">
        <v>-25.397539298705201</v>
      </c>
      <c r="DE2992" s="65">
        <v>2995.3890000000001</v>
      </c>
      <c r="DF2992" s="65">
        <v>14399.302160403</v>
      </c>
      <c r="DG2992" s="65">
        <v>1.38702192209049</v>
      </c>
      <c r="DJ2992" s="65">
        <v>59.8776687466938</v>
      </c>
      <c r="DK2992" s="65">
        <v>-26.711206582820601</v>
      </c>
      <c r="DL2992" s="65">
        <v>2992.375</v>
      </c>
      <c r="DM2992" s="65">
        <v>-8432.3269152639605</v>
      </c>
      <c r="DN2992" s="65">
        <v>-0.81222510307902196</v>
      </c>
    </row>
    <row r="2993" spans="107:118" x14ac:dyDescent="0.25">
      <c r="DC2993" s="65">
        <v>64.944550321811406</v>
      </c>
      <c r="DD2993" s="65">
        <v>-25.397261588281001</v>
      </c>
      <c r="DE2993" s="65">
        <v>2996.3890000000001</v>
      </c>
      <c r="DF2993" s="65">
        <v>14418.291774110299</v>
      </c>
      <c r="DG2993" s="65">
        <v>1.38881500071744</v>
      </c>
      <c r="DJ2993" s="65">
        <v>59.8943343665428</v>
      </c>
      <c r="DK2993" s="65">
        <v>-26.717812928089199</v>
      </c>
      <c r="DL2993" s="65">
        <v>2993.375</v>
      </c>
      <c r="DM2993" s="65">
        <v>-8495.6005781763706</v>
      </c>
      <c r="DN2993" s="65">
        <v>-0.81829216910284697</v>
      </c>
    </row>
    <row r="2994" spans="107:118" x14ac:dyDescent="0.25">
      <c r="DC2994" s="65">
        <v>64.961218929763703</v>
      </c>
      <c r="DD2994" s="65">
        <v>-25.397001473931301</v>
      </c>
      <c r="DE2994" s="65">
        <v>2997.3890000000001</v>
      </c>
      <c r="DF2994" s="65">
        <v>14436.5363039605</v>
      </c>
      <c r="DG2994" s="65">
        <v>1.3905918837801201</v>
      </c>
      <c r="DJ2994" s="65">
        <v>59.910999919178103</v>
      </c>
      <c r="DK2994" s="65">
        <v>-26.724434989735801</v>
      </c>
      <c r="DL2994" s="65">
        <v>2994.375</v>
      </c>
      <c r="DM2994" s="65">
        <v>-8558.6857742154698</v>
      </c>
      <c r="DN2994" s="65">
        <v>-0.82437264607981597</v>
      </c>
    </row>
    <row r="2995" spans="107:118" x14ac:dyDescent="0.25">
      <c r="DC2995" s="65">
        <v>64.977882989077102</v>
      </c>
      <c r="DD2995" s="65">
        <v>-25.396760269200399</v>
      </c>
      <c r="DE2995" s="65">
        <v>2998.3890000000001</v>
      </c>
      <c r="DF2995" s="65">
        <v>14454.9313913183</v>
      </c>
      <c r="DG2995" s="65">
        <v>1.3923252394810499</v>
      </c>
      <c r="DJ2995" s="65">
        <v>59.927667211523698</v>
      </c>
      <c r="DK2995" s="65">
        <v>-26.7309510623843</v>
      </c>
      <c r="DL2995" s="65">
        <v>2995.375</v>
      </c>
      <c r="DM2995" s="65">
        <v>-8620.5572448184503</v>
      </c>
      <c r="DN2995" s="65">
        <v>-0.83035630478011102</v>
      </c>
    </row>
    <row r="2996" spans="107:118" x14ac:dyDescent="0.25">
      <c r="DC2996" s="65">
        <v>64.994547825477895</v>
      </c>
      <c r="DD2996" s="65">
        <v>-25.3965423387009</v>
      </c>
      <c r="DE2996" s="65">
        <v>2999.3890000000001</v>
      </c>
      <c r="DF2996" s="65">
        <v>14472.3252107683</v>
      </c>
      <c r="DG2996" s="65">
        <v>1.39406184392348</v>
      </c>
      <c r="DJ2996" s="65">
        <v>59.944331658239101</v>
      </c>
      <c r="DK2996" s="65">
        <v>-26.737268367892799</v>
      </c>
      <c r="DL2996" s="65">
        <v>2996.375</v>
      </c>
      <c r="DM2996" s="65">
        <v>-8680.8504381405201</v>
      </c>
      <c r="DN2996" s="65">
        <v>-0.83614918416039397</v>
      </c>
    </row>
    <row r="2997" spans="107:118" x14ac:dyDescent="0.25">
      <c r="DC2997" s="65">
        <v>65.011215157144093</v>
      </c>
      <c r="DD2997" s="65">
        <v>-25.3963417005927</v>
      </c>
      <c r="DE2997" s="65">
        <v>3000.3890000000001</v>
      </c>
      <c r="DF2997" s="65">
        <v>14489.4575329376</v>
      </c>
      <c r="DG2997" s="65">
        <v>1.3957552776645099</v>
      </c>
      <c r="DJ2997" s="65">
        <v>59.960999619955103</v>
      </c>
      <c r="DK2997" s="65">
        <v>-26.743561215910098</v>
      </c>
      <c r="DL2997" s="65">
        <v>2997.375</v>
      </c>
      <c r="DM2997" s="65">
        <v>-8741.1603744928198</v>
      </c>
      <c r="DN2997" s="65">
        <v>-0.84192307196347105</v>
      </c>
    </row>
    <row r="2998" spans="107:118" x14ac:dyDescent="0.25">
      <c r="DC2998" s="65">
        <v>65.027879690638201</v>
      </c>
      <c r="DD2998" s="65">
        <v>-25.396154416106501</v>
      </c>
      <c r="DE2998" s="65">
        <v>3001.3890000000001</v>
      </c>
      <c r="DF2998" s="65">
        <v>14507.456966176</v>
      </c>
      <c r="DG2998" s="65">
        <v>1.39742545291017</v>
      </c>
      <c r="DJ2998" s="65">
        <v>59.977667784706398</v>
      </c>
      <c r="DK2998" s="65">
        <v>-26.749831893195601</v>
      </c>
      <c r="DL2998" s="65">
        <v>2998.375</v>
      </c>
      <c r="DM2998" s="65">
        <v>-8801.1436325967206</v>
      </c>
      <c r="DN2998" s="65">
        <v>-0.847690056696628</v>
      </c>
    </row>
    <row r="2999" spans="107:118" x14ac:dyDescent="0.25">
      <c r="DC2999" s="65">
        <v>65.044550075033996</v>
      </c>
      <c r="DD2999" s="65">
        <v>-25.395978452358101</v>
      </c>
      <c r="DE2999" s="65">
        <v>3002.3890000000001</v>
      </c>
      <c r="DF2999" s="65">
        <v>14524.9125921169</v>
      </c>
      <c r="DG2999" s="65">
        <v>1.39907741772038</v>
      </c>
      <c r="DJ2999" s="65">
        <v>59.994329348125497</v>
      </c>
      <c r="DK2999" s="65">
        <v>-26.755985529675598</v>
      </c>
      <c r="DL2999" s="65">
        <v>2999.375</v>
      </c>
      <c r="DM2999" s="65">
        <v>-8860.3485846665008</v>
      </c>
      <c r="DN2999" s="65">
        <v>-0.85338173891927505</v>
      </c>
    </row>
    <row r="3000" spans="107:118" x14ac:dyDescent="0.25">
      <c r="DC3000" s="65">
        <v>65.061220501545293</v>
      </c>
      <c r="DD3000" s="65">
        <v>-25.395812912767099</v>
      </c>
      <c r="DE3000" s="65">
        <v>3003.3890000000001</v>
      </c>
      <c r="DF3000" s="65">
        <v>14542.4673717111</v>
      </c>
      <c r="DG3000" s="65">
        <v>1.4007478667440301</v>
      </c>
      <c r="DJ3000" s="65">
        <v>60.0109900862142</v>
      </c>
      <c r="DK3000" s="65">
        <v>-26.761971661753599</v>
      </c>
      <c r="DL3000" s="65">
        <v>3000.375</v>
      </c>
      <c r="DM3000" s="65">
        <v>-8917.7509250275307</v>
      </c>
      <c r="DN3000" s="65">
        <v>-0.85891072797271695</v>
      </c>
    </row>
    <row r="3001" spans="107:118" x14ac:dyDescent="0.25">
      <c r="DC3001" s="65">
        <v>65.077883792087803</v>
      </c>
      <c r="DD3001" s="65">
        <v>-25.395658035743001</v>
      </c>
      <c r="DE3001" s="65">
        <v>3004.3890000000001</v>
      </c>
      <c r="DF3001" s="65">
        <v>14559.752899225799</v>
      </c>
      <c r="DG3001" s="65">
        <v>1.4023594067273499</v>
      </c>
      <c r="DJ3001" s="65">
        <v>60.027654203843902</v>
      </c>
      <c r="DK3001" s="65">
        <v>-26.767899376906001</v>
      </c>
      <c r="DL3001" s="65">
        <v>3001.375</v>
      </c>
      <c r="DM3001" s="65">
        <v>-8974.5978580106494</v>
      </c>
      <c r="DN3001" s="65">
        <v>-0.86435937052873901</v>
      </c>
    </row>
    <row r="3002" spans="107:118" x14ac:dyDescent="0.25">
      <c r="DC3002" s="65">
        <v>65.094545396378393</v>
      </c>
      <c r="DD3002" s="65">
        <v>-25.3955145579122</v>
      </c>
      <c r="DE3002" s="65">
        <v>3005.3890000000001</v>
      </c>
      <c r="DF3002" s="65">
        <v>14575.480163438</v>
      </c>
      <c r="DG3002" s="65">
        <v>1.4038995219691699</v>
      </c>
      <c r="DJ3002" s="65">
        <v>60.044320034111799</v>
      </c>
      <c r="DK3002" s="65">
        <v>-26.773799832365398</v>
      </c>
      <c r="DL3002" s="65">
        <v>3002.375</v>
      </c>
      <c r="DM3002" s="65">
        <v>-9030.8862531436098</v>
      </c>
      <c r="DN3002" s="65">
        <v>-0.86975542865427302</v>
      </c>
    </row>
    <row r="3003" spans="107:118" x14ac:dyDescent="0.25">
      <c r="DC3003" s="65">
        <v>65.111208527687495</v>
      </c>
      <c r="DD3003" s="65">
        <v>-25.395382916424701</v>
      </c>
      <c r="DE3003" s="65">
        <v>3006.3890000000001</v>
      </c>
      <c r="DF3003" s="65">
        <v>14592.107423412899</v>
      </c>
      <c r="DG3003" s="65">
        <v>1.40548704342105</v>
      </c>
      <c r="DJ3003" s="65">
        <v>60.060984521620497</v>
      </c>
      <c r="DK3003" s="65">
        <v>-26.779615718025202</v>
      </c>
      <c r="DL3003" s="65">
        <v>3003.375</v>
      </c>
      <c r="DM3003" s="65">
        <v>-9085.3881837261106</v>
      </c>
      <c r="DN3003" s="65">
        <v>-0.87505365232826904</v>
      </c>
    </row>
    <row r="3004" spans="107:118" x14ac:dyDescent="0.25">
      <c r="DC3004" s="65">
        <v>65.127871415347101</v>
      </c>
      <c r="DD3004" s="65">
        <v>-25.3952644653872</v>
      </c>
      <c r="DE3004" s="65">
        <v>3007.3890000000001</v>
      </c>
      <c r="DF3004" s="65">
        <v>14610.263508485201</v>
      </c>
      <c r="DG3004" s="65">
        <v>1.40718495120677</v>
      </c>
      <c r="DJ3004" s="65">
        <v>60.0776488997302</v>
      </c>
      <c r="DK3004" s="65">
        <v>-26.7854201885593</v>
      </c>
      <c r="DL3004" s="65">
        <v>3004.375</v>
      </c>
      <c r="DM3004" s="65">
        <v>-9140.1855453692897</v>
      </c>
      <c r="DN3004" s="65">
        <v>-0.88035319154867497</v>
      </c>
    </row>
    <row r="3005" spans="107:118" x14ac:dyDescent="0.25">
      <c r="DC3005" s="65">
        <v>65.144538051503702</v>
      </c>
      <c r="DD3005" s="65">
        <v>-25.395159430867899</v>
      </c>
      <c r="DE3005" s="65">
        <v>3008.3890000000001</v>
      </c>
      <c r="DF3005" s="65">
        <v>14628.704560691</v>
      </c>
      <c r="DG3005" s="65">
        <v>1.40897120349877</v>
      </c>
      <c r="DJ3005" s="65">
        <v>60.094313687957197</v>
      </c>
      <c r="DK3005" s="65">
        <v>-26.791195537422698</v>
      </c>
      <c r="DL3005" s="65">
        <v>3005.375</v>
      </c>
      <c r="DM3005" s="65">
        <v>-9194.9646922349493</v>
      </c>
      <c r="DN3005" s="65">
        <v>-0.88561283135876001</v>
      </c>
    </row>
    <row r="3006" spans="107:118" x14ac:dyDescent="0.25">
      <c r="DC3006" s="65">
        <v>65.161207273550403</v>
      </c>
      <c r="DD3006" s="65">
        <v>-25.395062095237702</v>
      </c>
      <c r="DE3006" s="65">
        <v>3009.3890000000001</v>
      </c>
      <c r="DF3006" s="65">
        <v>14646.693809566301</v>
      </c>
      <c r="DG3006" s="65">
        <v>1.41073197405832</v>
      </c>
      <c r="DJ3006" s="65">
        <v>60.110981809964997</v>
      </c>
      <c r="DK3006" s="65">
        <v>-26.7970880810357</v>
      </c>
      <c r="DL3006" s="65">
        <v>3006.375</v>
      </c>
      <c r="DM3006" s="65">
        <v>-9250.2634461705093</v>
      </c>
      <c r="DN3006" s="65">
        <v>-0.89095672918301005</v>
      </c>
    </row>
    <row r="3007" spans="107:118" x14ac:dyDescent="0.25">
      <c r="DC3007" s="65">
        <v>65.177873484233103</v>
      </c>
      <c r="DD3007" s="65">
        <v>-25.3949710685797</v>
      </c>
      <c r="DE3007" s="65">
        <v>3010.3890000000001</v>
      </c>
      <c r="DF3007" s="65">
        <v>14664.3338030786</v>
      </c>
      <c r="DG3007" s="65">
        <v>1.41241969799797</v>
      </c>
      <c r="DJ3007" s="65">
        <v>60.127645432070601</v>
      </c>
      <c r="DK3007" s="65">
        <v>-26.8031001626406</v>
      </c>
      <c r="DL3007" s="65">
        <v>3007.375</v>
      </c>
      <c r="DM3007" s="65">
        <v>-9306.2791280862293</v>
      </c>
      <c r="DN3007" s="65">
        <v>-0.89640128287771903</v>
      </c>
    </row>
    <row r="3008" spans="107:118" x14ac:dyDescent="0.25">
      <c r="DC3008" s="65">
        <v>65.194537611455004</v>
      </c>
      <c r="DD3008" s="65">
        <v>-25.394885899258199</v>
      </c>
      <c r="DE3008" s="65">
        <v>3011.3890000000001</v>
      </c>
      <c r="DF3008" s="65">
        <v>14681.473159106001</v>
      </c>
      <c r="DG3008" s="65">
        <v>1.41409337344561</v>
      </c>
      <c r="DJ3008" s="65">
        <v>60.144307374875403</v>
      </c>
      <c r="DK3008" s="65">
        <v>-26.809042096745699</v>
      </c>
      <c r="DL3008" s="65">
        <v>3008.375</v>
      </c>
      <c r="DM3008" s="65">
        <v>-9361.4141914675893</v>
      </c>
      <c r="DN3008" s="65">
        <v>-0.90174307054217095</v>
      </c>
    </row>
    <row r="3009" spans="107:118" x14ac:dyDescent="0.25">
      <c r="DC3009" s="65">
        <v>65.211201541605107</v>
      </c>
      <c r="DD3009" s="65">
        <v>-25.394806214525001</v>
      </c>
      <c r="DE3009" s="65">
        <v>3012.3890000000001</v>
      </c>
      <c r="DF3009" s="65">
        <v>14698.6324851913</v>
      </c>
      <c r="DG3009" s="65">
        <v>1.4157893580380601</v>
      </c>
      <c r="DJ3009" s="65">
        <v>60.160975535682397</v>
      </c>
      <c r="DK3009" s="65">
        <v>-26.814869648608902</v>
      </c>
      <c r="DL3009" s="65">
        <v>3009.375</v>
      </c>
      <c r="DM3009" s="65">
        <v>-9415.4417101707095</v>
      </c>
      <c r="DN3009" s="65">
        <v>-0.90696795625153104</v>
      </c>
    </row>
    <row r="3010" spans="107:118" x14ac:dyDescent="0.25">
      <c r="DC3010" s="65">
        <v>65.227863738382098</v>
      </c>
      <c r="DD3010" s="65">
        <v>-25.394732802551498</v>
      </c>
      <c r="DE3010" s="65">
        <v>3013.3890000000001</v>
      </c>
      <c r="DF3010" s="65">
        <v>14715.3833354856</v>
      </c>
      <c r="DG3010" s="65">
        <v>1.41742434767484</v>
      </c>
      <c r="DJ3010" s="65">
        <v>60.177646438895103</v>
      </c>
      <c r="DK3010" s="65">
        <v>-26.820617450547001</v>
      </c>
      <c r="DL3010" s="65">
        <v>3010.375</v>
      </c>
      <c r="DM3010" s="65">
        <v>-9469.49870538906</v>
      </c>
      <c r="DN3010" s="65">
        <v>-0.91215072368737204</v>
      </c>
    </row>
    <row r="3011" spans="107:118" x14ac:dyDescent="0.25">
      <c r="DC3011" s="65">
        <v>65.244528512714993</v>
      </c>
      <c r="DD3011" s="65">
        <v>-25.394671907548599</v>
      </c>
      <c r="DE3011" s="65">
        <v>3014.3890000000001</v>
      </c>
      <c r="DF3011" s="65">
        <v>14731.8483470843</v>
      </c>
      <c r="DG3011" s="65">
        <v>1.41901982119473</v>
      </c>
      <c r="DJ3011" s="65">
        <v>60.194314835110298</v>
      </c>
      <c r="DK3011" s="65">
        <v>-26.826511302705999</v>
      </c>
      <c r="DL3011" s="65">
        <v>3011.375</v>
      </c>
      <c r="DM3011" s="65">
        <v>-9524.8160689730594</v>
      </c>
      <c r="DN3011" s="65">
        <v>-0.91748745726006897</v>
      </c>
    </row>
    <row r="3012" spans="107:118" x14ac:dyDescent="0.25">
      <c r="DC3012" s="65">
        <v>65.261198710915806</v>
      </c>
      <c r="DD3012" s="65">
        <v>-25.394619743660499</v>
      </c>
      <c r="DE3012" s="65">
        <v>3015.3890000000001</v>
      </c>
      <c r="DF3012" s="65">
        <v>14748.2576596988</v>
      </c>
      <c r="DG3012" s="65">
        <v>1.42069037873084</v>
      </c>
      <c r="DJ3012" s="65">
        <v>60.210982280566498</v>
      </c>
      <c r="DK3012" s="65">
        <v>-26.832726025608501</v>
      </c>
      <c r="DL3012" s="65">
        <v>3012.375</v>
      </c>
      <c r="DM3012" s="65">
        <v>-9582.9184292089194</v>
      </c>
      <c r="DN3012" s="65">
        <v>-0.92314032587055594</v>
      </c>
    </row>
    <row r="3013" spans="107:118" x14ac:dyDescent="0.25">
      <c r="DC3013" s="65">
        <v>65.2778697048673</v>
      </c>
      <c r="DD3013" s="65">
        <v>-25.394574748069498</v>
      </c>
      <c r="DE3013" s="65">
        <v>3016.3890000000001</v>
      </c>
      <c r="DF3013" s="65">
        <v>14765.4820779855</v>
      </c>
      <c r="DG3013" s="65">
        <v>1.4223716881522599</v>
      </c>
      <c r="DJ3013" s="65">
        <v>60.227647279318198</v>
      </c>
      <c r="DK3013" s="65">
        <v>-26.838998992095298</v>
      </c>
      <c r="DL3013" s="65">
        <v>3013.375</v>
      </c>
      <c r="DM3013" s="65">
        <v>-9642.3600186836393</v>
      </c>
      <c r="DN3013" s="65">
        <v>-0.92886571284114805</v>
      </c>
    </row>
    <row r="3014" spans="107:118" x14ac:dyDescent="0.25">
      <c r="DC3014" s="65">
        <v>65.294536698258398</v>
      </c>
      <c r="DD3014" s="65">
        <v>-25.394539104938001</v>
      </c>
      <c r="DE3014" s="65">
        <v>3017.3890000000001</v>
      </c>
      <c r="DF3014" s="65">
        <v>14782.0970942245</v>
      </c>
      <c r="DG3014" s="65">
        <v>1.4240234745787199</v>
      </c>
      <c r="DJ3014" s="65">
        <v>60.244311954445401</v>
      </c>
      <c r="DK3014" s="65">
        <v>-26.845243083298801</v>
      </c>
      <c r="DL3014" s="65">
        <v>3014.375</v>
      </c>
      <c r="DM3014" s="65">
        <v>-9701.9442168343594</v>
      </c>
      <c r="DN3014" s="65">
        <v>-0.93458171495095499</v>
      </c>
    </row>
    <row r="3015" spans="107:118" x14ac:dyDescent="0.25">
      <c r="DC3015" s="65">
        <v>65.3112082131248</v>
      </c>
      <c r="DD3015" s="65">
        <v>-25.394509590177002</v>
      </c>
      <c r="DE3015" s="65">
        <v>3018.3890000000001</v>
      </c>
      <c r="DF3015" s="65">
        <v>14797.9254087298</v>
      </c>
      <c r="DG3015" s="65">
        <v>1.42561162145433</v>
      </c>
      <c r="DJ3015" s="65">
        <v>60.260980987666201</v>
      </c>
      <c r="DK3015" s="65">
        <v>-26.851423983883802</v>
      </c>
      <c r="DL3015" s="65">
        <v>3015.375</v>
      </c>
      <c r="DM3015" s="65">
        <v>-9760.7415314814207</v>
      </c>
      <c r="DN3015" s="65">
        <v>-0.94024716270360298</v>
      </c>
    </row>
    <row r="3016" spans="107:118" x14ac:dyDescent="0.25">
      <c r="DC3016" s="65">
        <v>65.327873955412002</v>
      </c>
      <c r="DD3016" s="65">
        <v>-25.394487639250599</v>
      </c>
      <c r="DE3016" s="65">
        <v>3019.3890000000001</v>
      </c>
      <c r="DF3016" s="65">
        <v>14813.695289294599</v>
      </c>
      <c r="DG3016" s="65">
        <v>1.42710698483244</v>
      </c>
      <c r="DJ3016" s="65">
        <v>60.277649056563497</v>
      </c>
      <c r="DK3016" s="65">
        <v>-26.857503788151298</v>
      </c>
      <c r="DL3016" s="65">
        <v>3016.375</v>
      </c>
      <c r="DM3016" s="65">
        <v>-9818.3614327702799</v>
      </c>
      <c r="DN3016" s="65">
        <v>-0.94580275825719096</v>
      </c>
    </row>
    <row r="3017" spans="107:118" x14ac:dyDescent="0.25">
      <c r="DC3017" s="65">
        <v>65.344540351126597</v>
      </c>
      <c r="DD3017" s="65">
        <v>-25.394474916253301</v>
      </c>
      <c r="DE3017" s="65">
        <v>3020.3890000000001</v>
      </c>
      <c r="DF3017" s="65">
        <v>14829.9173645301</v>
      </c>
      <c r="DG3017" s="65">
        <v>1.42858531485177</v>
      </c>
      <c r="DJ3017" s="65">
        <v>60.294316982433003</v>
      </c>
      <c r="DK3017" s="65">
        <v>-26.8634464255049</v>
      </c>
      <c r="DL3017" s="65">
        <v>3017.375</v>
      </c>
      <c r="DM3017" s="65">
        <v>-9873.6605415038593</v>
      </c>
      <c r="DN3017" s="65">
        <v>-0.95119850884204404</v>
      </c>
    </row>
    <row r="3018" spans="107:118" x14ac:dyDescent="0.25">
      <c r="DC3018" s="65">
        <v>65.361210309371501</v>
      </c>
      <c r="DD3018" s="65">
        <v>-25.394481915980698</v>
      </c>
      <c r="DE3018" s="65">
        <v>3021.3890000000001</v>
      </c>
      <c r="DF3018" s="65">
        <v>14844.890425135</v>
      </c>
      <c r="DG3018" s="65">
        <v>1.43002800738979</v>
      </c>
      <c r="DJ3018" s="65">
        <v>60.310985570019497</v>
      </c>
      <c r="DK3018" s="65">
        <v>-26.869319187239299</v>
      </c>
      <c r="DL3018" s="65">
        <v>3018.375</v>
      </c>
      <c r="DM3018" s="65">
        <v>-9928.2173719834791</v>
      </c>
      <c r="DN3018" s="65">
        <v>-0.95653118909875101</v>
      </c>
    </row>
    <row r="3019" spans="107:118" x14ac:dyDescent="0.25">
      <c r="DC3019" s="65">
        <v>65.377878554737194</v>
      </c>
      <c r="DD3019" s="65">
        <v>-25.394505806782199</v>
      </c>
      <c r="DE3019" s="65">
        <v>3022.3890000000001</v>
      </c>
      <c r="DF3019" s="65">
        <v>14859.9579840197</v>
      </c>
      <c r="DG3019" s="65">
        <v>1.4314689505978599</v>
      </c>
      <c r="DJ3019" s="65">
        <v>60.327653644643902</v>
      </c>
      <c r="DK3019" s="65">
        <v>-26.8751754412087</v>
      </c>
      <c r="DL3019" s="65">
        <v>3019.375</v>
      </c>
      <c r="DM3019" s="65">
        <v>-9983.6959666506009</v>
      </c>
      <c r="DN3019" s="65">
        <v>-0.961864600494859</v>
      </c>
    </row>
    <row r="3020" spans="107:118" x14ac:dyDescent="0.25">
      <c r="DC3020" s="65">
        <v>65.394542651139105</v>
      </c>
      <c r="DD3020" s="65">
        <v>-25.3945459500504</v>
      </c>
      <c r="DE3020" s="65">
        <v>3023.3890000000001</v>
      </c>
      <c r="DF3020" s="65">
        <v>14874.762259854901</v>
      </c>
      <c r="DG3020" s="65">
        <v>1.4329435854438699</v>
      </c>
      <c r="DJ3020" s="65">
        <v>60.344327081281001</v>
      </c>
      <c r="DK3020" s="65">
        <v>-26.8810344713647</v>
      </c>
      <c r="DL3020" s="65">
        <v>3020.375</v>
      </c>
      <c r="DM3020" s="65">
        <v>-10038.957398152999</v>
      </c>
      <c r="DN3020" s="65">
        <v>-0.96719223226178697</v>
      </c>
    </row>
    <row r="3021" spans="107:118" x14ac:dyDescent="0.25">
      <c r="DC3021" s="65">
        <v>65.411209670479096</v>
      </c>
      <c r="DD3021" s="65">
        <v>-25.394608215051999</v>
      </c>
      <c r="DE3021" s="65">
        <v>3024.3890000000001</v>
      </c>
      <c r="DF3021" s="65">
        <v>14890.709278897701</v>
      </c>
      <c r="DG3021" s="65">
        <v>1.4344431249571801</v>
      </c>
      <c r="DJ3021" s="65">
        <v>60.361001130358801</v>
      </c>
      <c r="DK3021" s="65">
        <v>-26.887049489326799</v>
      </c>
      <c r="DL3021" s="65">
        <v>3021.375</v>
      </c>
      <c r="DM3021" s="65">
        <v>-10095.804564046701</v>
      </c>
      <c r="DN3021" s="65">
        <v>-0.97268916472980405</v>
      </c>
    </row>
    <row r="3022" spans="107:118" x14ac:dyDescent="0.25">
      <c r="DC3022" s="65">
        <v>65.427880326709101</v>
      </c>
      <c r="DD3022" s="65">
        <v>-25.3946849085082</v>
      </c>
      <c r="DE3022" s="65">
        <v>3025.3890000000001</v>
      </c>
      <c r="DF3022" s="65">
        <v>14907.1557222711</v>
      </c>
      <c r="DG3022" s="65">
        <v>1.43595736535218</v>
      </c>
      <c r="DJ3022" s="65">
        <v>60.377668749357099</v>
      </c>
      <c r="DK3022" s="65">
        <v>-26.893027204797001</v>
      </c>
      <c r="DL3022" s="65">
        <v>3022.375</v>
      </c>
      <c r="DM3022" s="65">
        <v>-10152.765524657199</v>
      </c>
      <c r="DN3022" s="65">
        <v>-0.97816849208942402</v>
      </c>
    </row>
    <row r="3023" spans="107:118" x14ac:dyDescent="0.25">
      <c r="DC3023" s="65">
        <v>65.447883959244194</v>
      </c>
      <c r="DD3023" s="65">
        <v>-25.394829288993598</v>
      </c>
      <c r="DE3023" s="65">
        <v>3026.5889999999999</v>
      </c>
      <c r="DF3023" s="65">
        <v>14926.5784275857</v>
      </c>
      <c r="DG3023" s="65">
        <v>1.4377894517527099</v>
      </c>
      <c r="DJ3023" s="65">
        <v>60.394337246535898</v>
      </c>
      <c r="DK3023" s="65">
        <v>-26.898962284915498</v>
      </c>
      <c r="DL3023" s="65">
        <v>3023.375</v>
      </c>
      <c r="DM3023" s="65">
        <v>-10209.496180390999</v>
      </c>
      <c r="DN3023" s="65">
        <v>-0.98359588456876801</v>
      </c>
    </row>
    <row r="3024" spans="107:118" x14ac:dyDescent="0.25">
      <c r="DC3024" s="65">
        <v>65.464547369999806</v>
      </c>
      <c r="DD3024" s="65">
        <v>-25.3950108163579</v>
      </c>
      <c r="DE3024" s="65">
        <v>3027.5889999999999</v>
      </c>
      <c r="DF3024" s="65">
        <v>14942.009997589499</v>
      </c>
      <c r="DG3024" s="65">
        <v>1.4392919597047</v>
      </c>
      <c r="DJ3024" s="65">
        <v>60.411007578370899</v>
      </c>
      <c r="DK3024" s="65">
        <v>-26.904785001923699</v>
      </c>
      <c r="DL3024" s="65">
        <v>3024.375</v>
      </c>
      <c r="DM3024" s="65">
        <v>-10265.287339938301</v>
      </c>
      <c r="DN3024" s="65">
        <v>-0.98889479143146997</v>
      </c>
    </row>
    <row r="3025" spans="107:118" x14ac:dyDescent="0.25">
      <c r="DC3025" s="65">
        <v>65.481211635357099</v>
      </c>
      <c r="DD3025" s="65">
        <v>-25.395250590013902</v>
      </c>
      <c r="DE3025" s="65">
        <v>3028.5889999999999</v>
      </c>
      <c r="DF3025" s="65">
        <v>14957.071430673999</v>
      </c>
      <c r="DG3025" s="65">
        <v>1.4407443216324101</v>
      </c>
      <c r="DJ3025" s="65">
        <v>60.427675136873297</v>
      </c>
      <c r="DK3025" s="65">
        <v>-26.910435844652401</v>
      </c>
      <c r="DL3025" s="65">
        <v>3025.375</v>
      </c>
      <c r="DM3025" s="65">
        <v>-10319.12138665</v>
      </c>
      <c r="DN3025" s="65">
        <v>-0.99401591257793598</v>
      </c>
    </row>
    <row r="3026" spans="107:118" x14ac:dyDescent="0.25">
      <c r="DC3026" s="65">
        <v>65.497876729269805</v>
      </c>
      <c r="DD3026" s="65">
        <v>-25.395572259104799</v>
      </c>
      <c r="DE3026" s="65">
        <v>3029.5889999999999</v>
      </c>
      <c r="DF3026" s="65">
        <v>14971.3130035381</v>
      </c>
      <c r="DG3026" s="65">
        <v>1.4420805271924699</v>
      </c>
      <c r="DJ3026" s="65">
        <v>60.444338665056101</v>
      </c>
      <c r="DK3026" s="65">
        <v>-26.916038978437498</v>
      </c>
      <c r="DL3026" s="65">
        <v>3026.375</v>
      </c>
      <c r="DM3026" s="65">
        <v>-10371.9688782873</v>
      </c>
      <c r="DN3026" s="65">
        <v>-0.99907614122724897</v>
      </c>
    </row>
    <row r="3027" spans="107:118" x14ac:dyDescent="0.25">
      <c r="DC3027" s="65">
        <v>65.514542128723804</v>
      </c>
      <c r="DD3027" s="65">
        <v>-25.395974005207801</v>
      </c>
      <c r="DE3027" s="65">
        <v>3030.5889999999999</v>
      </c>
      <c r="DF3027" s="65">
        <v>14985.1624064841</v>
      </c>
      <c r="DG3027" s="65">
        <v>1.4433369559957401</v>
      </c>
      <c r="DJ3027" s="65">
        <v>60.461003124751002</v>
      </c>
      <c r="DK3027" s="65">
        <v>-26.921697746239701</v>
      </c>
      <c r="DL3027" s="65">
        <v>3027.375</v>
      </c>
      <c r="DM3027" s="65">
        <v>-10425.470690767101</v>
      </c>
      <c r="DN3027" s="65">
        <v>-1.00418029522341</v>
      </c>
    </row>
    <row r="3028" spans="107:118" x14ac:dyDescent="0.25">
      <c r="DC3028" s="65">
        <v>65.531209274914005</v>
      </c>
      <c r="DD3028" s="65">
        <v>-25.396442724401901</v>
      </c>
      <c r="DE3028" s="65">
        <v>3031.5889999999999</v>
      </c>
      <c r="DF3028" s="65">
        <v>14997.229933498</v>
      </c>
      <c r="DG3028" s="65">
        <v>1.44454425748314</v>
      </c>
      <c r="DJ3028" s="65">
        <v>60.4776695540506</v>
      </c>
      <c r="DK3028" s="65">
        <v>-26.927325480735</v>
      </c>
      <c r="DL3028" s="65">
        <v>3028.375</v>
      </c>
      <c r="DM3028" s="65">
        <v>-10478.571679119999</v>
      </c>
      <c r="DN3028" s="65">
        <v>-1.0092356655207799</v>
      </c>
    </row>
    <row r="3029" spans="107:118" x14ac:dyDescent="0.25">
      <c r="DC3029" s="65">
        <v>65.547877049673502</v>
      </c>
      <c r="DD3029" s="65">
        <v>-25.396998495727601</v>
      </c>
      <c r="DE3029" s="65">
        <v>3032.5889999999999</v>
      </c>
      <c r="DF3029" s="65">
        <v>15009.063644746</v>
      </c>
      <c r="DG3029" s="65">
        <v>1.44575490067596</v>
      </c>
      <c r="DJ3029" s="65">
        <v>60.494333618261201</v>
      </c>
      <c r="DK3029" s="65">
        <v>-26.932693082848399</v>
      </c>
      <c r="DL3029" s="65">
        <v>3029.375</v>
      </c>
      <c r="DM3029" s="65">
        <v>-10528.334254010901</v>
      </c>
      <c r="DN3029" s="65">
        <v>-1.01399899496739</v>
      </c>
    </row>
    <row r="3030" spans="107:118" x14ac:dyDescent="0.25">
      <c r="DC3030" s="65">
        <v>65.564540472622397</v>
      </c>
      <c r="DD3030" s="65">
        <v>-25.3976413933126</v>
      </c>
      <c r="DE3030" s="65">
        <v>3033.5889999999999</v>
      </c>
      <c r="DF3030" s="65">
        <v>15021.296476131</v>
      </c>
      <c r="DG3030" s="65">
        <v>1.4469611174016901</v>
      </c>
      <c r="DJ3030" s="65">
        <v>60.5109963777833</v>
      </c>
      <c r="DK3030" s="65">
        <v>-26.937893081473199</v>
      </c>
      <c r="DL3030" s="65">
        <v>3030.375</v>
      </c>
      <c r="DM3030" s="65">
        <v>-10576.120139071299</v>
      </c>
      <c r="DN3030" s="65">
        <v>-1.01858733703036</v>
      </c>
    </row>
    <row r="3031" spans="107:118" x14ac:dyDescent="0.25">
      <c r="DC3031" s="65">
        <v>65.581207516293404</v>
      </c>
      <c r="DD3031" s="65">
        <v>-25.3983464404721</v>
      </c>
      <c r="DE3031" s="65">
        <v>3034.5889999999999</v>
      </c>
      <c r="DF3031" s="65">
        <v>15033.042045824401</v>
      </c>
      <c r="DG3031" s="65">
        <v>1.44806178357477</v>
      </c>
      <c r="DJ3031" s="65">
        <v>60.527659854101003</v>
      </c>
      <c r="DK3031" s="65">
        <v>-26.9430514980487</v>
      </c>
      <c r="DL3031" s="65">
        <v>3031.375</v>
      </c>
      <c r="DM3031" s="65">
        <v>-10623.9843612573</v>
      </c>
      <c r="DN3031" s="65">
        <v>-1.0231810379320301</v>
      </c>
    </row>
    <row r="3032" spans="107:118" x14ac:dyDescent="0.25">
      <c r="DC3032" s="65">
        <v>65.597877495808603</v>
      </c>
      <c r="DD3032" s="65">
        <v>-25.399152939108198</v>
      </c>
      <c r="DE3032" s="65">
        <v>3035.5889999999999</v>
      </c>
      <c r="DF3032" s="65">
        <v>15042.949342617099</v>
      </c>
      <c r="DG3032" s="65">
        <v>1.4490226601301299</v>
      </c>
      <c r="DJ3032" s="65">
        <v>60.544324017229101</v>
      </c>
      <c r="DK3032" s="65">
        <v>-26.948210608331799</v>
      </c>
      <c r="DL3032" s="65">
        <v>3032.375</v>
      </c>
      <c r="DM3032" s="65">
        <v>-10672.2628598707</v>
      </c>
      <c r="DN3032" s="65">
        <v>-1.0278244918253701</v>
      </c>
    </row>
    <row r="3033" spans="107:118" x14ac:dyDescent="0.25">
      <c r="DC3033" s="65">
        <v>65.614544837974094</v>
      </c>
      <c r="DD3033" s="65">
        <v>-25.400087098928498</v>
      </c>
      <c r="DE3033" s="65">
        <v>3036.5889999999999</v>
      </c>
      <c r="DF3033" s="65">
        <v>15050.4100475171</v>
      </c>
      <c r="DG3033" s="65">
        <v>1.4497865675439501</v>
      </c>
      <c r="DJ3033" s="65">
        <v>60.560985943848998</v>
      </c>
      <c r="DK3033" s="65">
        <v>-26.953342206616401</v>
      </c>
      <c r="DL3033" s="65">
        <v>3033.375</v>
      </c>
      <c r="DM3033" s="65">
        <v>-10720.0203572418</v>
      </c>
      <c r="DN3033" s="65">
        <v>-1.03244005197627</v>
      </c>
    </row>
    <row r="3034" spans="107:118" x14ac:dyDescent="0.25">
      <c r="DC3034" s="65">
        <v>65.631207759759903</v>
      </c>
      <c r="DD3034" s="65">
        <v>-25.401166723393398</v>
      </c>
      <c r="DE3034" s="65">
        <v>3037.5889999999999</v>
      </c>
      <c r="DF3034" s="65">
        <v>15055.0901470689</v>
      </c>
      <c r="DG3034" s="65">
        <v>1.45033711814498</v>
      </c>
      <c r="DJ3034" s="65">
        <v>60.577648567210801</v>
      </c>
      <c r="DK3034" s="65">
        <v>-26.958626970812801</v>
      </c>
      <c r="DL3034" s="65">
        <v>3034.375</v>
      </c>
      <c r="DM3034" s="65">
        <v>-10768.959080074301</v>
      </c>
      <c r="DN3034" s="65">
        <v>-1.0371744221717101</v>
      </c>
    </row>
    <row r="3035" spans="107:118" x14ac:dyDescent="0.25">
      <c r="DC3035" s="65">
        <v>65.647875433600504</v>
      </c>
      <c r="DD3035" s="65">
        <v>-25.4023909276893</v>
      </c>
      <c r="DE3035" s="65">
        <v>3038.5889999999999</v>
      </c>
      <c r="DF3035" s="65">
        <v>15059.048324188299</v>
      </c>
      <c r="DG3035" s="65">
        <v>1.4507415779880899</v>
      </c>
      <c r="DJ3035" s="65">
        <v>60.594314295090598</v>
      </c>
      <c r="DK3035" s="65">
        <v>-26.964109306732698</v>
      </c>
      <c r="DL3035" s="65">
        <v>3035.375</v>
      </c>
      <c r="DM3035" s="65">
        <v>-10819.597407065099</v>
      </c>
      <c r="DN3035" s="65">
        <v>-1.0420990241227299</v>
      </c>
    </row>
    <row r="3036" spans="107:118" x14ac:dyDescent="0.25">
      <c r="DC3036" s="65">
        <v>65.664546849780194</v>
      </c>
      <c r="DD3036" s="65">
        <v>-25.403788361104802</v>
      </c>
      <c r="DE3036" s="65">
        <v>3039.5889999999999</v>
      </c>
      <c r="DF3036" s="65">
        <v>15060.979695362599</v>
      </c>
      <c r="DG3036" s="65">
        <v>1.4509196327210101</v>
      </c>
      <c r="DJ3036" s="65">
        <v>60.610980181714197</v>
      </c>
      <c r="DK3036" s="65">
        <v>-26.969726578525101</v>
      </c>
      <c r="DL3036" s="65">
        <v>3036.375</v>
      </c>
      <c r="DM3036" s="65">
        <v>-10871.4873063057</v>
      </c>
      <c r="DN3036" s="65">
        <v>-1.0471763416987401</v>
      </c>
    </row>
    <row r="3037" spans="107:118" x14ac:dyDescent="0.25">
      <c r="DC3037" s="65">
        <v>65.681218295292993</v>
      </c>
      <c r="DD3037" s="65">
        <v>-25.405324742119799</v>
      </c>
      <c r="DE3037" s="65">
        <v>3040.5889999999999</v>
      </c>
      <c r="DF3037" s="65">
        <v>15061.263314489001</v>
      </c>
      <c r="DG3037" s="65">
        <v>1.4509213874889899</v>
      </c>
      <c r="DJ3037" s="65">
        <v>60.627645314887197</v>
      </c>
      <c r="DK3037" s="65">
        <v>-26.975456495507501</v>
      </c>
      <c r="DL3037" s="65">
        <v>3037.375</v>
      </c>
      <c r="DM3037" s="65">
        <v>-10924.750751645901</v>
      </c>
      <c r="DN3037" s="65">
        <v>-1.0523844602752801</v>
      </c>
    </row>
    <row r="3038" spans="107:118" x14ac:dyDescent="0.25">
      <c r="DC3038" s="65">
        <v>65.697887200664894</v>
      </c>
      <c r="DD3038" s="65">
        <v>-25.407003763857201</v>
      </c>
      <c r="DE3038" s="65">
        <v>3041.5889999999999</v>
      </c>
      <c r="DF3038" s="65">
        <v>15059.4846783967</v>
      </c>
      <c r="DG3038" s="65">
        <v>1.45080572592559</v>
      </c>
      <c r="DJ3038" s="65">
        <v>60.644314113980997</v>
      </c>
      <c r="DK3038" s="65">
        <v>-26.981246207832299</v>
      </c>
      <c r="DL3038" s="65">
        <v>3038.375</v>
      </c>
      <c r="DM3038" s="65">
        <v>-10979.152226611101</v>
      </c>
      <c r="DN3038" s="65">
        <v>-1.05767623161519</v>
      </c>
    </row>
    <row r="3039" spans="107:118" x14ac:dyDescent="0.25">
      <c r="DC3039" s="65">
        <v>65.714556536236998</v>
      </c>
      <c r="DD3039" s="65">
        <v>-25.408885108963201</v>
      </c>
      <c r="DE3039" s="65">
        <v>3042.5889999999999</v>
      </c>
      <c r="DF3039" s="65">
        <v>15056.372278573101</v>
      </c>
      <c r="DG3039" s="65">
        <v>1.4504733608404401</v>
      </c>
      <c r="DJ3039" s="65">
        <v>60.660987133587</v>
      </c>
      <c r="DK3039" s="65">
        <v>-26.987068938024599</v>
      </c>
      <c r="DL3039" s="65">
        <v>3039.375</v>
      </c>
      <c r="DM3039" s="65">
        <v>-11034.9205001186</v>
      </c>
      <c r="DN3039" s="65">
        <v>-1.06301658032449</v>
      </c>
    </row>
    <row r="3040" spans="107:118" x14ac:dyDescent="0.25">
      <c r="DC3040" s="65">
        <v>65.731221822326702</v>
      </c>
      <c r="DD3040" s="65">
        <v>-25.411117664262299</v>
      </c>
      <c r="DE3040" s="65">
        <v>3043.5889999999999</v>
      </c>
      <c r="DF3040" s="65">
        <v>15049.8845286954</v>
      </c>
      <c r="DG3040" s="65">
        <v>1.4497493405614701</v>
      </c>
      <c r="DJ3040" s="65">
        <v>60.677657664772497</v>
      </c>
      <c r="DK3040" s="65">
        <v>-26.993023525736099</v>
      </c>
      <c r="DL3040" s="65">
        <v>3040.375</v>
      </c>
      <c r="DM3040" s="65">
        <v>-11092.133477605799</v>
      </c>
      <c r="DN3040" s="65">
        <v>-1.06851766572665</v>
      </c>
    </row>
    <row r="3041" spans="107:118" x14ac:dyDescent="0.25">
      <c r="DC3041" s="65">
        <v>65.747889222409896</v>
      </c>
      <c r="DD3041" s="65">
        <v>-25.413521114868001</v>
      </c>
      <c r="DE3041" s="65">
        <v>3044.5889999999999</v>
      </c>
      <c r="DF3041" s="65">
        <v>15041.515153557601</v>
      </c>
      <c r="DG3041" s="65">
        <v>1.44884059495532</v>
      </c>
      <c r="DJ3041" s="65">
        <v>60.6943259430072</v>
      </c>
      <c r="DK3041" s="65">
        <v>-26.998961483821699</v>
      </c>
      <c r="DL3041" s="65">
        <v>3041.375</v>
      </c>
      <c r="DM3041" s="65">
        <v>-11149.1625805069</v>
      </c>
      <c r="DN3041" s="65">
        <v>-1.0740216492319601</v>
      </c>
    </row>
    <row r="3042" spans="107:118" x14ac:dyDescent="0.25">
      <c r="DC3042" s="65">
        <v>65.7645542801462</v>
      </c>
      <c r="DD3042" s="65">
        <v>-25.416004125566101</v>
      </c>
      <c r="DE3042" s="65">
        <v>3045.5889999999999</v>
      </c>
      <c r="DF3042" s="65">
        <v>15031.8958534781</v>
      </c>
      <c r="DG3042" s="65">
        <v>1.4478352210315499</v>
      </c>
      <c r="DJ3042" s="65">
        <v>60.710988149224903</v>
      </c>
      <c r="DK3042" s="65">
        <v>-27.004961671748301</v>
      </c>
      <c r="DL3042" s="65">
        <v>3042.375</v>
      </c>
      <c r="DM3042" s="65">
        <v>-11207.226421142001</v>
      </c>
      <c r="DN3042" s="65">
        <v>-1.0796055238123601</v>
      </c>
    </row>
    <row r="3043" spans="107:118" x14ac:dyDescent="0.25">
      <c r="DC3043" s="65">
        <v>65.781217727916498</v>
      </c>
      <c r="DD3043" s="65">
        <v>-25.418561832980998</v>
      </c>
      <c r="DE3043" s="65">
        <v>3046.5889999999999</v>
      </c>
      <c r="DF3043" s="65">
        <v>15021.075744931601</v>
      </c>
      <c r="DG3043" s="65">
        <v>1.44674118966275</v>
      </c>
      <c r="DJ3043" s="65">
        <v>60.727652904807499</v>
      </c>
      <c r="DK3043" s="65">
        <v>-27.010838456588601</v>
      </c>
      <c r="DL3043" s="65">
        <v>3043.375</v>
      </c>
      <c r="DM3043" s="65">
        <v>-11264.4851688462</v>
      </c>
      <c r="DN3043" s="65">
        <v>-1.0850731430299401</v>
      </c>
    </row>
    <row r="3044" spans="107:118" x14ac:dyDescent="0.25">
      <c r="DC3044" s="65">
        <v>65.797880917810701</v>
      </c>
      <c r="DD3044" s="65">
        <v>-25.421336738112799</v>
      </c>
      <c r="DE3044" s="65">
        <v>3047.5889999999999</v>
      </c>
      <c r="DF3044" s="65">
        <v>15007.9901135748</v>
      </c>
      <c r="DG3044" s="65">
        <v>1.4454742919582</v>
      </c>
      <c r="DJ3044" s="65">
        <v>60.744319157551402</v>
      </c>
      <c r="DK3044" s="65">
        <v>-27.016571362267701</v>
      </c>
      <c r="DL3044" s="65">
        <v>3044.375</v>
      </c>
      <c r="DM3044" s="65">
        <v>-11320.455362991001</v>
      </c>
      <c r="DN3044" s="65">
        <v>-1.09038774152702</v>
      </c>
    </row>
    <row r="3045" spans="107:118" x14ac:dyDescent="0.25">
      <c r="DC3045" s="65">
        <v>65.814543472735593</v>
      </c>
      <c r="DD3045" s="65">
        <v>-25.424252950253099</v>
      </c>
      <c r="DE3045" s="65">
        <v>3048.5889999999999</v>
      </c>
      <c r="DF3045" s="65">
        <v>14993.858976269499</v>
      </c>
      <c r="DG3045" s="65">
        <v>1.44410420128457</v>
      </c>
      <c r="DJ3045" s="65">
        <v>60.760986926304902</v>
      </c>
      <c r="DK3045" s="65">
        <v>-27.022241116935799</v>
      </c>
      <c r="DL3045" s="65">
        <v>3045.375</v>
      </c>
      <c r="DM3045" s="65">
        <v>-11375.225874281199</v>
      </c>
      <c r="DN3045" s="65">
        <v>-1.0956292826191301</v>
      </c>
    </row>
    <row r="3046" spans="107:118" x14ac:dyDescent="0.25">
      <c r="DC3046" s="65">
        <v>65.831208626373297</v>
      </c>
      <c r="DD3046" s="65">
        <v>-25.4274383762362</v>
      </c>
      <c r="DE3046" s="65">
        <v>3049.5889999999999</v>
      </c>
      <c r="DF3046" s="65">
        <v>14976.5204839732</v>
      </c>
      <c r="DG3046" s="65">
        <v>1.4424531686139599</v>
      </c>
      <c r="DJ3046" s="65">
        <v>60.7776547650965</v>
      </c>
      <c r="DK3046" s="65">
        <v>-27.027919037864599</v>
      </c>
      <c r="DL3046" s="65">
        <v>3046.375</v>
      </c>
      <c r="DM3046" s="65">
        <v>-11429.0318778194</v>
      </c>
      <c r="DN3046" s="65">
        <v>-1.1008650894621901</v>
      </c>
    </row>
    <row r="3047" spans="107:118" x14ac:dyDescent="0.25">
      <c r="DC3047" s="65">
        <v>65.847873382492196</v>
      </c>
      <c r="DD3047" s="65">
        <v>-25.431038906158701</v>
      </c>
      <c r="DE3047" s="65">
        <v>3050.5889999999999</v>
      </c>
      <c r="DF3047" s="65">
        <v>14954.1735835585</v>
      </c>
      <c r="DG3047" s="65">
        <v>1.4403964782032199</v>
      </c>
      <c r="DJ3047" s="65">
        <v>60.7943170754859</v>
      </c>
      <c r="DK3047" s="65">
        <v>-27.0335423452158</v>
      </c>
      <c r="DL3047" s="65">
        <v>3047.375</v>
      </c>
      <c r="DM3047" s="65">
        <v>-11482.468471120599</v>
      </c>
      <c r="DN3047" s="65">
        <v>-1.10604130918541</v>
      </c>
    </row>
    <row r="3048" spans="107:118" x14ac:dyDescent="0.25">
      <c r="DC3048" s="65">
        <v>65.864540049983802</v>
      </c>
      <c r="DD3048" s="65">
        <v>-25.4350687952317</v>
      </c>
      <c r="DE3048" s="65">
        <v>3051.5889999999999</v>
      </c>
      <c r="DF3048" s="65">
        <v>14928.7103430563</v>
      </c>
      <c r="DG3048" s="65">
        <v>1.43799711325285</v>
      </c>
      <c r="DJ3048" s="65">
        <v>60.810981737687698</v>
      </c>
      <c r="DK3048" s="65">
        <v>-27.039040989766399</v>
      </c>
      <c r="DL3048" s="65">
        <v>3048.375</v>
      </c>
      <c r="DM3048" s="65">
        <v>-11534.429649584201</v>
      </c>
      <c r="DN3048" s="65">
        <v>-1.11107252296671</v>
      </c>
    </row>
    <row r="3049" spans="107:118" x14ac:dyDescent="0.25">
      <c r="DC3049" s="65">
        <v>65.881206635394193</v>
      </c>
      <c r="DD3049" s="65">
        <v>-25.439580045697699</v>
      </c>
      <c r="DE3049" s="65">
        <v>3052.5889999999999</v>
      </c>
      <c r="DF3049" s="65">
        <v>14899.2486743053</v>
      </c>
      <c r="DG3049" s="65">
        <v>1.43518043513744</v>
      </c>
      <c r="DJ3049" s="65">
        <v>60.827649599254698</v>
      </c>
      <c r="DK3049" s="65">
        <v>-27.044492733487299</v>
      </c>
      <c r="DL3049" s="65">
        <v>3049.375</v>
      </c>
      <c r="DM3049" s="65">
        <v>-11585.409780427301</v>
      </c>
      <c r="DN3049" s="65">
        <v>-1.1160058634830601</v>
      </c>
    </row>
    <row r="3050" spans="107:118" x14ac:dyDescent="0.25">
      <c r="DC3050" s="65">
        <v>65.897877828865205</v>
      </c>
      <c r="DD3050" s="65">
        <v>-25.444477277706799</v>
      </c>
      <c r="DE3050" s="65">
        <v>3053.5889999999999</v>
      </c>
      <c r="DF3050" s="65">
        <v>14865.8564332155</v>
      </c>
      <c r="DG3050" s="65">
        <v>1.4319974691480899</v>
      </c>
      <c r="DJ3050" s="65">
        <v>60.844317425350802</v>
      </c>
      <c r="DK3050" s="65">
        <v>-27.050052842298001</v>
      </c>
      <c r="DL3050" s="65">
        <v>3050.375</v>
      </c>
      <c r="DM3050" s="65">
        <v>-11637.1469991058</v>
      </c>
      <c r="DN3050" s="65">
        <v>-1.12100399099145</v>
      </c>
    </row>
    <row r="3051" spans="107:118" x14ac:dyDescent="0.25">
      <c r="DC3051" s="65">
        <v>65.914545340723905</v>
      </c>
      <c r="DD3051" s="65">
        <v>-25.449633924862699</v>
      </c>
      <c r="DE3051" s="65">
        <v>3054.5889999999999</v>
      </c>
      <c r="DF3051" s="65">
        <v>14830.369237548301</v>
      </c>
      <c r="DG3051" s="65">
        <v>1.42859930030681</v>
      </c>
      <c r="DJ3051" s="65">
        <v>60.8609864173444</v>
      </c>
      <c r="DK3051" s="65">
        <v>-27.055759702307299</v>
      </c>
      <c r="DL3051" s="65">
        <v>3051.375</v>
      </c>
      <c r="DM3051" s="65">
        <v>-11689.6269153495</v>
      </c>
      <c r="DN3051" s="65">
        <v>-1.12614178191123</v>
      </c>
    </row>
    <row r="3052" spans="107:118" x14ac:dyDescent="0.25">
      <c r="DC3052" s="65">
        <v>65.931209618643607</v>
      </c>
      <c r="DD3052" s="65">
        <v>-25.454912739348501</v>
      </c>
      <c r="DE3052" s="65">
        <v>3055.5889999999999</v>
      </c>
      <c r="DF3052" s="65">
        <v>14794.132057651501</v>
      </c>
      <c r="DG3052" s="65">
        <v>1.4250636021304901</v>
      </c>
      <c r="DJ3052" s="65">
        <v>60.880990574687402</v>
      </c>
      <c r="DK3052" s="65">
        <v>-27.062601772057199</v>
      </c>
      <c r="DL3052" s="65">
        <v>3052.5749999999998</v>
      </c>
      <c r="DM3052" s="65">
        <v>-11753.195064523299</v>
      </c>
      <c r="DN3052" s="65">
        <v>-1.1322876821335199</v>
      </c>
    </row>
    <row r="3053" spans="107:118" x14ac:dyDescent="0.25">
      <c r="DC3053" s="65">
        <v>65.947877506894898</v>
      </c>
      <c r="DD3053" s="65">
        <v>-25.4601561010378</v>
      </c>
      <c r="DE3053" s="65">
        <v>3056.5889999999999</v>
      </c>
      <c r="DF3053" s="65">
        <v>14756.8698216742</v>
      </c>
      <c r="DG3053" s="65">
        <v>1.4214994986552201</v>
      </c>
      <c r="DJ3053" s="65">
        <v>60.897659907575303</v>
      </c>
      <c r="DK3053" s="65">
        <v>-27.0683191276296</v>
      </c>
      <c r="DL3053" s="65">
        <v>3053.5749999999998</v>
      </c>
      <c r="DM3053" s="65">
        <v>-11806.5703637724</v>
      </c>
      <c r="DN3053" s="65">
        <v>-1.13741100616164</v>
      </c>
    </row>
    <row r="3054" spans="107:118" x14ac:dyDescent="0.25">
      <c r="DC3054" s="65">
        <v>65.964543915965905</v>
      </c>
      <c r="DD3054" s="65">
        <v>-25.465553974655201</v>
      </c>
      <c r="DE3054" s="65">
        <v>3057.5889999999999</v>
      </c>
      <c r="DF3054" s="65">
        <v>14717.755260594</v>
      </c>
      <c r="DG3054" s="65">
        <v>1.4177006994524599</v>
      </c>
      <c r="DJ3054" s="65">
        <v>60.914330756609097</v>
      </c>
      <c r="DK3054" s="65">
        <v>-27.073895916094301</v>
      </c>
      <c r="DL3054" s="65">
        <v>3054.5749999999998</v>
      </c>
      <c r="DM3054" s="65">
        <v>-11858.4259983748</v>
      </c>
      <c r="DN3054" s="65">
        <v>-1.1424071417650601</v>
      </c>
    </row>
    <row r="3055" spans="107:118" x14ac:dyDescent="0.25">
      <c r="DC3055" s="65">
        <v>65.981206899775501</v>
      </c>
      <c r="DD3055" s="65">
        <v>-25.471300873262301</v>
      </c>
      <c r="DE3055" s="65">
        <v>3058.5889999999999</v>
      </c>
      <c r="DF3055" s="65">
        <v>14674.768672104001</v>
      </c>
      <c r="DG3055" s="65">
        <v>1.41351808381601</v>
      </c>
      <c r="DJ3055" s="65">
        <v>60.930997680263403</v>
      </c>
      <c r="DK3055" s="65">
        <v>-27.079355100026302</v>
      </c>
      <c r="DL3055" s="65">
        <v>3055.5749999999998</v>
      </c>
      <c r="DM3055" s="65">
        <v>-11909.7527949219</v>
      </c>
      <c r="DN3055" s="65">
        <v>-1.1473001388219399</v>
      </c>
    </row>
    <row r="3056" spans="107:118" x14ac:dyDescent="0.25">
      <c r="DC3056" s="65">
        <v>65.9978755558312</v>
      </c>
      <c r="DD3056" s="65">
        <v>-25.477460931260101</v>
      </c>
      <c r="DE3056" s="65">
        <v>3059.5889999999999</v>
      </c>
      <c r="DF3056" s="65">
        <v>14626.3273168618</v>
      </c>
      <c r="DG3056" s="65">
        <v>1.40888650239597</v>
      </c>
      <c r="DJ3056" s="65">
        <v>60.947663614937603</v>
      </c>
      <c r="DK3056" s="65">
        <v>-27.084770883690702</v>
      </c>
      <c r="DL3056" s="65">
        <v>3056.5749999999998</v>
      </c>
      <c r="DM3056" s="65">
        <v>-11960.704592243699</v>
      </c>
      <c r="DN3056" s="65">
        <v>-1.15217393463522</v>
      </c>
    </row>
    <row r="3057" spans="107:118" x14ac:dyDescent="0.25">
      <c r="DC3057" s="65">
        <v>66.0145442004969</v>
      </c>
      <c r="DD3057" s="65">
        <v>-25.484222432743699</v>
      </c>
      <c r="DE3057" s="65">
        <v>3060.5889999999999</v>
      </c>
      <c r="DF3057" s="65">
        <v>14571.737847881701</v>
      </c>
      <c r="DG3057" s="65">
        <v>1.40362380725666</v>
      </c>
      <c r="DJ3057" s="65">
        <v>60.964331493431303</v>
      </c>
      <c r="DK3057" s="65">
        <v>-27.090212456057198</v>
      </c>
      <c r="DL3057" s="65">
        <v>3057.5749999999998</v>
      </c>
      <c r="DM3057" s="65">
        <v>-12011.813086861899</v>
      </c>
      <c r="DN3057" s="65">
        <v>-1.1570974142903201</v>
      </c>
    </row>
    <row r="3058" spans="107:118" x14ac:dyDescent="0.25">
      <c r="DC3058" s="65">
        <v>66.031208254625696</v>
      </c>
      <c r="DD3058" s="65">
        <v>-25.491417890708099</v>
      </c>
      <c r="DE3058" s="65">
        <v>3061.5889999999999</v>
      </c>
      <c r="DF3058" s="65">
        <v>14512.7110573357</v>
      </c>
      <c r="DG3058" s="65">
        <v>1.397947555946</v>
      </c>
      <c r="DJ3058" s="65">
        <v>60.980995229720101</v>
      </c>
      <c r="DK3058" s="65">
        <v>-27.095770670218698</v>
      </c>
      <c r="DL3058" s="65">
        <v>3058.5749999999998</v>
      </c>
      <c r="DM3058" s="65">
        <v>-12064.749256564901</v>
      </c>
      <c r="DN3058" s="65">
        <v>-1.1621584044590201</v>
      </c>
    </row>
    <row r="3059" spans="107:118" x14ac:dyDescent="0.25">
      <c r="DC3059" s="65">
        <v>66.047875384120005</v>
      </c>
      <c r="DD3059" s="65">
        <v>-25.499059693110301</v>
      </c>
      <c r="DE3059" s="65">
        <v>3062.5889999999999</v>
      </c>
      <c r="DF3059" s="65">
        <v>14448.981323116999</v>
      </c>
      <c r="DG3059" s="65">
        <v>1.39185798892812</v>
      </c>
      <c r="DJ3059" s="65">
        <v>60.997661863781602</v>
      </c>
      <c r="DK3059" s="65">
        <v>-27.1013343893657</v>
      </c>
      <c r="DL3059" s="65">
        <v>3059.5749999999998</v>
      </c>
      <c r="DM3059" s="65">
        <v>-12117.747034498299</v>
      </c>
      <c r="DN3059" s="65">
        <v>-1.1672406080183899</v>
      </c>
    </row>
    <row r="3060" spans="107:118" x14ac:dyDescent="0.25">
      <c r="DC3060" s="65">
        <v>66.064542911316096</v>
      </c>
      <c r="DD3060" s="65">
        <v>-25.506957758875899</v>
      </c>
      <c r="DE3060" s="65">
        <v>3063.5889999999999</v>
      </c>
      <c r="DF3060" s="65">
        <v>14383.621382060701</v>
      </c>
      <c r="DG3060" s="65">
        <v>1.3855094938283901</v>
      </c>
      <c r="DJ3060" s="65">
        <v>61.014331216989603</v>
      </c>
      <c r="DK3060" s="65">
        <v>-27.106835061539499</v>
      </c>
      <c r="DL3060" s="65">
        <v>3060.5749999999998</v>
      </c>
      <c r="DM3060" s="65">
        <v>-12170.060028883199</v>
      </c>
      <c r="DN3060" s="65">
        <v>-1.1722739167017</v>
      </c>
    </row>
    <row r="3061" spans="107:118" x14ac:dyDescent="0.25">
      <c r="DC3061" s="65">
        <v>66.081210113962598</v>
      </c>
      <c r="DD3061" s="65">
        <v>-25.5149514939529</v>
      </c>
      <c r="DE3061" s="65">
        <v>3064.5889999999999</v>
      </c>
      <c r="DF3061" s="65">
        <v>14317.494047878599</v>
      </c>
      <c r="DG3061" s="65">
        <v>1.3790300337899499</v>
      </c>
      <c r="DJ3061" s="65">
        <v>61.030998216253103</v>
      </c>
      <c r="DK3061" s="65">
        <v>-27.1125042729178</v>
      </c>
      <c r="DL3061" s="65">
        <v>3061.5749999999998</v>
      </c>
      <c r="DM3061" s="65">
        <v>-12224.1821607865</v>
      </c>
      <c r="DN3061" s="65">
        <v>-1.1774960155963601</v>
      </c>
    </row>
    <row r="3062" spans="107:118" x14ac:dyDescent="0.25">
      <c r="DC3062" s="65">
        <v>66.097877225779698</v>
      </c>
      <c r="DD3062" s="65">
        <v>-25.522779477229101</v>
      </c>
      <c r="DE3062" s="65">
        <v>3065.5889999999999</v>
      </c>
      <c r="DF3062" s="65">
        <v>14252.2837422145</v>
      </c>
      <c r="DG3062" s="65">
        <v>1.3727324368732701</v>
      </c>
      <c r="DJ3062" s="65">
        <v>61.047662850908097</v>
      </c>
      <c r="DK3062" s="65">
        <v>-27.1183207221953</v>
      </c>
      <c r="DL3062" s="65">
        <v>3062.5749999999998</v>
      </c>
      <c r="DM3062" s="65">
        <v>-12280.1335716254</v>
      </c>
      <c r="DN3062" s="65">
        <v>-1.18286523735746</v>
      </c>
    </row>
    <row r="3063" spans="107:118" x14ac:dyDescent="0.25">
      <c r="DC3063" s="65">
        <v>66.114541467171307</v>
      </c>
      <c r="DD3063" s="65">
        <v>-25.530758435806298</v>
      </c>
      <c r="DE3063" s="65">
        <v>3066.5889999999999</v>
      </c>
      <c r="DF3063" s="65">
        <v>14185.945277133</v>
      </c>
      <c r="DG3063" s="65">
        <v>1.3663313484211399</v>
      </c>
      <c r="DJ3063" s="65">
        <v>61.064328214878998</v>
      </c>
      <c r="DK3063" s="65">
        <v>-27.1241472686505</v>
      </c>
      <c r="DL3063" s="65">
        <v>3063.5749999999998</v>
      </c>
      <c r="DM3063" s="65">
        <v>-12335.7303049848</v>
      </c>
      <c r="DN3063" s="65">
        <v>-1.1881999176295499</v>
      </c>
    </row>
    <row r="3064" spans="107:118" x14ac:dyDescent="0.25">
      <c r="DC3064" s="65">
        <v>66.131200830973398</v>
      </c>
      <c r="DD3064" s="65">
        <v>-25.5392344578934</v>
      </c>
      <c r="DE3064" s="65">
        <v>3067.5889999999999</v>
      </c>
      <c r="DF3064" s="65">
        <v>14114.8144424519</v>
      </c>
      <c r="DG3064" s="65">
        <v>1.35945150946485</v>
      </c>
      <c r="DJ3064" s="65">
        <v>61.080996966873897</v>
      </c>
      <c r="DK3064" s="65">
        <v>-27.1300177181081</v>
      </c>
      <c r="DL3064" s="65">
        <v>3064.5749999999998</v>
      </c>
      <c r="DM3064" s="65">
        <v>-12390.7541247757</v>
      </c>
      <c r="DN3064" s="65">
        <v>-1.19355480149191</v>
      </c>
    </row>
    <row r="3065" spans="107:118" x14ac:dyDescent="0.25">
      <c r="DC3065" s="65">
        <v>66.147863467508799</v>
      </c>
      <c r="DD3065" s="65">
        <v>-25.5478909581532</v>
      </c>
      <c r="DE3065" s="65">
        <v>3068.5889999999999</v>
      </c>
      <c r="DF3065" s="65">
        <v>14041.7545109806</v>
      </c>
      <c r="DG3065" s="65">
        <v>1.3524037313605399</v>
      </c>
      <c r="DJ3065" s="65">
        <v>61.097658700471897</v>
      </c>
      <c r="DK3065" s="65">
        <v>-27.1357749767153</v>
      </c>
      <c r="DL3065" s="65">
        <v>3065.5749999999998</v>
      </c>
      <c r="DM3065" s="65">
        <v>-12444.9118441502</v>
      </c>
      <c r="DN3065" s="65">
        <v>-1.19881508914782</v>
      </c>
    </row>
    <row r="3066" spans="107:118" x14ac:dyDescent="0.25">
      <c r="DC3066" s="65">
        <v>66.164529607582907</v>
      </c>
      <c r="DD3066" s="65">
        <v>-25.556811560565102</v>
      </c>
      <c r="DE3066" s="65">
        <v>3069.5889999999999</v>
      </c>
      <c r="DF3066" s="65">
        <v>13965.5353144741</v>
      </c>
      <c r="DG3066" s="65">
        <v>1.3451120336039999</v>
      </c>
      <c r="DJ3066" s="65">
        <v>61.114323312866702</v>
      </c>
      <c r="DK3066" s="65">
        <v>-27.141412258857301</v>
      </c>
      <c r="DL3066" s="65">
        <v>3066.5749999999998</v>
      </c>
      <c r="DM3066" s="65">
        <v>-12497.480269869</v>
      </c>
      <c r="DN3066" s="65">
        <v>-1.20395197469754</v>
      </c>
    </row>
    <row r="3067" spans="107:118" x14ac:dyDescent="0.25">
      <c r="DC3067" s="65">
        <v>66.181194662454701</v>
      </c>
      <c r="DD3067" s="65">
        <v>-25.5660841670487</v>
      </c>
      <c r="DE3067" s="65">
        <v>3070.5889999999999</v>
      </c>
      <c r="DF3067" s="65">
        <v>13885.3951222292</v>
      </c>
      <c r="DG3067" s="65">
        <v>1.3374710705611501</v>
      </c>
      <c r="DJ3067" s="65">
        <v>61.1309980314008</v>
      </c>
      <c r="DK3067" s="65">
        <v>-27.147087226116199</v>
      </c>
      <c r="DL3067" s="65">
        <v>3067.5749999999998</v>
      </c>
      <c r="DM3067" s="65">
        <v>-12551.083032852801</v>
      </c>
      <c r="DN3067" s="65">
        <v>-1.20911927353341</v>
      </c>
    </row>
    <row r="3068" spans="107:118" x14ac:dyDescent="0.25">
      <c r="DC3068" s="65">
        <v>66.197860907850696</v>
      </c>
      <c r="DD3068" s="65">
        <v>-25.575442929887199</v>
      </c>
      <c r="DE3068" s="65">
        <v>3071.5889999999999</v>
      </c>
      <c r="DF3068" s="65">
        <v>13804.201465096399</v>
      </c>
      <c r="DG3068" s="65">
        <v>1.3297291684745101</v>
      </c>
      <c r="DJ3068" s="65">
        <v>61.1476692620272</v>
      </c>
      <c r="DK3068" s="65">
        <v>-27.153054386336301</v>
      </c>
      <c r="DL3068" s="65">
        <v>3068.5749999999998</v>
      </c>
      <c r="DM3068" s="65">
        <v>-12608.0883483854</v>
      </c>
      <c r="DN3068" s="65">
        <v>-1.2145743078201301</v>
      </c>
    </row>
    <row r="3069" spans="107:118" x14ac:dyDescent="0.25">
      <c r="DC3069" s="65">
        <v>66.214532286802594</v>
      </c>
      <c r="DD3069" s="65">
        <v>-25.5847251140715</v>
      </c>
      <c r="DE3069" s="65">
        <v>3072.5889999999999</v>
      </c>
      <c r="DF3069" s="65">
        <v>13723.943008952099</v>
      </c>
      <c r="DG3069" s="65">
        <v>1.32205801190779</v>
      </c>
      <c r="DJ3069" s="65">
        <v>61.1643409696457</v>
      </c>
      <c r="DK3069" s="65">
        <v>-27.159016983756601</v>
      </c>
      <c r="DL3069" s="65">
        <v>3069.5749999999998</v>
      </c>
      <c r="DM3069" s="65">
        <v>-12663.955463115801</v>
      </c>
      <c r="DN3069" s="65">
        <v>-1.2200216249537801</v>
      </c>
    </row>
    <row r="3070" spans="107:118" x14ac:dyDescent="0.25">
      <c r="DC3070" s="65">
        <v>66.231203319844496</v>
      </c>
      <c r="DD3070" s="65">
        <v>-25.593797349480301</v>
      </c>
      <c r="DE3070" s="65">
        <v>3073.5889999999999</v>
      </c>
      <c r="DF3070" s="65">
        <v>13646.8371072563</v>
      </c>
      <c r="DG3070" s="65">
        <v>1.3146167434935101</v>
      </c>
      <c r="DJ3070" s="65">
        <v>61.181006666124802</v>
      </c>
      <c r="DK3070" s="65">
        <v>-27.164915356151599</v>
      </c>
      <c r="DL3070" s="65">
        <v>3070.5749999999998</v>
      </c>
      <c r="DM3070" s="65">
        <v>-12719.3771109356</v>
      </c>
      <c r="DN3070" s="65">
        <v>-1.22539259161548</v>
      </c>
    </row>
    <row r="3071" spans="107:118" x14ac:dyDescent="0.25">
      <c r="DC3071" s="65">
        <v>66.247869601433706</v>
      </c>
      <c r="DD3071" s="65">
        <v>-25.6026806529234</v>
      </c>
      <c r="DE3071" s="65">
        <v>3074.5889999999999</v>
      </c>
      <c r="DF3071" s="65">
        <v>13571.968435806901</v>
      </c>
      <c r="DG3071" s="65">
        <v>1.3074145015554099</v>
      </c>
      <c r="DJ3071" s="65">
        <v>61.197671900185902</v>
      </c>
      <c r="DK3071" s="65">
        <v>-27.170775846726201</v>
      </c>
      <c r="DL3071" s="65">
        <v>3071.5749999999998</v>
      </c>
      <c r="DM3071" s="65">
        <v>-12775.1756060228</v>
      </c>
      <c r="DN3071" s="65">
        <v>-1.23069722973624</v>
      </c>
    </row>
    <row r="3072" spans="107:118" x14ac:dyDescent="0.25">
      <c r="DC3072" s="65">
        <v>66.264537530314001</v>
      </c>
      <c r="DD3072" s="65">
        <v>-25.6119648960074</v>
      </c>
      <c r="DE3072" s="65">
        <v>3075.5889999999999</v>
      </c>
      <c r="DF3072" s="65">
        <v>13493.2556085613</v>
      </c>
      <c r="DG3072" s="65">
        <v>1.29987935925611</v>
      </c>
      <c r="DJ3072" s="65">
        <v>61.2143398955631</v>
      </c>
      <c r="DK3072" s="65">
        <v>-27.176565417318699</v>
      </c>
      <c r="DL3072" s="65">
        <v>3072.5749999999998</v>
      </c>
      <c r="DM3072" s="65">
        <v>-12829.4215363162</v>
      </c>
      <c r="DN3072" s="65">
        <v>-1.2358999021241699</v>
      </c>
    </row>
    <row r="3073" spans="107:118" x14ac:dyDescent="0.25">
      <c r="DC3073" s="65">
        <v>66.281202473580507</v>
      </c>
      <c r="DD3073" s="65">
        <v>-25.6219034049154</v>
      </c>
      <c r="DE3073" s="65">
        <v>3076.5889999999999</v>
      </c>
      <c r="DF3073" s="65">
        <v>13408.853607061599</v>
      </c>
      <c r="DG3073" s="65">
        <v>1.2917357732488399</v>
      </c>
      <c r="DJ3073" s="65">
        <v>61.231007531202202</v>
      </c>
      <c r="DK3073" s="65">
        <v>-27.182307723076502</v>
      </c>
      <c r="DL3073" s="65">
        <v>3073.5749999999998</v>
      </c>
      <c r="DM3073" s="65">
        <v>-12883.234720055299</v>
      </c>
      <c r="DN3073" s="65">
        <v>-1.24105131874921</v>
      </c>
    </row>
    <row r="3074" spans="107:118" x14ac:dyDescent="0.25">
      <c r="DC3074" s="65">
        <v>66.297868416394095</v>
      </c>
      <c r="DD3074" s="65">
        <v>-25.63265262146</v>
      </c>
      <c r="DE3074" s="65">
        <v>3077.5889999999999</v>
      </c>
      <c r="DF3074" s="65">
        <v>13316.3899418075</v>
      </c>
      <c r="DG3074" s="65">
        <v>1.28279208823709</v>
      </c>
      <c r="DJ3074" s="65">
        <v>61.247675516318402</v>
      </c>
      <c r="DK3074" s="65">
        <v>-27.188008283074499</v>
      </c>
      <c r="DL3074" s="65">
        <v>3074.5749999999998</v>
      </c>
      <c r="DM3074" s="65">
        <v>-12936.6245795082</v>
      </c>
      <c r="DN3074" s="65">
        <v>-1.2461779783946001</v>
      </c>
    </row>
    <row r="3075" spans="107:118" x14ac:dyDescent="0.25">
      <c r="DC3075" s="65">
        <v>66.3145389182108</v>
      </c>
      <c r="DD3075" s="65">
        <v>-25.644574143313999</v>
      </c>
      <c r="DE3075" s="65">
        <v>3078.5889999999999</v>
      </c>
      <c r="DF3075" s="65">
        <v>13210.842895227801</v>
      </c>
      <c r="DG3075" s="65">
        <v>1.2726356651064299</v>
      </c>
      <c r="DJ3075" s="65">
        <v>61.264344565031699</v>
      </c>
      <c r="DK3075" s="65">
        <v>-27.193551762417101</v>
      </c>
      <c r="DL3075" s="65">
        <v>3075.5749999999998</v>
      </c>
      <c r="DM3075" s="65">
        <v>-12987.9135959505</v>
      </c>
      <c r="DN3075" s="65">
        <v>-1.25113156883305</v>
      </c>
    </row>
    <row r="3076" spans="107:118" x14ac:dyDescent="0.25">
      <c r="DC3076" s="65">
        <v>66.331209152011198</v>
      </c>
      <c r="DD3076" s="65">
        <v>-25.657707782554301</v>
      </c>
      <c r="DE3076" s="65">
        <v>3079.5889999999999</v>
      </c>
      <c r="DF3076" s="65">
        <v>13092.582561683799</v>
      </c>
      <c r="DG3076" s="65">
        <v>1.2611985656357001</v>
      </c>
      <c r="DJ3076" s="65">
        <v>61.281013209553997</v>
      </c>
      <c r="DK3076" s="65">
        <v>-27.199046157698</v>
      </c>
      <c r="DL3076" s="65">
        <v>3076.5749999999998</v>
      </c>
      <c r="DM3076" s="65">
        <v>-13039.4349802129</v>
      </c>
      <c r="DN3076" s="65">
        <v>-1.2560496883655701</v>
      </c>
    </row>
    <row r="3077" spans="107:118" x14ac:dyDescent="0.25">
      <c r="DC3077" s="65">
        <v>66.3478768889088</v>
      </c>
      <c r="DD3077" s="65">
        <v>-25.671746856555799</v>
      </c>
      <c r="DE3077" s="65">
        <v>3080.5889999999999</v>
      </c>
      <c r="DF3077" s="65">
        <v>12964.0967955993</v>
      </c>
      <c r="DG3077" s="65">
        <v>1.24881600008632</v>
      </c>
      <c r="DJ3077" s="65">
        <v>61.297677368359601</v>
      </c>
      <c r="DK3077" s="65">
        <v>-27.2044813599164</v>
      </c>
      <c r="DL3077" s="65">
        <v>3077.5749999999998</v>
      </c>
      <c r="DM3077" s="65">
        <v>-13090.7708074246</v>
      </c>
      <c r="DN3077" s="65">
        <v>-1.26094941266058</v>
      </c>
    </row>
    <row r="3078" spans="107:118" x14ac:dyDescent="0.25">
      <c r="DC3078" s="65">
        <v>66.364544189610498</v>
      </c>
      <c r="DD3078" s="65">
        <v>-25.686729045380002</v>
      </c>
      <c r="DE3078" s="65">
        <v>3081.5889999999999</v>
      </c>
      <c r="DF3078" s="65">
        <v>12826.197390253399</v>
      </c>
      <c r="DG3078" s="65">
        <v>1.23546252277337</v>
      </c>
      <c r="DJ3078" s="65">
        <v>61.314343809815703</v>
      </c>
      <c r="DK3078" s="65">
        <v>-27.2099013697831</v>
      </c>
      <c r="DL3078" s="65">
        <v>3078.5749999999998</v>
      </c>
      <c r="DM3078" s="65">
        <v>-13141.5313051553</v>
      </c>
      <c r="DN3078" s="65">
        <v>-1.26586159389604</v>
      </c>
    </row>
    <row r="3079" spans="107:118" x14ac:dyDescent="0.25">
      <c r="DC3079" s="65">
        <v>66.381207977229593</v>
      </c>
      <c r="DD3079" s="65">
        <v>-25.702116952077901</v>
      </c>
      <c r="DE3079" s="65">
        <v>3082.5889999999999</v>
      </c>
      <c r="DF3079" s="65">
        <v>12684.059225466801</v>
      </c>
      <c r="DG3079" s="65">
        <v>1.2217024570180799</v>
      </c>
      <c r="DJ3079" s="65">
        <v>61.331007629226498</v>
      </c>
      <c r="DK3079" s="65">
        <v>-27.2152267425678</v>
      </c>
      <c r="DL3079" s="65">
        <v>3079.5749999999998</v>
      </c>
      <c r="DM3079" s="65">
        <v>-13191.391672004</v>
      </c>
      <c r="DN3079" s="65">
        <v>-1.2706882994456401</v>
      </c>
    </row>
    <row r="3080" spans="107:118" x14ac:dyDescent="0.25">
      <c r="DC3080" s="65">
        <v>66.397872394611795</v>
      </c>
      <c r="DD3080" s="65">
        <v>-25.7176604683929</v>
      </c>
      <c r="DE3080" s="65">
        <v>3083.5889999999999</v>
      </c>
      <c r="DF3080" s="65">
        <v>12539.5938313719</v>
      </c>
      <c r="DG3080" s="65">
        <v>1.20780060540047</v>
      </c>
      <c r="DJ3080" s="65">
        <v>61.347671073500003</v>
      </c>
      <c r="DK3080" s="65">
        <v>-27.220456753303701</v>
      </c>
      <c r="DL3080" s="65">
        <v>3080.5749999999998</v>
      </c>
      <c r="DM3080" s="65">
        <v>-13240.7053009676</v>
      </c>
      <c r="DN3080" s="65">
        <v>-1.2754367369672801</v>
      </c>
    </row>
    <row r="3081" spans="107:118" x14ac:dyDescent="0.25">
      <c r="DC3081" s="65">
        <v>66.414531747057296</v>
      </c>
      <c r="DD3081" s="65">
        <v>-25.733010886739802</v>
      </c>
      <c r="DE3081" s="65">
        <v>3084.5889999999999</v>
      </c>
      <c r="DF3081" s="65">
        <v>12397.1318429845</v>
      </c>
      <c r="DG3081" s="65">
        <v>1.1941125706204301</v>
      </c>
      <c r="DJ3081" s="65">
        <v>61.364341155352498</v>
      </c>
      <c r="DK3081" s="65">
        <v>-27.225732693403899</v>
      </c>
      <c r="DL3081" s="65">
        <v>3081.5749999999998</v>
      </c>
      <c r="DM3081" s="65">
        <v>-13289.832267051201</v>
      </c>
      <c r="DN3081" s="65">
        <v>-1.2802138263855301</v>
      </c>
    </row>
    <row r="3082" spans="107:118" x14ac:dyDescent="0.25">
      <c r="DC3082" s="65">
        <v>66.431195675632196</v>
      </c>
      <c r="DD3082" s="65">
        <v>-25.748260723244002</v>
      </c>
      <c r="DE3082" s="65">
        <v>3085.5889999999999</v>
      </c>
      <c r="DF3082" s="65">
        <v>12256.235537173499</v>
      </c>
      <c r="DG3082" s="65">
        <v>1.1805099130760199</v>
      </c>
      <c r="DJ3082" s="65">
        <v>61.381012397710101</v>
      </c>
      <c r="DK3082" s="65">
        <v>-27.2311829543684</v>
      </c>
      <c r="DL3082" s="65">
        <v>3082.5749999999998</v>
      </c>
      <c r="DM3082" s="65">
        <v>-13340.300555928099</v>
      </c>
      <c r="DN3082" s="65">
        <v>-1.2851304509322901</v>
      </c>
    </row>
    <row r="3083" spans="107:118" x14ac:dyDescent="0.25">
      <c r="DC3083" s="65">
        <v>66.4478671416487</v>
      </c>
      <c r="DD3083" s="65">
        <v>-25.763424036595602</v>
      </c>
      <c r="DE3083" s="65">
        <v>3086.5889999999999</v>
      </c>
      <c r="DF3083" s="65">
        <v>12115.6176673684</v>
      </c>
      <c r="DG3083" s="65">
        <v>1.1669743605491101</v>
      </c>
      <c r="DJ3083" s="65">
        <v>61.397680877528501</v>
      </c>
      <c r="DK3083" s="65">
        <v>-27.236592008343699</v>
      </c>
      <c r="DL3083" s="65">
        <v>3083.5749999999998</v>
      </c>
      <c r="DM3083" s="65">
        <v>-13390.276084246099</v>
      </c>
      <c r="DN3083" s="65">
        <v>-1.29000515929768</v>
      </c>
    </row>
    <row r="3084" spans="107:118" x14ac:dyDescent="0.25">
      <c r="DC3084" s="65">
        <v>66.464538176352207</v>
      </c>
      <c r="DD3084" s="65">
        <v>-25.779032659352499</v>
      </c>
      <c r="DE3084" s="65">
        <v>3087.5889999999999</v>
      </c>
      <c r="DF3084" s="65">
        <v>11970.0470366297</v>
      </c>
      <c r="DG3084" s="65">
        <v>1.15299310217937</v>
      </c>
      <c r="DJ3084" s="65">
        <v>61.414349122689302</v>
      </c>
      <c r="DK3084" s="65">
        <v>-27.242111445853102</v>
      </c>
      <c r="DL3084" s="65">
        <v>3084.5749999999998</v>
      </c>
      <c r="DM3084" s="65">
        <v>-13441.407989879999</v>
      </c>
      <c r="DN3084" s="65">
        <v>-1.2949927231307901</v>
      </c>
    </row>
    <row r="3085" spans="107:118" x14ac:dyDescent="0.25">
      <c r="DC3085" s="65">
        <v>66.481202385107693</v>
      </c>
      <c r="DD3085" s="65">
        <v>-25.7947629080351</v>
      </c>
      <c r="DE3085" s="65">
        <v>3088.5889999999999</v>
      </c>
      <c r="DF3085" s="65">
        <v>11823.4511861434</v>
      </c>
      <c r="DG3085" s="65">
        <v>1.13892464721597</v>
      </c>
      <c r="DJ3085" s="65">
        <v>61.431020557404302</v>
      </c>
      <c r="DK3085" s="65">
        <v>-27.2477916535899</v>
      </c>
      <c r="DL3085" s="65">
        <v>3085.5749999999998</v>
      </c>
      <c r="DM3085" s="65">
        <v>-13495.0210958676</v>
      </c>
      <c r="DN3085" s="65">
        <v>-1.30012307713653</v>
      </c>
    </row>
    <row r="3086" spans="107:118" x14ac:dyDescent="0.25">
      <c r="DC3086" s="65">
        <v>66.497867036242695</v>
      </c>
      <c r="DD3086" s="65">
        <v>-25.810427496429298</v>
      </c>
      <c r="DE3086" s="65">
        <v>3089.5889999999999</v>
      </c>
      <c r="DF3086" s="65">
        <v>11678.3421518737</v>
      </c>
      <c r="DG3086" s="65">
        <v>1.1249370434230099</v>
      </c>
      <c r="DJ3086" s="65">
        <v>61.447689834949699</v>
      </c>
      <c r="DK3086" s="65">
        <v>-27.2535673646363</v>
      </c>
      <c r="DL3086" s="65">
        <v>3086.5749999999998</v>
      </c>
      <c r="DM3086" s="65">
        <v>-13550.2775009134</v>
      </c>
      <c r="DN3086" s="65">
        <v>-1.3053619420879901</v>
      </c>
    </row>
    <row r="3087" spans="107:118" x14ac:dyDescent="0.25">
      <c r="DC3087" s="65">
        <v>66.514535509190395</v>
      </c>
      <c r="DD3087" s="65">
        <v>-25.826102994998202</v>
      </c>
      <c r="DE3087" s="65">
        <v>3090.5889999999999</v>
      </c>
      <c r="DF3087" s="65">
        <v>11533.4229919018</v>
      </c>
      <c r="DG3087" s="65">
        <v>1.1109112279717099</v>
      </c>
      <c r="DJ3087" s="65">
        <v>61.464358827072402</v>
      </c>
      <c r="DK3087" s="65">
        <v>-27.259480713154499</v>
      </c>
      <c r="DL3087" s="65">
        <v>3087.5749999999998</v>
      </c>
      <c r="DM3087" s="65">
        <v>-13606.4510924681</v>
      </c>
      <c r="DN3087" s="65">
        <v>-1.3107641678170301</v>
      </c>
    </row>
    <row r="3088" spans="107:118" x14ac:dyDescent="0.25">
      <c r="DC3088" s="65">
        <v>66.531200201167707</v>
      </c>
      <c r="DD3088" s="65">
        <v>-25.8414982278357</v>
      </c>
      <c r="DE3088" s="65">
        <v>3091.5889999999999</v>
      </c>
      <c r="DF3088" s="65">
        <v>11391.099443207801</v>
      </c>
      <c r="DG3088" s="65">
        <v>1.0971621889449801</v>
      </c>
      <c r="DJ3088" s="65">
        <v>61.481025774714098</v>
      </c>
      <c r="DK3088" s="65">
        <v>-27.265412740759899</v>
      </c>
      <c r="DL3088" s="65">
        <v>3088.5749999999998</v>
      </c>
      <c r="DM3088" s="65">
        <v>-13662.576012150001</v>
      </c>
      <c r="DN3088" s="65">
        <v>-1.3161899565447599</v>
      </c>
    </row>
    <row r="3089" spans="107:118" x14ac:dyDescent="0.25">
      <c r="DC3089" s="65">
        <v>66.5478631342135</v>
      </c>
      <c r="DD3089" s="65">
        <v>-25.856652200513199</v>
      </c>
      <c r="DE3089" s="65">
        <v>3092.5889999999999</v>
      </c>
      <c r="DF3089" s="65">
        <v>11251.235409107099</v>
      </c>
      <c r="DG3089" s="65">
        <v>1.0836757454174299</v>
      </c>
      <c r="DJ3089" s="65">
        <v>61.4976894562338</v>
      </c>
      <c r="DK3089" s="65">
        <v>-27.271371038779701</v>
      </c>
      <c r="DL3089" s="65">
        <v>3089.5749999999998</v>
      </c>
      <c r="DM3089" s="65">
        <v>-13719.348542705</v>
      </c>
      <c r="DN3089" s="65">
        <v>-1.3216036724299101</v>
      </c>
    </row>
    <row r="3090" spans="107:118" x14ac:dyDescent="0.25">
      <c r="DC3090" s="65">
        <v>66.564527646240705</v>
      </c>
      <c r="DD3090" s="65">
        <v>-25.871315753942302</v>
      </c>
      <c r="DE3090" s="65">
        <v>3093.5889999999999</v>
      </c>
      <c r="DF3090" s="65">
        <v>11116.888189479299</v>
      </c>
      <c r="DG3090" s="65">
        <v>1.07073494674223</v>
      </c>
      <c r="DJ3090" s="65">
        <v>61.5143571135226</v>
      </c>
      <c r="DK3090" s="65">
        <v>-27.277217498343902</v>
      </c>
      <c r="DL3090" s="65">
        <v>3090.5749999999998</v>
      </c>
      <c r="DM3090" s="65">
        <v>-13774.5006198295</v>
      </c>
      <c r="DN3090" s="65">
        <v>-1.3268685535185201</v>
      </c>
    </row>
    <row r="3091" spans="107:118" x14ac:dyDescent="0.25">
      <c r="DC3091" s="65">
        <v>66.5811943973425</v>
      </c>
      <c r="DD3091" s="65">
        <v>-25.8854590692427</v>
      </c>
      <c r="DE3091" s="65">
        <v>3094.5889999999999</v>
      </c>
      <c r="DF3091" s="65">
        <v>10988.9038451574</v>
      </c>
      <c r="DG3091" s="65">
        <v>1.05843775808999</v>
      </c>
      <c r="DJ3091" s="65">
        <v>61.531027047383098</v>
      </c>
      <c r="DK3091" s="65">
        <v>-27.282967395508798</v>
      </c>
      <c r="DL3091" s="65">
        <v>3091.5749999999998</v>
      </c>
      <c r="DM3091" s="65">
        <v>-13828.402619550199</v>
      </c>
      <c r="DN3091" s="65">
        <v>-1.3320088181982901</v>
      </c>
    </row>
    <row r="3092" spans="107:118" x14ac:dyDescent="0.25">
      <c r="DC3092" s="65">
        <v>66.597856981722899</v>
      </c>
      <c r="DD3092" s="65">
        <v>-25.899053197379502</v>
      </c>
      <c r="DE3092" s="65">
        <v>3095.5889999999999</v>
      </c>
      <c r="DF3092" s="65">
        <v>10867.0063426945</v>
      </c>
      <c r="DG3092" s="65">
        <v>1.0467381531640501</v>
      </c>
      <c r="DJ3092" s="65">
        <v>61.547693583405703</v>
      </c>
      <c r="DK3092" s="65">
        <v>-27.288655228398699</v>
      </c>
      <c r="DL3092" s="65">
        <v>3092.5749999999998</v>
      </c>
      <c r="DM3092" s="65">
        <v>-13881.6105930832</v>
      </c>
      <c r="DN3092" s="65">
        <v>-1.3370767243461199</v>
      </c>
    </row>
    <row r="3093" spans="107:118" x14ac:dyDescent="0.25">
      <c r="DC3093" s="65">
        <v>66.614521524900695</v>
      </c>
      <c r="DD3093" s="65">
        <v>-25.9120380824573</v>
      </c>
      <c r="DE3093" s="65">
        <v>3096.5889999999999</v>
      </c>
      <c r="DF3093" s="65">
        <v>10751.106034124899</v>
      </c>
      <c r="DG3093" s="65">
        <v>1.0356242504578199</v>
      </c>
      <c r="DJ3093" s="65">
        <v>61.564358640921597</v>
      </c>
      <c r="DK3093" s="65">
        <v>-27.294271835900599</v>
      </c>
      <c r="DL3093" s="65">
        <v>3093.5749999999998</v>
      </c>
      <c r="DM3093" s="65">
        <v>-13933.725223306999</v>
      </c>
      <c r="DN3093" s="65">
        <v>-1.34205418878744</v>
      </c>
    </row>
    <row r="3094" spans="107:118" x14ac:dyDescent="0.25">
      <c r="DC3094" s="65">
        <v>66.631193277906704</v>
      </c>
      <c r="DD3094" s="65">
        <v>-25.924884802747702</v>
      </c>
      <c r="DE3094" s="65">
        <v>3097.5889999999999</v>
      </c>
      <c r="DF3094" s="65">
        <v>10636.7231482763</v>
      </c>
      <c r="DG3094" s="65">
        <v>1.0246157928922599</v>
      </c>
      <c r="DJ3094" s="65">
        <v>61.581023078516502</v>
      </c>
      <c r="DK3094" s="65">
        <v>-27.299988128101099</v>
      </c>
      <c r="DL3094" s="65">
        <v>3094.5749999999998</v>
      </c>
      <c r="DM3094" s="65">
        <v>-13987.4214564087</v>
      </c>
      <c r="DN3094" s="65">
        <v>-1.3471570171624201</v>
      </c>
    </row>
    <row r="3095" spans="107:118" x14ac:dyDescent="0.25">
      <c r="DC3095" s="65">
        <v>66.647862585520301</v>
      </c>
      <c r="DD3095" s="65">
        <v>-25.938126106245399</v>
      </c>
      <c r="DE3095" s="65">
        <v>3098.5889999999999</v>
      </c>
      <c r="DF3095" s="65">
        <v>10518.1746709333</v>
      </c>
      <c r="DG3095" s="65">
        <v>1.0132117991562399</v>
      </c>
      <c r="DJ3095" s="65">
        <v>61.597685026284502</v>
      </c>
      <c r="DK3095" s="65">
        <v>-27.305802554583899</v>
      </c>
      <c r="DL3095" s="65">
        <v>3095.5749999999998</v>
      </c>
      <c r="DM3095" s="65">
        <v>-14042.4131072898</v>
      </c>
      <c r="DN3095" s="65">
        <v>-1.35238324717042</v>
      </c>
    </row>
    <row r="3096" spans="107:118" x14ac:dyDescent="0.25">
      <c r="DC3096" s="65">
        <v>66.664531141698902</v>
      </c>
      <c r="DD3096" s="65">
        <v>-25.951452319559898</v>
      </c>
      <c r="DE3096" s="65">
        <v>3099.5889999999999</v>
      </c>
      <c r="DF3096" s="65">
        <v>10397.7133942086</v>
      </c>
      <c r="DG3096" s="65">
        <v>1.0016776364517299</v>
      </c>
      <c r="DJ3096" s="65">
        <v>61.6143450381945</v>
      </c>
      <c r="DK3096" s="65">
        <v>-27.3113902455021</v>
      </c>
      <c r="DL3096" s="65">
        <v>3096.5749999999998</v>
      </c>
      <c r="DM3096" s="65">
        <v>-14094.861483135401</v>
      </c>
      <c r="DN3096" s="65">
        <v>-1.3573989866116001</v>
      </c>
    </row>
    <row r="3097" spans="107:118" x14ac:dyDescent="0.25">
      <c r="DC3097" s="65">
        <v>66.681196761512993</v>
      </c>
      <c r="DD3097" s="65">
        <v>-25.9646235227567</v>
      </c>
      <c r="DE3097" s="65">
        <v>3100.5889999999999</v>
      </c>
      <c r="DF3097" s="65">
        <v>10278.297825694501</v>
      </c>
      <c r="DG3097" s="65">
        <v>0.990223984094175</v>
      </c>
      <c r="DJ3097" s="65">
        <v>61.631006718206002</v>
      </c>
      <c r="DK3097" s="65">
        <v>-27.3168231530429</v>
      </c>
      <c r="DL3097" s="65">
        <v>3097.5749999999998</v>
      </c>
      <c r="DM3097" s="65">
        <v>-14145.5516388382</v>
      </c>
      <c r="DN3097" s="65">
        <v>-1.3622771323588401</v>
      </c>
    </row>
    <row r="3098" spans="107:118" x14ac:dyDescent="0.25">
      <c r="DC3098" s="65">
        <v>66.6978653044563</v>
      </c>
      <c r="DD3098" s="65">
        <v>-25.977665229563499</v>
      </c>
      <c r="DE3098" s="65">
        <v>3101.5889999999999</v>
      </c>
      <c r="DF3098" s="65">
        <v>10160.2910713901</v>
      </c>
      <c r="DG3098" s="65">
        <v>0.97884653939641497</v>
      </c>
      <c r="DJ3098" s="65">
        <v>61.647670603520602</v>
      </c>
      <c r="DK3098" s="65">
        <v>-27.322261125691199</v>
      </c>
      <c r="DL3098" s="65">
        <v>3098.5749999999998</v>
      </c>
      <c r="DM3098" s="65">
        <v>-14196.299901793</v>
      </c>
      <c r="DN3098" s="65">
        <v>-1.3671880727721299</v>
      </c>
    </row>
    <row r="3099" spans="107:118" x14ac:dyDescent="0.25">
      <c r="DC3099" s="65">
        <v>66.714536022497896</v>
      </c>
      <c r="DD3099" s="65">
        <v>-25.990669031004899</v>
      </c>
      <c r="DE3099" s="65">
        <v>3102.5889999999999</v>
      </c>
      <c r="DF3099" s="65">
        <v>10042.3204066585</v>
      </c>
      <c r="DG3099" s="65">
        <v>0.96750308783860095</v>
      </c>
      <c r="DJ3099" s="65">
        <v>61.664334096918701</v>
      </c>
      <c r="DK3099" s="65">
        <v>-27.3278406184081</v>
      </c>
      <c r="DL3099" s="65">
        <v>3099.5749999999998</v>
      </c>
      <c r="DM3099" s="65">
        <v>-14248.912085181801</v>
      </c>
      <c r="DN3099" s="65">
        <v>-1.3722500390712999</v>
      </c>
    </row>
    <row r="3100" spans="107:118" x14ac:dyDescent="0.25">
      <c r="DC3100" s="65">
        <v>66.731206505396599</v>
      </c>
      <c r="DD3100" s="65">
        <v>-26.0039576630978</v>
      </c>
      <c r="DE3100" s="65">
        <v>3103.5889999999999</v>
      </c>
      <c r="DF3100" s="65">
        <v>9921.8662474077792</v>
      </c>
      <c r="DG3100" s="65">
        <v>0.95591256467664498</v>
      </c>
      <c r="DJ3100" s="65">
        <v>61.680998850839003</v>
      </c>
      <c r="DK3100" s="65">
        <v>-27.333271818314198</v>
      </c>
      <c r="DL3100" s="65">
        <v>3100.5749999999998</v>
      </c>
      <c r="DM3100" s="65">
        <v>-14299.7311226033</v>
      </c>
      <c r="DN3100" s="65">
        <v>-1.37715845382883</v>
      </c>
    </row>
    <row r="3101" spans="107:118" x14ac:dyDescent="0.25">
      <c r="DC3101" s="65">
        <v>66.747877241894301</v>
      </c>
      <c r="DD3101" s="65">
        <v>-26.017227696469501</v>
      </c>
      <c r="DE3101" s="65">
        <v>3104.5889999999999</v>
      </c>
      <c r="DF3101" s="65">
        <v>9802.0497436489804</v>
      </c>
      <c r="DG3101" s="65">
        <v>0.94438433147246303</v>
      </c>
      <c r="DJ3101" s="65">
        <v>61.697665307475297</v>
      </c>
      <c r="DK3101" s="65">
        <v>-27.338558160877</v>
      </c>
      <c r="DL3101" s="65">
        <v>3101.5749999999998</v>
      </c>
      <c r="DM3101" s="65">
        <v>-14348.6763919352</v>
      </c>
      <c r="DN3101" s="65">
        <v>-1.3819024104653901</v>
      </c>
    </row>
    <row r="3102" spans="107:118" x14ac:dyDescent="0.25">
      <c r="DC3102" s="65">
        <v>66.7645491895546</v>
      </c>
      <c r="DD3102" s="65">
        <v>-26.030402479762</v>
      </c>
      <c r="DE3102" s="65">
        <v>3105.5889999999999</v>
      </c>
      <c r="DF3102" s="65">
        <v>9683.6346086848698</v>
      </c>
      <c r="DG3102" s="65">
        <v>0.93296627905581897</v>
      </c>
      <c r="DJ3102" s="65">
        <v>61.714326838764897</v>
      </c>
      <c r="DK3102" s="65">
        <v>-27.3437870121898</v>
      </c>
      <c r="DL3102" s="65">
        <v>3102.5749999999998</v>
      </c>
      <c r="DM3102" s="65">
        <v>-14397.1893281218</v>
      </c>
      <c r="DN3102" s="65">
        <v>-1.3865670995357899</v>
      </c>
    </row>
    <row r="3103" spans="107:118" x14ac:dyDescent="0.25">
      <c r="DC3103" s="65">
        <v>66.781219496423702</v>
      </c>
      <c r="DD3103" s="65">
        <v>-26.043769613390801</v>
      </c>
      <c r="DE3103" s="65">
        <v>3106.5889999999999</v>
      </c>
      <c r="DF3103" s="65">
        <v>9562.7456672363205</v>
      </c>
      <c r="DG3103" s="65">
        <v>0.92130003242048597</v>
      </c>
      <c r="DJ3103" s="65">
        <v>61.730988058204197</v>
      </c>
      <c r="DK3103" s="65">
        <v>-27.349007679373599</v>
      </c>
      <c r="DL3103" s="65">
        <v>3103.5749999999998</v>
      </c>
      <c r="DM3103" s="65">
        <v>-14444.9352162329</v>
      </c>
      <c r="DN3103" s="65">
        <v>-1.39119023429605</v>
      </c>
    </row>
    <row r="3104" spans="107:118" x14ac:dyDescent="0.25">
      <c r="DC3104" s="65">
        <v>66.797887015568705</v>
      </c>
      <c r="DD3104" s="65">
        <v>-26.057334058898199</v>
      </c>
      <c r="DE3104" s="65">
        <v>3107.5889999999999</v>
      </c>
      <c r="DF3104" s="65">
        <v>9439.8247175720498</v>
      </c>
      <c r="DG3104" s="65">
        <v>0.90945615761846799</v>
      </c>
      <c r="DJ3104" s="65">
        <v>61.747652287740301</v>
      </c>
      <c r="DK3104" s="65">
        <v>-27.354244464441699</v>
      </c>
      <c r="DL3104" s="65">
        <v>3104.5749999999998</v>
      </c>
      <c r="DM3104" s="65">
        <v>-14492.598301058601</v>
      </c>
      <c r="DN3104" s="65">
        <v>-1.3958362207510899</v>
      </c>
    </row>
    <row r="3105" spans="107:118" x14ac:dyDescent="0.25">
      <c r="DC3105" s="65">
        <v>66.814554398385496</v>
      </c>
      <c r="DD3105" s="65">
        <v>-26.070619592935198</v>
      </c>
      <c r="DE3105" s="65">
        <v>3108.5889999999999</v>
      </c>
      <c r="DF3105" s="65">
        <v>9319.0479001869899</v>
      </c>
      <c r="DG3105" s="65">
        <v>0.89781452737008705</v>
      </c>
      <c r="DJ3105" s="65">
        <v>61.764315539687701</v>
      </c>
      <c r="DK3105" s="65">
        <v>-27.3595392522897</v>
      </c>
      <c r="DL3105" s="65">
        <v>3105.5749999999998</v>
      </c>
      <c r="DM3105" s="65">
        <v>-14541.8350863168</v>
      </c>
      <c r="DN3105" s="65">
        <v>-1.4005557793975401</v>
      </c>
    </row>
    <row r="3106" spans="107:118" x14ac:dyDescent="0.25">
      <c r="DC3106" s="65">
        <v>66.831222678934907</v>
      </c>
      <c r="DD3106" s="65">
        <v>-26.0834539894201</v>
      </c>
      <c r="DE3106" s="65">
        <v>3109.5889999999999</v>
      </c>
      <c r="DF3106" s="65">
        <v>9202.3954800701995</v>
      </c>
      <c r="DG3106" s="65">
        <v>0.88653772522475904</v>
      </c>
      <c r="DJ3106" s="65">
        <v>61.780981113762202</v>
      </c>
      <c r="DK3106" s="65">
        <v>-27.364825640385501</v>
      </c>
      <c r="DL3106" s="65">
        <v>3106.5749999999998</v>
      </c>
      <c r="DM3106" s="65">
        <v>-14590.3408994562</v>
      </c>
      <c r="DN3106" s="65">
        <v>-1.40527406149926</v>
      </c>
    </row>
    <row r="3107" spans="107:118" x14ac:dyDescent="0.25">
      <c r="DC3107" s="65">
        <v>66.847892988921203</v>
      </c>
      <c r="DD3107" s="65">
        <v>-26.096085083675302</v>
      </c>
      <c r="DE3107" s="65">
        <v>3110.5889999999999</v>
      </c>
      <c r="DF3107" s="65">
        <v>9088.4240549555107</v>
      </c>
      <c r="DG3107" s="65">
        <v>0.87549819329976197</v>
      </c>
      <c r="DJ3107" s="65">
        <v>61.797650510865303</v>
      </c>
      <c r="DK3107" s="65">
        <v>-27.370073451525101</v>
      </c>
      <c r="DL3107" s="65">
        <v>3107.5749999999998</v>
      </c>
      <c r="DM3107" s="65">
        <v>-14638.109078793001</v>
      </c>
      <c r="DN3107" s="65">
        <v>-1.4099520225272499</v>
      </c>
    </row>
    <row r="3108" spans="107:118" x14ac:dyDescent="0.25">
      <c r="DC3108" s="65">
        <v>66.864562985688195</v>
      </c>
      <c r="DD3108" s="65">
        <v>-26.1086169187774</v>
      </c>
      <c r="DE3108" s="65">
        <v>3111.5889999999999</v>
      </c>
      <c r="DF3108" s="65">
        <v>8975.0605486770801</v>
      </c>
      <c r="DG3108" s="65">
        <v>0.86457259365472106</v>
      </c>
      <c r="DJ3108" s="65">
        <v>61.814315083533501</v>
      </c>
      <c r="DK3108" s="65">
        <v>-27.375482493875801</v>
      </c>
      <c r="DL3108" s="65">
        <v>3108.5749999999998</v>
      </c>
      <c r="DM3108" s="65">
        <v>-14687.995744538001</v>
      </c>
      <c r="DN3108" s="65">
        <v>-1.4147877928389101</v>
      </c>
    </row>
    <row r="3109" spans="107:118" x14ac:dyDescent="0.25">
      <c r="DC3109" s="65">
        <v>66.881229893913996</v>
      </c>
      <c r="DD3109" s="65">
        <v>-26.120992451212999</v>
      </c>
      <c r="DE3109" s="65">
        <v>3112.5889999999999</v>
      </c>
      <c r="DF3109" s="65">
        <v>8863.0641256509807</v>
      </c>
      <c r="DG3109" s="65">
        <v>0.85379264285451095</v>
      </c>
      <c r="DJ3109" s="65">
        <v>61.830980481630398</v>
      </c>
      <c r="DK3109" s="65">
        <v>-27.381128459997299</v>
      </c>
      <c r="DL3109" s="65">
        <v>3109.5749999999998</v>
      </c>
      <c r="DM3109" s="65">
        <v>-14739.844816606699</v>
      </c>
      <c r="DN3109" s="65">
        <v>-1.4198271185854801</v>
      </c>
    </row>
    <row r="3110" spans="107:118" x14ac:dyDescent="0.25">
      <c r="DC3110" s="65">
        <v>66.897892233491405</v>
      </c>
      <c r="DD3110" s="65">
        <v>-26.133326372989401</v>
      </c>
      <c r="DE3110" s="65">
        <v>3113.5889999999999</v>
      </c>
      <c r="DF3110" s="65">
        <v>8752.1652345066996</v>
      </c>
      <c r="DG3110" s="65">
        <v>0.84311880938684403</v>
      </c>
      <c r="DJ3110" s="65">
        <v>61.8476480845951</v>
      </c>
      <c r="DK3110" s="65">
        <v>-27.386739467167299</v>
      </c>
      <c r="DL3110" s="65">
        <v>3110.5749999999998</v>
      </c>
      <c r="DM3110" s="65">
        <v>-14791.0441307329</v>
      </c>
      <c r="DN3110" s="65">
        <v>-1.4247808669026301</v>
      </c>
    </row>
    <row r="3111" spans="107:118" x14ac:dyDescent="0.25">
      <c r="DC3111" s="65">
        <v>66.914559055691498</v>
      </c>
      <c r="DD3111" s="65">
        <v>-26.145702067223102</v>
      </c>
      <c r="DE3111" s="65">
        <v>3114.5889999999999</v>
      </c>
      <c r="DF3111" s="65">
        <v>8641.9026713236508</v>
      </c>
      <c r="DG3111" s="65">
        <v>0.83249688488143603</v>
      </c>
      <c r="DJ3111" s="65">
        <v>61.864314841906101</v>
      </c>
      <c r="DK3111" s="65">
        <v>-27.3923031870839</v>
      </c>
      <c r="DL3111" s="65">
        <v>3111.5749999999998</v>
      </c>
      <c r="DM3111" s="65">
        <v>-14842.5553622647</v>
      </c>
      <c r="DN3111" s="65">
        <v>-1.4296476930398601</v>
      </c>
    </row>
    <row r="3112" spans="107:118" x14ac:dyDescent="0.25">
      <c r="DC3112" s="65">
        <v>66.931227631099901</v>
      </c>
      <c r="DD3112" s="65">
        <v>-26.158569032438798</v>
      </c>
      <c r="DE3112" s="65">
        <v>3115.5889999999999</v>
      </c>
      <c r="DF3112" s="65">
        <v>8526.6366560863898</v>
      </c>
      <c r="DG3112" s="65">
        <v>0.82136260215124701</v>
      </c>
      <c r="DJ3112" s="65">
        <v>61.880981798193098</v>
      </c>
      <c r="DK3112" s="65">
        <v>-27.397952280888902</v>
      </c>
      <c r="DL3112" s="65">
        <v>3112.5749999999998</v>
      </c>
      <c r="DM3112" s="65">
        <v>-14893.4953220361</v>
      </c>
      <c r="DN3112" s="65">
        <v>-1.4345725617832901</v>
      </c>
    </row>
    <row r="3113" spans="107:118" x14ac:dyDescent="0.25">
      <c r="DC3113" s="65">
        <v>66.947897188637597</v>
      </c>
      <c r="DD3113" s="65">
        <v>-26.1718358193326</v>
      </c>
      <c r="DE3113" s="65">
        <v>3116.5889999999999</v>
      </c>
      <c r="DF3113" s="65">
        <v>8407.3908816094208</v>
      </c>
      <c r="DG3113" s="65">
        <v>0.80986227873051997</v>
      </c>
      <c r="DJ3113" s="65">
        <v>61.897649168348103</v>
      </c>
      <c r="DK3113" s="65">
        <v>-27.403882875223498</v>
      </c>
      <c r="DL3113" s="65">
        <v>3113.5749999999998</v>
      </c>
      <c r="DM3113" s="65">
        <v>-14947.3998039424</v>
      </c>
      <c r="DN3113" s="65">
        <v>-1.43978339673362</v>
      </c>
    </row>
    <row r="3114" spans="107:118" x14ac:dyDescent="0.25">
      <c r="DC3114" s="65">
        <v>66.9645674922604</v>
      </c>
      <c r="DD3114" s="65">
        <v>-26.185569201733198</v>
      </c>
      <c r="DE3114" s="65">
        <v>3117.5889999999999</v>
      </c>
      <c r="DF3114" s="65">
        <v>8283.0953081709795</v>
      </c>
      <c r="DG3114" s="65">
        <v>0.79791843655732098</v>
      </c>
      <c r="DJ3114" s="65">
        <v>61.914310804401801</v>
      </c>
      <c r="DK3114" s="65">
        <v>-27.409840934529299</v>
      </c>
      <c r="DL3114" s="65">
        <v>3114.5749999999998</v>
      </c>
      <c r="DM3114" s="65">
        <v>-15002.2776122914</v>
      </c>
      <c r="DN3114" s="65">
        <v>-1.4450465665689101</v>
      </c>
    </row>
    <row r="3115" spans="107:118" x14ac:dyDescent="0.25">
      <c r="DC3115" s="65">
        <v>66.9812331696331</v>
      </c>
      <c r="DD3115" s="65">
        <v>-26.199044402879</v>
      </c>
      <c r="DE3115" s="65">
        <v>3118.5889999999999</v>
      </c>
      <c r="DF3115" s="65">
        <v>8162.1756522270398</v>
      </c>
      <c r="DG3115" s="65">
        <v>0.78625712673001402</v>
      </c>
      <c r="DJ3115" s="65">
        <v>61.930976864282002</v>
      </c>
      <c r="DK3115" s="65">
        <v>-27.415711835414399</v>
      </c>
      <c r="DL3115" s="65">
        <v>3115.5749999999998</v>
      </c>
      <c r="DM3115" s="65">
        <v>-15056.1964928334</v>
      </c>
      <c r="DN3115" s="65">
        <v>-1.4502286346570901</v>
      </c>
    </row>
    <row r="3116" spans="107:118" x14ac:dyDescent="0.25">
      <c r="DC3116" s="65">
        <v>66.997898133901998</v>
      </c>
      <c r="DD3116" s="65">
        <v>-26.2120915935289</v>
      </c>
      <c r="DE3116" s="65">
        <v>3119.5889999999999</v>
      </c>
      <c r="DF3116" s="65">
        <v>8046.3035273485903</v>
      </c>
      <c r="DG3116" s="65">
        <v>0.77508076310935403</v>
      </c>
      <c r="DJ3116" s="65">
        <v>61.947643772968</v>
      </c>
      <c r="DK3116" s="65">
        <v>-27.421545496521102</v>
      </c>
      <c r="DL3116" s="65">
        <v>3116.5749999999998</v>
      </c>
      <c r="DM3116" s="65">
        <v>-15109.4056475956</v>
      </c>
      <c r="DN3116" s="65">
        <v>-1.45535912018396</v>
      </c>
    </row>
    <row r="3117" spans="107:118" x14ac:dyDescent="0.25">
      <c r="DC3117" s="65">
        <v>67.014564747496607</v>
      </c>
      <c r="DD3117" s="65">
        <v>-26.225189644557101</v>
      </c>
      <c r="DE3117" s="65">
        <v>3120.5889999999999</v>
      </c>
      <c r="DF3117" s="65">
        <v>7930.2578725992298</v>
      </c>
      <c r="DG3117" s="65">
        <v>0.76389408188289198</v>
      </c>
      <c r="DJ3117" s="65">
        <v>61.964309531717802</v>
      </c>
      <c r="DK3117" s="65">
        <v>-27.4273387742594</v>
      </c>
      <c r="DL3117" s="65">
        <v>3117.5749999999998</v>
      </c>
      <c r="DM3117" s="65">
        <v>-15161.926306273201</v>
      </c>
      <c r="DN3117" s="65">
        <v>-1.4604436044079701</v>
      </c>
    </row>
    <row r="3118" spans="107:118" x14ac:dyDescent="0.25">
      <c r="DC3118" s="65">
        <v>67.031229639987004</v>
      </c>
      <c r="DD3118" s="65">
        <v>-26.238135148143598</v>
      </c>
      <c r="DE3118" s="65">
        <v>3121.5889999999999</v>
      </c>
      <c r="DF3118" s="65">
        <v>7815.6092383202304</v>
      </c>
      <c r="DG3118" s="65">
        <v>0.75282953317889001</v>
      </c>
      <c r="DJ3118" s="65">
        <v>61.980975364241999</v>
      </c>
      <c r="DK3118" s="65">
        <v>-27.433049135425701</v>
      </c>
      <c r="DL3118" s="65">
        <v>3118.5749999999998</v>
      </c>
      <c r="DM3118" s="65">
        <v>-15213.0937443411</v>
      </c>
      <c r="DN3118" s="65">
        <v>-1.46545344827547</v>
      </c>
    </row>
    <row r="3119" spans="107:118" x14ac:dyDescent="0.25">
      <c r="DC3119" s="65">
        <v>67.047896036344596</v>
      </c>
      <c r="DD3119" s="65">
        <v>-26.251154121544101</v>
      </c>
      <c r="DE3119" s="65">
        <v>3122.5889999999999</v>
      </c>
      <c r="DF3119" s="65">
        <v>7699.4854361833204</v>
      </c>
      <c r="DG3119" s="65">
        <v>0.74165425400233398</v>
      </c>
      <c r="DJ3119" s="65">
        <v>61.997642747294002</v>
      </c>
      <c r="DK3119" s="65">
        <v>-27.438607957262001</v>
      </c>
      <c r="DL3119" s="65">
        <v>3119.5749999999998</v>
      </c>
      <c r="DM3119" s="65">
        <v>-15263.802387465999</v>
      </c>
      <c r="DN3119" s="65">
        <v>-1.4703062825451201</v>
      </c>
    </row>
    <row r="3120" spans="107:118" x14ac:dyDescent="0.25">
      <c r="DC3120" s="65">
        <v>67.064564328267906</v>
      </c>
      <c r="DD3120" s="65">
        <v>-26.264276942773002</v>
      </c>
      <c r="DE3120" s="65">
        <v>3123.5889999999999</v>
      </c>
      <c r="DF3120" s="65">
        <v>7581.63688724447</v>
      </c>
      <c r="DG3120" s="65">
        <v>0.73031912758893802</v>
      </c>
      <c r="DJ3120" s="65">
        <v>62.014312164086903</v>
      </c>
      <c r="DK3120" s="65">
        <v>-27.444148389838599</v>
      </c>
      <c r="DL3120" s="65">
        <v>3120.5749999999998</v>
      </c>
      <c r="DM3120" s="65">
        <v>-15313.884082479401</v>
      </c>
      <c r="DN3120" s="65">
        <v>-1.4751424895354299</v>
      </c>
    </row>
    <row r="3121" spans="107:118" x14ac:dyDescent="0.25">
      <c r="DC3121" s="65">
        <v>67.081231401500702</v>
      </c>
      <c r="DD3121" s="65">
        <v>-26.277312516736899</v>
      </c>
      <c r="DE3121" s="65">
        <v>3124.5889999999999</v>
      </c>
      <c r="DF3121" s="65">
        <v>7464.5589945245401</v>
      </c>
      <c r="DG3121" s="65">
        <v>0.71904506005408897</v>
      </c>
      <c r="DJ3121" s="65">
        <v>62.030980267765798</v>
      </c>
      <c r="DK3121" s="65">
        <v>-27.449684529988001</v>
      </c>
      <c r="DL3121" s="65">
        <v>3121.5749999999998</v>
      </c>
      <c r="DM3121" s="65">
        <v>-15363.1235770659</v>
      </c>
      <c r="DN3121" s="65">
        <v>-1.47996105626424</v>
      </c>
    </row>
    <row r="3122" spans="107:118" x14ac:dyDescent="0.25">
      <c r="DC3122" s="65">
        <v>67.097898685257903</v>
      </c>
      <c r="DD3122" s="65">
        <v>-26.290723954228799</v>
      </c>
      <c r="DE3122" s="65">
        <v>3125.5889999999999</v>
      </c>
      <c r="DF3122" s="65">
        <v>7343.3077294663199</v>
      </c>
      <c r="DG3122" s="65">
        <v>0.70735285184392904</v>
      </c>
      <c r="DJ3122" s="65">
        <v>62.0476438004087</v>
      </c>
      <c r="DK3122" s="65">
        <v>-27.455247195079298</v>
      </c>
      <c r="DL3122" s="65">
        <v>3122.5749999999998</v>
      </c>
      <c r="DM3122" s="65">
        <v>-15412.2160700558</v>
      </c>
      <c r="DN3122" s="65">
        <v>-1.4847631815492299</v>
      </c>
    </row>
    <row r="3123" spans="107:118" x14ac:dyDescent="0.25">
      <c r="DC3123" s="65">
        <v>67.114566310197304</v>
      </c>
      <c r="DD3123" s="65">
        <v>-26.304013925708901</v>
      </c>
      <c r="DE3123" s="65">
        <v>3126.5889999999999</v>
      </c>
      <c r="DF3123" s="65">
        <v>7223.1917252041803</v>
      </c>
      <c r="DG3123" s="65">
        <v>0.69576646250519403</v>
      </c>
      <c r="DJ3123" s="65">
        <v>62.064311659778703</v>
      </c>
      <c r="DK3123" s="65">
        <v>-27.4609198696599</v>
      </c>
      <c r="DL3123" s="65">
        <v>3123.5749999999998</v>
      </c>
      <c r="DM3123" s="65">
        <v>-15463.6894106284</v>
      </c>
      <c r="DN3123" s="65">
        <v>-1.4896635909047</v>
      </c>
    </row>
    <row r="3124" spans="107:118" x14ac:dyDescent="0.25">
      <c r="DC3124" s="65">
        <v>67.131233530259394</v>
      </c>
      <c r="DD3124" s="65">
        <v>-26.317260416907502</v>
      </c>
      <c r="DE3124" s="65">
        <v>3127.5889999999999</v>
      </c>
      <c r="DF3124" s="65">
        <v>7103.4619112919299</v>
      </c>
      <c r="DG3124" s="65">
        <v>0.68423249996901703</v>
      </c>
      <c r="DJ3124" s="65">
        <v>62.080983368071301</v>
      </c>
      <c r="DK3124" s="65">
        <v>-27.466427246980299</v>
      </c>
      <c r="DL3124" s="65">
        <v>3124.5749999999998</v>
      </c>
      <c r="DM3124" s="65">
        <v>-15513.7575571248</v>
      </c>
      <c r="DN3124" s="65">
        <v>-1.4944218402704701</v>
      </c>
    </row>
    <row r="3125" spans="107:118" x14ac:dyDescent="0.25">
      <c r="DC3125" s="65">
        <v>67.1478963887389</v>
      </c>
      <c r="DD3125" s="65">
        <v>-26.330506363382501</v>
      </c>
      <c r="DE3125" s="65">
        <v>3128.5889999999999</v>
      </c>
      <c r="DF3125" s="65">
        <v>6983.4153802588298</v>
      </c>
      <c r="DG3125" s="65">
        <v>0.67267437083355497</v>
      </c>
      <c r="DJ3125" s="65">
        <v>62.097654932968602</v>
      </c>
      <c r="DK3125" s="65">
        <v>-27.4718307963531</v>
      </c>
      <c r="DL3125" s="65">
        <v>3125.5749999999998</v>
      </c>
      <c r="DM3125" s="65">
        <v>-15562.524722436399</v>
      </c>
      <c r="DN3125" s="65">
        <v>-1.49909705259616</v>
      </c>
    </row>
    <row r="3126" spans="107:118" x14ac:dyDescent="0.25">
      <c r="DC3126" s="65">
        <v>67.164560090132397</v>
      </c>
      <c r="DD3126" s="65">
        <v>-26.343440163240398</v>
      </c>
      <c r="DE3126" s="65">
        <v>3129.5889999999999</v>
      </c>
      <c r="DF3126" s="65">
        <v>6866.7929204075199</v>
      </c>
      <c r="DG3126" s="65">
        <v>0.66141925300080495</v>
      </c>
      <c r="DJ3126" s="65">
        <v>62.114317744598601</v>
      </c>
      <c r="DK3126" s="65">
        <v>-27.477219111637599</v>
      </c>
      <c r="DL3126" s="65">
        <v>3126.5749999999998</v>
      </c>
      <c r="DM3126" s="65">
        <v>-15611.2545629257</v>
      </c>
      <c r="DN3126" s="65">
        <v>-1.50380382707474</v>
      </c>
    </row>
    <row r="3127" spans="107:118" x14ac:dyDescent="0.25">
      <c r="DC3127" s="65">
        <v>67.181228192421202</v>
      </c>
      <c r="DD3127" s="65">
        <v>-26.356350250273401</v>
      </c>
      <c r="DE3127" s="65">
        <v>3130.5889999999999</v>
      </c>
      <c r="DF3127" s="65">
        <v>6750.7571642062603</v>
      </c>
      <c r="DG3127" s="65">
        <v>0.65021314218033799</v>
      </c>
      <c r="DJ3127" s="65">
        <v>62.130982089525901</v>
      </c>
      <c r="DK3127" s="65">
        <v>-27.482614650823201</v>
      </c>
      <c r="DL3127" s="65">
        <v>3127.5749999999998</v>
      </c>
      <c r="DM3127" s="65">
        <v>-15661.2875134768</v>
      </c>
      <c r="DN3127" s="65">
        <v>-1.50853150686813</v>
      </c>
    </row>
    <row r="3128" spans="107:118" x14ac:dyDescent="0.25">
      <c r="DC3128" s="65">
        <v>67.197896169220201</v>
      </c>
      <c r="DD3128" s="65">
        <v>-26.368891340180301</v>
      </c>
      <c r="DE3128" s="65">
        <v>3131.5889999999999</v>
      </c>
      <c r="DF3128" s="65">
        <v>6638.9433743207901</v>
      </c>
      <c r="DG3128" s="65">
        <v>0.639419334902119</v>
      </c>
      <c r="DJ3128" s="65">
        <v>62.147648444401398</v>
      </c>
      <c r="DK3128" s="65">
        <v>-27.488060955024299</v>
      </c>
      <c r="DL3128" s="65">
        <v>3128.5749999999998</v>
      </c>
      <c r="DM3128" s="65">
        <v>-15711.8800600456</v>
      </c>
      <c r="DN3128" s="65">
        <v>-1.51332408700139</v>
      </c>
    </row>
    <row r="3129" spans="107:118" x14ac:dyDescent="0.25">
      <c r="DC3129" s="65">
        <v>67.214559658798393</v>
      </c>
      <c r="DD3129" s="65">
        <v>-26.381280836225098</v>
      </c>
      <c r="DE3129" s="65">
        <v>3132.5889999999999</v>
      </c>
      <c r="DF3129" s="65">
        <v>6528.8110896297703</v>
      </c>
      <c r="DG3129" s="65">
        <v>0.62882100206918101</v>
      </c>
      <c r="DJ3129" s="65">
        <v>62.164312966780798</v>
      </c>
      <c r="DK3129" s="65">
        <v>-27.493325623894499</v>
      </c>
      <c r="DL3129" s="65">
        <v>3129.5749999999998</v>
      </c>
      <c r="DM3129" s="65">
        <v>-15759.8850684298</v>
      </c>
      <c r="DN3129" s="65">
        <v>-1.51794235842947</v>
      </c>
    </row>
    <row r="3130" spans="107:118" x14ac:dyDescent="0.25">
      <c r="DC3130" s="65">
        <v>67.231222012291795</v>
      </c>
      <c r="DD3130" s="65">
        <v>-26.393467917385401</v>
      </c>
      <c r="DE3130" s="65">
        <v>3133.5889999999999</v>
      </c>
      <c r="DF3130" s="65">
        <v>6420.9427761699799</v>
      </c>
      <c r="DG3130" s="65">
        <v>0.61843964016037101</v>
      </c>
      <c r="DJ3130" s="65">
        <v>62.180973718803202</v>
      </c>
      <c r="DK3130" s="65">
        <v>-27.498402906672599</v>
      </c>
      <c r="DL3130" s="65">
        <v>3130.5749999999998</v>
      </c>
      <c r="DM3130" s="65">
        <v>-15805.3890623808</v>
      </c>
      <c r="DN3130" s="65">
        <v>-1.5223768938545199</v>
      </c>
    </row>
    <row r="3131" spans="107:118" x14ac:dyDescent="0.25">
      <c r="DC3131" s="65">
        <v>67.2478848118554</v>
      </c>
      <c r="DD3131" s="65">
        <v>-26.405502383174301</v>
      </c>
      <c r="DE3131" s="65">
        <v>3134.5889999999999</v>
      </c>
      <c r="DF3131" s="65">
        <v>6314.7740253013599</v>
      </c>
      <c r="DG3131" s="65">
        <v>0.608211158688722</v>
      </c>
      <c r="DJ3131" s="65">
        <v>62.197639213114797</v>
      </c>
      <c r="DK3131" s="65">
        <v>-27.503398143996201</v>
      </c>
      <c r="DL3131" s="65">
        <v>3131.5749999999998</v>
      </c>
      <c r="DM3131" s="65">
        <v>-15849.879838466501</v>
      </c>
      <c r="DN3131" s="65">
        <v>-1.5267013807340299</v>
      </c>
    </row>
    <row r="3132" spans="107:118" x14ac:dyDescent="0.25">
      <c r="DC3132" s="65">
        <v>67.264549318419498</v>
      </c>
      <c r="DD3132" s="65">
        <v>-26.417597852991399</v>
      </c>
      <c r="DE3132" s="65">
        <v>3135.5889999999999</v>
      </c>
      <c r="DF3132" s="65">
        <v>6208.7075197438899</v>
      </c>
      <c r="DG3132" s="65">
        <v>0.59797654704498304</v>
      </c>
      <c r="DJ3132" s="65">
        <v>62.214310360255098</v>
      </c>
      <c r="DK3132" s="65">
        <v>-27.508341513345901</v>
      </c>
      <c r="DL3132" s="65">
        <v>3132.5749999999998</v>
      </c>
      <c r="DM3132" s="65">
        <v>-15893.7167099898</v>
      </c>
      <c r="DN3132" s="65">
        <v>-1.53092768513472</v>
      </c>
    </row>
    <row r="3133" spans="107:118" x14ac:dyDescent="0.25">
      <c r="DC3133" s="65">
        <v>67.281214519575698</v>
      </c>
      <c r="DD3133" s="65">
        <v>-26.4297383940503</v>
      </c>
      <c r="DE3133" s="65">
        <v>3136.5889999999999</v>
      </c>
      <c r="DF3133" s="65">
        <v>6102.7758711021997</v>
      </c>
      <c r="DG3133" s="65">
        <v>0.58777224559902996</v>
      </c>
      <c r="DJ3133" s="65">
        <v>62.230977136282903</v>
      </c>
      <c r="DK3133" s="65">
        <v>-27.513286132555901</v>
      </c>
      <c r="DL3133" s="65">
        <v>3133.5749999999998</v>
      </c>
      <c r="DM3133" s="65">
        <v>-15936.5988059508</v>
      </c>
      <c r="DN3133" s="65">
        <v>-1.5351379510033101</v>
      </c>
    </row>
    <row r="3134" spans="107:118" x14ac:dyDescent="0.25">
      <c r="DC3134" s="65">
        <v>67.297882098226296</v>
      </c>
      <c r="DD3134" s="65">
        <v>-26.4421169814885</v>
      </c>
      <c r="DE3134" s="65">
        <v>3137.5889999999999</v>
      </c>
      <c r="DF3134" s="65">
        <v>5994.3875043591897</v>
      </c>
      <c r="DG3134" s="65">
        <v>0.57732938931484101</v>
      </c>
      <c r="DJ3134" s="65">
        <v>62.247644471331903</v>
      </c>
      <c r="DK3134" s="65">
        <v>-27.518281313987</v>
      </c>
      <c r="DL3134" s="65">
        <v>3134.5749999999998</v>
      </c>
      <c r="DM3134" s="65">
        <v>-15979.548055315099</v>
      </c>
      <c r="DN3134" s="65">
        <v>-1.5394050550020599</v>
      </c>
    </row>
    <row r="3135" spans="107:118" x14ac:dyDescent="0.25">
      <c r="DC3135" s="65">
        <v>67.314546416581805</v>
      </c>
      <c r="DD3135" s="65">
        <v>-26.454558867123701</v>
      </c>
      <c r="DE3135" s="65">
        <v>3138.5889999999999</v>
      </c>
      <c r="DF3135" s="65">
        <v>5885.4237879631801</v>
      </c>
      <c r="DG3135" s="65">
        <v>0.56684167502343596</v>
      </c>
      <c r="DJ3135" s="65">
        <v>62.264311117585599</v>
      </c>
      <c r="DK3135" s="65">
        <v>-27.523253580288699</v>
      </c>
      <c r="DL3135" s="65">
        <v>3135.5749999999998</v>
      </c>
      <c r="DM3135" s="65">
        <v>-16023.170270201501</v>
      </c>
      <c r="DN3135" s="65">
        <v>-1.54363674162063</v>
      </c>
    </row>
    <row r="3136" spans="107:118" x14ac:dyDescent="0.25">
      <c r="DC3136" s="65">
        <v>67.331209558328794</v>
      </c>
      <c r="DD3136" s="65">
        <v>-26.467115861569798</v>
      </c>
      <c r="DE3136" s="65">
        <v>3139.5889999999999</v>
      </c>
      <c r="DF3136" s="65">
        <v>5775.0620361495003</v>
      </c>
      <c r="DG3136" s="65">
        <v>0.55624067357194895</v>
      </c>
      <c r="DJ3136" s="65">
        <v>62.280981700210198</v>
      </c>
      <c r="DK3136" s="65">
        <v>-27.5283204368885</v>
      </c>
      <c r="DL3136" s="65">
        <v>3136.5749999999998</v>
      </c>
      <c r="DM3136" s="65">
        <v>-16068.718485741399</v>
      </c>
      <c r="DN3136" s="65">
        <v>-1.54794715577715</v>
      </c>
    </row>
    <row r="3137" spans="107:118" x14ac:dyDescent="0.25">
      <c r="DC3137" s="65">
        <v>67.347871159028699</v>
      </c>
      <c r="DD3137" s="65">
        <v>-26.479355671889401</v>
      </c>
      <c r="DE3137" s="65">
        <v>3140.5889999999999</v>
      </c>
      <c r="DF3137" s="65">
        <v>5668.4935773302504</v>
      </c>
      <c r="DG3137" s="65">
        <v>0.546008146693442</v>
      </c>
      <c r="DJ3137" s="65">
        <v>62.297652297653599</v>
      </c>
      <c r="DK3137" s="65">
        <v>-27.533578833996199</v>
      </c>
      <c r="DL3137" s="65">
        <v>3137.5749999999998</v>
      </c>
      <c r="DM3137" s="65">
        <v>-16115.4150469385</v>
      </c>
      <c r="DN3137" s="65">
        <v>-1.5524434356899699</v>
      </c>
    </row>
    <row r="3138" spans="107:118" x14ac:dyDescent="0.25">
      <c r="DC3138" s="65">
        <v>67.364535350088104</v>
      </c>
      <c r="DD3138" s="65">
        <v>-26.491350051281898</v>
      </c>
      <c r="DE3138" s="65">
        <v>3141.5889999999999</v>
      </c>
      <c r="DF3138" s="65">
        <v>5565.0282935976002</v>
      </c>
      <c r="DG3138" s="65">
        <v>0.53605983910231503</v>
      </c>
      <c r="DJ3138" s="65">
        <v>62.314320006609996</v>
      </c>
      <c r="DK3138" s="65">
        <v>-27.538971296460399</v>
      </c>
      <c r="DL3138" s="65">
        <v>3138.5749999999998</v>
      </c>
      <c r="DM3138" s="65">
        <v>-16163.686875981801</v>
      </c>
      <c r="DN3138" s="65">
        <v>-1.5570892243927701</v>
      </c>
    </row>
    <row r="3139" spans="107:118" x14ac:dyDescent="0.25">
      <c r="DC3139" s="65">
        <v>67.381205781003203</v>
      </c>
      <c r="DD3139" s="65">
        <v>-26.5032704260115</v>
      </c>
      <c r="DE3139" s="65">
        <v>3142.5889999999999</v>
      </c>
      <c r="DF3139" s="65">
        <v>5461.9280498571097</v>
      </c>
      <c r="DG3139" s="65">
        <v>0.52614408183803696</v>
      </c>
      <c r="DJ3139" s="65">
        <v>62.330985304724301</v>
      </c>
      <c r="DK3139" s="65">
        <v>-27.544550454164</v>
      </c>
      <c r="DL3139" s="65">
        <v>3139.5749999999998</v>
      </c>
      <c r="DM3139" s="65">
        <v>-16213.569823031001</v>
      </c>
      <c r="DN3139" s="65">
        <v>-1.5619424273031399</v>
      </c>
    </row>
    <row r="3140" spans="107:118" x14ac:dyDescent="0.25">
      <c r="DC3140" s="65">
        <v>67.397877798444199</v>
      </c>
      <c r="DD3140" s="65">
        <v>-26.515252682964899</v>
      </c>
      <c r="DE3140" s="65">
        <v>3143.5889999999999</v>
      </c>
      <c r="DF3140" s="65">
        <v>5358.0736391604896</v>
      </c>
      <c r="DG3140" s="65">
        <v>0.51615978078277902</v>
      </c>
      <c r="DJ3140" s="65">
        <v>62.347651920078697</v>
      </c>
      <c r="DK3140" s="65">
        <v>-27.5500547003934</v>
      </c>
      <c r="DL3140" s="65">
        <v>3140.5749999999998</v>
      </c>
      <c r="DM3140" s="65">
        <v>-16263.379964555599</v>
      </c>
      <c r="DN3140" s="65">
        <v>-1.5667032174056199</v>
      </c>
    </row>
    <row r="3141" spans="107:118" x14ac:dyDescent="0.25">
      <c r="DC3141" s="65">
        <v>67.414549253780606</v>
      </c>
      <c r="DD3141" s="65">
        <v>-26.527513804919899</v>
      </c>
      <c r="DE3141" s="65">
        <v>3144.5889999999999</v>
      </c>
      <c r="DF3141" s="65">
        <v>5251.3605570759901</v>
      </c>
      <c r="DG3141" s="65">
        <v>0.50589983426173601</v>
      </c>
      <c r="DJ3141" s="65">
        <v>62.364318927462001</v>
      </c>
      <c r="DK3141" s="65">
        <v>-27.5555375268214</v>
      </c>
      <c r="DL3141" s="65">
        <v>3141.5749999999998</v>
      </c>
      <c r="DM3141" s="65">
        <v>-16312.988263580401</v>
      </c>
      <c r="DN3141" s="65">
        <v>-1.5714617159615401</v>
      </c>
    </row>
    <row r="3142" spans="107:118" x14ac:dyDescent="0.25">
      <c r="DC3142" s="65">
        <v>67.431217016076303</v>
      </c>
      <c r="DD3142" s="65">
        <v>-26.540117620377</v>
      </c>
      <c r="DE3142" s="65">
        <v>3145.5889999999999</v>
      </c>
      <c r="DF3142" s="65">
        <v>5140.6466916546096</v>
      </c>
      <c r="DG3142" s="65">
        <v>0.49525107249567302</v>
      </c>
      <c r="DJ3142" s="65">
        <v>62.380989148233702</v>
      </c>
      <c r="DK3142" s="65">
        <v>-27.561121022695499</v>
      </c>
      <c r="DL3142" s="65">
        <v>3142.5749999999998</v>
      </c>
      <c r="DM3142" s="65">
        <v>-16363.5161115963</v>
      </c>
      <c r="DN3142" s="65">
        <v>-1.5763660854524599</v>
      </c>
    </row>
    <row r="3143" spans="107:118" x14ac:dyDescent="0.25">
      <c r="DC3143" s="65">
        <v>67.447884662615607</v>
      </c>
      <c r="DD3143" s="65">
        <v>-26.552485081748902</v>
      </c>
      <c r="DE3143" s="65">
        <v>3146.5889999999999</v>
      </c>
      <c r="DF3143" s="65">
        <v>5031.6497905471697</v>
      </c>
      <c r="DG3143" s="65">
        <v>0.48473809133030299</v>
      </c>
      <c r="DJ3143" s="65">
        <v>62.397656923642998</v>
      </c>
      <c r="DK3143" s="65">
        <v>-27.566734261534901</v>
      </c>
      <c r="DL3143" s="65">
        <v>3143.5749999999998</v>
      </c>
      <c r="DM3143" s="65">
        <v>-16415.330890987101</v>
      </c>
      <c r="DN3143" s="65">
        <v>-1.58132522129974</v>
      </c>
    </row>
    <row r="3144" spans="107:118" x14ac:dyDescent="0.25">
      <c r="DC3144" s="65">
        <v>67.4645508885841</v>
      </c>
      <c r="DD3144" s="65">
        <v>-26.564630203774598</v>
      </c>
      <c r="DE3144" s="65">
        <v>3147.5889999999999</v>
      </c>
      <c r="DF3144" s="65">
        <v>4924.2845824875603</v>
      </c>
      <c r="DG3144" s="65">
        <v>0.47436605013150801</v>
      </c>
      <c r="DJ3144" s="65">
        <v>62.414326004479001</v>
      </c>
      <c r="DK3144" s="65">
        <v>-27.5721839647053</v>
      </c>
      <c r="DL3144" s="65">
        <v>3144.5749999999998</v>
      </c>
      <c r="DM3144" s="65">
        <v>-16465.0991066762</v>
      </c>
      <c r="DN3144" s="65">
        <v>-1.5861119353989099</v>
      </c>
    </row>
    <row r="3145" spans="107:118" x14ac:dyDescent="0.25">
      <c r="DC3145" s="65">
        <v>67.481219101331803</v>
      </c>
      <c r="DD3145" s="65">
        <v>-26.576620912891499</v>
      </c>
      <c r="DE3145" s="65">
        <v>3148.5889999999999</v>
      </c>
      <c r="DF3145" s="65">
        <v>4818.3424405523801</v>
      </c>
      <c r="DG3145" s="65">
        <v>0.464136798219627</v>
      </c>
      <c r="DJ3145" s="65">
        <v>62.430996446416103</v>
      </c>
      <c r="DK3145" s="65">
        <v>-27.577510578384501</v>
      </c>
      <c r="DL3145" s="65">
        <v>3145.5749999999998</v>
      </c>
      <c r="DM3145" s="65">
        <v>-16513.636119159099</v>
      </c>
      <c r="DN3145" s="65">
        <v>-1.59079477084093</v>
      </c>
    </row>
    <row r="3146" spans="107:118" x14ac:dyDescent="0.25">
      <c r="DC3146" s="65">
        <v>67.497886596824799</v>
      </c>
      <c r="DD3146" s="65">
        <v>-26.5886237251094</v>
      </c>
      <c r="DE3146" s="65">
        <v>3149.5889999999999</v>
      </c>
      <c r="DF3146" s="65">
        <v>4712.3597582432703</v>
      </c>
      <c r="DG3146" s="65">
        <v>0.45390617592953902</v>
      </c>
      <c r="DJ3146" s="65">
        <v>62.447659354052497</v>
      </c>
      <c r="DK3146" s="65">
        <v>-27.582713113960999</v>
      </c>
      <c r="DL3146" s="65">
        <v>3146.5749999999998</v>
      </c>
      <c r="DM3146" s="65">
        <v>-16561.216272752801</v>
      </c>
      <c r="DN3146" s="65">
        <v>-1.59538615700564</v>
      </c>
    </row>
    <row r="3147" spans="107:118" x14ac:dyDescent="0.25">
      <c r="DC3147" s="65">
        <v>67.5145515521384</v>
      </c>
      <c r="DD3147" s="65">
        <v>-26.600815582700999</v>
      </c>
      <c r="DE3147" s="65">
        <v>3150.5889999999999</v>
      </c>
      <c r="DF3147" s="65">
        <v>4604.3106232678201</v>
      </c>
      <c r="DG3147" s="65">
        <v>0.44349391922002501</v>
      </c>
      <c r="DJ3147" s="65">
        <v>62.464325412674903</v>
      </c>
      <c r="DK3147" s="65">
        <v>-27.587814115362701</v>
      </c>
      <c r="DL3147" s="65">
        <v>3147.5749999999998</v>
      </c>
      <c r="DM3147" s="65">
        <v>-16607.785524889801</v>
      </c>
      <c r="DN3147" s="65">
        <v>-1.59986240725118</v>
      </c>
    </row>
    <row r="3148" spans="107:118" x14ac:dyDescent="0.25">
      <c r="DC3148" s="65">
        <v>67.531217066122693</v>
      </c>
      <c r="DD3148" s="65">
        <v>-26.612875934879099</v>
      </c>
      <c r="DE3148" s="65">
        <v>3151.5889999999999</v>
      </c>
      <c r="DF3148" s="65">
        <v>4497.0249874309602</v>
      </c>
      <c r="DG3148" s="65">
        <v>0.43317606150658999</v>
      </c>
      <c r="DJ3148" s="65">
        <v>62.480992946642203</v>
      </c>
      <c r="DK3148" s="65">
        <v>-27.592817646310401</v>
      </c>
      <c r="DL3148" s="65">
        <v>3148.5749999999998</v>
      </c>
      <c r="DM3148" s="65">
        <v>-16653.391753857701</v>
      </c>
      <c r="DN3148" s="65">
        <v>-1.60419188268482</v>
      </c>
    </row>
    <row r="3149" spans="107:118" x14ac:dyDescent="0.25">
      <c r="DC3149" s="65">
        <v>67.547879271350396</v>
      </c>
      <c r="DD3149" s="65">
        <v>-26.624588224716799</v>
      </c>
      <c r="DE3149" s="65">
        <v>3152.5889999999999</v>
      </c>
      <c r="DF3149" s="65">
        <v>4393.4954950866604</v>
      </c>
      <c r="DG3149" s="65">
        <v>0.42320734344386302</v>
      </c>
      <c r="DJ3149" s="65">
        <v>62.497663744111797</v>
      </c>
      <c r="DK3149" s="65">
        <v>-27.597806003183699</v>
      </c>
      <c r="DL3149" s="65">
        <v>3149.5749999999998</v>
      </c>
      <c r="DM3149" s="65">
        <v>-16698.099829525701</v>
      </c>
      <c r="DN3149" s="65">
        <v>-1.60847981047283</v>
      </c>
    </row>
    <row r="3150" spans="107:118" x14ac:dyDescent="0.25">
      <c r="DC3150" s="65">
        <v>67.564545682573893</v>
      </c>
      <c r="DD3150" s="65">
        <v>-26.6359848877613</v>
      </c>
      <c r="DE3150" s="65">
        <v>3153.5889999999999</v>
      </c>
      <c r="DF3150" s="65">
        <v>4293.2263204337596</v>
      </c>
      <c r="DG3150" s="65">
        <v>0.41354914621484101</v>
      </c>
      <c r="DJ3150" s="65">
        <v>62.514330798262698</v>
      </c>
      <c r="DK3150" s="65">
        <v>-27.602786195716298</v>
      </c>
      <c r="DL3150" s="65">
        <v>3150.5749999999998</v>
      </c>
      <c r="DM3150" s="65">
        <v>-16741.890480646802</v>
      </c>
      <c r="DN3150" s="65">
        <v>-1.6127788195105699</v>
      </c>
    </row>
    <row r="3151" spans="107:118" x14ac:dyDescent="0.25">
      <c r="DC3151" s="65">
        <v>67.581216231569897</v>
      </c>
      <c r="DD3151" s="65">
        <v>-26.647308101339899</v>
      </c>
      <c r="DE3151" s="65">
        <v>3154.5889999999999</v>
      </c>
      <c r="DF3151" s="65">
        <v>4193.6069143254699</v>
      </c>
      <c r="DG3151" s="65">
        <v>0.403946796341494</v>
      </c>
      <c r="DJ3151" s="65">
        <v>62.530995234186399</v>
      </c>
      <c r="DK3151" s="65">
        <v>-27.607596386767199</v>
      </c>
      <c r="DL3151" s="65">
        <v>3151.5749999999998</v>
      </c>
      <c r="DM3151" s="65">
        <v>-16784.420004236599</v>
      </c>
      <c r="DN3151" s="65">
        <v>-1.61692158219949</v>
      </c>
    </row>
    <row r="3152" spans="107:118" x14ac:dyDescent="0.25">
      <c r="DC3152" s="65">
        <v>67.597885481745706</v>
      </c>
      <c r="DD3152" s="65">
        <v>-26.6589927614516</v>
      </c>
      <c r="DE3152" s="65">
        <v>3155.5889999999999</v>
      </c>
      <c r="DF3152" s="65">
        <v>4089.8165548369702</v>
      </c>
      <c r="DG3152" s="65">
        <v>0.393953331451872</v>
      </c>
      <c r="DJ3152" s="65">
        <v>62.547664318134501</v>
      </c>
      <c r="DK3152" s="65">
        <v>-27.612334283959299</v>
      </c>
      <c r="DL3152" s="65">
        <v>3152.5749999999998</v>
      </c>
      <c r="DM3152" s="65">
        <v>-16826.6508915538</v>
      </c>
      <c r="DN3152" s="65">
        <v>-1.6210178902626899</v>
      </c>
    </row>
    <row r="3153" spans="107:118" x14ac:dyDescent="0.25">
      <c r="DC3153" s="65">
        <v>67.6145530674561</v>
      </c>
      <c r="DD3153" s="65">
        <v>-26.670911912173899</v>
      </c>
      <c r="DE3153" s="65">
        <v>3156.5889999999999</v>
      </c>
      <c r="DF3153" s="65">
        <v>3983.5872253181301</v>
      </c>
      <c r="DG3153" s="65">
        <v>0.38372654332072598</v>
      </c>
      <c r="DJ3153" s="65">
        <v>62.5643330697972</v>
      </c>
      <c r="DK3153" s="65">
        <v>-27.617109712212901</v>
      </c>
      <c r="DL3153" s="65">
        <v>3153.5749999999998</v>
      </c>
      <c r="DM3153" s="65">
        <v>-16869.304345539</v>
      </c>
      <c r="DN3153" s="65">
        <v>-1.6250881786963001</v>
      </c>
    </row>
    <row r="3154" spans="107:118" x14ac:dyDescent="0.25">
      <c r="DC3154" s="65">
        <v>67.631216170053605</v>
      </c>
      <c r="DD3154" s="65">
        <v>-26.68273091899</v>
      </c>
      <c r="DE3154" s="65">
        <v>3157.5889999999999</v>
      </c>
      <c r="DF3154" s="65">
        <v>3879.1254879132698</v>
      </c>
      <c r="DG3154" s="65">
        <v>0.37365315188940001</v>
      </c>
      <c r="DJ3154" s="65">
        <v>62.581002434147202</v>
      </c>
      <c r="DK3154" s="65">
        <v>-27.6219676698637</v>
      </c>
      <c r="DL3154" s="65">
        <v>3154.5749999999998</v>
      </c>
      <c r="DM3154" s="65">
        <v>-16913.030415425801</v>
      </c>
      <c r="DN3154" s="65">
        <v>-1.62921855204387</v>
      </c>
    </row>
    <row r="3155" spans="107:118" x14ac:dyDescent="0.25">
      <c r="DC3155" s="65">
        <v>67.647882892988406</v>
      </c>
      <c r="DD3155" s="65">
        <v>-26.6942327101711</v>
      </c>
      <c r="DE3155" s="65">
        <v>3158.5889999999999</v>
      </c>
      <c r="DF3155" s="65">
        <v>3778.6470689359298</v>
      </c>
      <c r="DG3155" s="65">
        <v>0.363968380411336</v>
      </c>
      <c r="DJ3155" s="65">
        <v>62.5976719842009</v>
      </c>
      <c r="DK3155" s="65">
        <v>-27.6268463569819</v>
      </c>
      <c r="DL3155" s="65">
        <v>3155.5749999999998</v>
      </c>
      <c r="DM3155" s="65">
        <v>-16956.108497029902</v>
      </c>
      <c r="DN3155" s="65">
        <v>-1.6334120700746899</v>
      </c>
    </row>
    <row r="3156" spans="107:118" x14ac:dyDescent="0.25">
      <c r="DC3156" s="65">
        <v>67.664546860889502</v>
      </c>
      <c r="DD3156" s="65">
        <v>-26.705702516875998</v>
      </c>
      <c r="DE3156" s="65">
        <v>3159.5889999999999</v>
      </c>
      <c r="DF3156" s="65">
        <v>3678.7895757056499</v>
      </c>
      <c r="DG3156" s="65">
        <v>0.35434015470615798</v>
      </c>
      <c r="DJ3156" s="65">
        <v>62.614339996739297</v>
      </c>
      <c r="DK3156" s="65">
        <v>-27.631665482498899</v>
      </c>
      <c r="DL3156" s="65">
        <v>3156.5749999999998</v>
      </c>
      <c r="DM3156" s="65">
        <v>-16998.6622453657</v>
      </c>
      <c r="DN3156" s="65">
        <v>-1.63751931038988</v>
      </c>
    </row>
    <row r="3157" spans="107:118" x14ac:dyDescent="0.25">
      <c r="DC3157" s="65">
        <v>67.681209863292807</v>
      </c>
      <c r="DD3157" s="65">
        <v>-26.717014191272</v>
      </c>
      <c r="DE3157" s="65">
        <v>3160.5889999999999</v>
      </c>
      <c r="DF3157" s="65">
        <v>3580.0825310343798</v>
      </c>
      <c r="DG3157" s="65">
        <v>0.34482751367855302</v>
      </c>
      <c r="DJ3157" s="65">
        <v>62.631001183389102</v>
      </c>
      <c r="DK3157" s="65">
        <v>-27.636375063131101</v>
      </c>
      <c r="DL3157" s="65">
        <v>3157.5749999999998</v>
      </c>
      <c r="DM3157" s="65">
        <v>-17040.637453283402</v>
      </c>
      <c r="DN3157" s="65">
        <v>-1.6414747055690699</v>
      </c>
    </row>
    <row r="3158" spans="107:118" x14ac:dyDescent="0.25">
      <c r="DC3158" s="65">
        <v>67.697878398955396</v>
      </c>
      <c r="DD3158" s="65">
        <v>-26.728033817521599</v>
      </c>
      <c r="DE3158" s="65">
        <v>3161.5889999999999</v>
      </c>
      <c r="DF3158" s="65">
        <v>3483.8980600629102</v>
      </c>
      <c r="DG3158" s="65">
        <v>0.33556321211548101</v>
      </c>
      <c r="DJ3158" s="65">
        <v>62.647668750862998</v>
      </c>
      <c r="DK3158" s="65">
        <v>-27.640841354757601</v>
      </c>
      <c r="DL3158" s="65">
        <v>3158.5749999999998</v>
      </c>
      <c r="DM3158" s="65">
        <v>-17080.069064467301</v>
      </c>
      <c r="DN3158" s="65">
        <v>-1.64523922757841</v>
      </c>
    </row>
    <row r="3159" spans="107:118" x14ac:dyDescent="0.25">
      <c r="DC3159" s="65">
        <v>67.714544451788996</v>
      </c>
      <c r="DD3159" s="65">
        <v>-26.7392553521831</v>
      </c>
      <c r="DE3159" s="65">
        <v>3162.5889999999999</v>
      </c>
      <c r="DF3159" s="65">
        <v>3386.0403508425502</v>
      </c>
      <c r="DG3159" s="65">
        <v>0.326134351260635</v>
      </c>
      <c r="DJ3159" s="65">
        <v>62.664338402114801</v>
      </c>
      <c r="DK3159" s="65">
        <v>-27.6453737597197</v>
      </c>
      <c r="DL3159" s="65">
        <v>3159.5749999999998</v>
      </c>
      <c r="DM3159" s="65">
        <v>-17120.353348176301</v>
      </c>
      <c r="DN3159" s="65">
        <v>-1.6490962448140201</v>
      </c>
    </row>
    <row r="3160" spans="107:118" x14ac:dyDescent="0.25">
      <c r="DC3160" s="65">
        <v>67.731210277805801</v>
      </c>
      <c r="DD3160" s="65">
        <v>-26.750586731916101</v>
      </c>
      <c r="DE3160" s="65">
        <v>3163.5889999999999</v>
      </c>
      <c r="DF3160" s="65">
        <v>3287.9376347391199</v>
      </c>
      <c r="DG3160" s="65">
        <v>0.31670081676068002</v>
      </c>
      <c r="DJ3160" s="65">
        <v>62.681000887032901</v>
      </c>
      <c r="DK3160" s="65">
        <v>-27.6500954959374</v>
      </c>
      <c r="DL3160" s="65">
        <v>3160.5749999999998</v>
      </c>
      <c r="DM3160" s="65">
        <v>-17162.816147197798</v>
      </c>
      <c r="DN3160" s="65">
        <v>-1.65313168567338</v>
      </c>
    </row>
    <row r="3161" spans="107:118" x14ac:dyDescent="0.25">
      <c r="DC3161" s="65">
        <v>67.747873388928298</v>
      </c>
      <c r="DD3161" s="65">
        <v>-26.7617139068856</v>
      </c>
      <c r="DE3161" s="65">
        <v>3164.5889999999999</v>
      </c>
      <c r="DF3161" s="65">
        <v>3193.0613777183298</v>
      </c>
      <c r="DG3161" s="65">
        <v>0.30757577226011201</v>
      </c>
      <c r="DJ3161" s="65">
        <v>62.697667853911298</v>
      </c>
      <c r="DK3161" s="65">
        <v>-27.654889191550801</v>
      </c>
      <c r="DL3161" s="65">
        <v>3161.5749999999998</v>
      </c>
      <c r="DM3161" s="65">
        <v>-17204.729297859401</v>
      </c>
      <c r="DN3161" s="65">
        <v>-1.6572333166853599</v>
      </c>
    </row>
    <row r="3162" spans="107:118" x14ac:dyDescent="0.25">
      <c r="DC3162" s="65">
        <v>67.7645389062249</v>
      </c>
      <c r="DD3162" s="65">
        <v>-26.772459997837501</v>
      </c>
      <c r="DE3162" s="65">
        <v>3165.5889999999999</v>
      </c>
      <c r="DF3162" s="65">
        <v>3102.41745416903</v>
      </c>
      <c r="DG3162" s="65">
        <v>0.29884347383934401</v>
      </c>
      <c r="DJ3162" s="65">
        <v>62.714335750668603</v>
      </c>
      <c r="DK3162" s="65">
        <v>-27.6596047395795</v>
      </c>
      <c r="DL3162" s="65">
        <v>3162.5749999999998</v>
      </c>
      <c r="DM3162" s="65">
        <v>-17247.116597218799</v>
      </c>
      <c r="DN3162" s="65">
        <v>-1.66123515586056</v>
      </c>
    </row>
    <row r="3163" spans="107:118" x14ac:dyDescent="0.25">
      <c r="DC3163" s="65">
        <v>67.781208567864894</v>
      </c>
      <c r="DD3163" s="65">
        <v>-26.782894717818699</v>
      </c>
      <c r="DE3163" s="65">
        <v>3166.5889999999999</v>
      </c>
      <c r="DF3163" s="65">
        <v>3014.0613344649601</v>
      </c>
      <c r="DG3163" s="65">
        <v>0.29033991586112501</v>
      </c>
      <c r="DJ3163" s="65">
        <v>62.730999900666902</v>
      </c>
      <c r="DK3163" s="65">
        <v>-27.664318439902999</v>
      </c>
      <c r="DL3163" s="65">
        <v>3163.5749999999998</v>
      </c>
      <c r="DM3163" s="65">
        <v>-17289.428977511401</v>
      </c>
      <c r="DN3163" s="65">
        <v>-1.66524599018897</v>
      </c>
    </row>
    <row r="3164" spans="107:118" x14ac:dyDescent="0.25">
      <c r="DC3164" s="65">
        <v>67.7978767398466</v>
      </c>
      <c r="DD3164" s="65">
        <v>-26.793238949512599</v>
      </c>
      <c r="DE3164" s="65">
        <v>3167.5889999999999</v>
      </c>
      <c r="DF3164" s="65">
        <v>2925.4024317201502</v>
      </c>
      <c r="DG3164" s="65">
        <v>0.28179961502303302</v>
      </c>
      <c r="DJ3164" s="65">
        <v>62.747665630309299</v>
      </c>
      <c r="DK3164" s="65">
        <v>-27.669042028798099</v>
      </c>
      <c r="DL3164" s="65">
        <v>3164.5749999999998</v>
      </c>
      <c r="DM3164" s="65">
        <v>-17330.830063214999</v>
      </c>
      <c r="DN3164" s="65">
        <v>-1.66928394540236</v>
      </c>
    </row>
    <row r="3165" spans="107:118" x14ac:dyDescent="0.25">
      <c r="DC3165" s="65">
        <v>67.814544922164202</v>
      </c>
      <c r="DD3165" s="65">
        <v>-26.803400852287801</v>
      </c>
      <c r="DE3165" s="65">
        <v>3168.5889999999999</v>
      </c>
      <c r="DF3165" s="65">
        <v>2837.6398238863399</v>
      </c>
      <c r="DG3165" s="65">
        <v>0.27334731063942302</v>
      </c>
      <c r="DJ3165" s="65">
        <v>62.764327503500397</v>
      </c>
      <c r="DK3165" s="65">
        <v>-27.673714590056999</v>
      </c>
      <c r="DL3165" s="65">
        <v>3165.5749999999998</v>
      </c>
      <c r="DM3165" s="65">
        <v>-17372.388066736199</v>
      </c>
      <c r="DN3165" s="65">
        <v>-1.6732821558377799</v>
      </c>
    </row>
    <row r="3166" spans="107:118" x14ac:dyDescent="0.25">
      <c r="DC3166" s="65">
        <v>67.831213962217703</v>
      </c>
      <c r="DD3166" s="65">
        <v>-26.8135544984547</v>
      </c>
      <c r="DE3166" s="65">
        <v>3169.5889999999999</v>
      </c>
      <c r="DF3166" s="65">
        <v>2749.1854843579699</v>
      </c>
      <c r="DG3166" s="65">
        <v>0.26481907142218802</v>
      </c>
      <c r="DJ3166" s="65">
        <v>62.780992624005002</v>
      </c>
      <c r="DK3166" s="65">
        <v>-27.678190333219099</v>
      </c>
      <c r="DL3166" s="65">
        <v>3166.5749999999998</v>
      </c>
      <c r="DM3166" s="65">
        <v>-17412.116866809902</v>
      </c>
      <c r="DN3166" s="65">
        <v>-1.6771200014705101</v>
      </c>
    </row>
    <row r="3167" spans="107:118" x14ac:dyDescent="0.25">
      <c r="DC3167" s="65">
        <v>67.847879819528501</v>
      </c>
      <c r="DD3167" s="65">
        <v>-26.8235104791897</v>
      </c>
      <c r="DE3167" s="65">
        <v>3170.5889999999999</v>
      </c>
      <c r="DF3167" s="65">
        <v>2662.75104526117</v>
      </c>
      <c r="DG3167" s="65">
        <v>0.25647313185330101</v>
      </c>
      <c r="DJ3167" s="65">
        <v>62.797658629346401</v>
      </c>
      <c r="DK3167" s="65">
        <v>-27.682586296974101</v>
      </c>
      <c r="DL3167" s="65">
        <v>3167.5749999999998</v>
      </c>
      <c r="DM3167" s="65">
        <v>-17450.118721120602</v>
      </c>
      <c r="DN3167" s="65">
        <v>-1.68085417428892</v>
      </c>
    </row>
    <row r="3168" spans="107:118" x14ac:dyDescent="0.25">
      <c r="DC3168" s="65">
        <v>67.864543671437403</v>
      </c>
      <c r="DD3168" s="65">
        <v>-26.833544798066701</v>
      </c>
      <c r="DE3168" s="65">
        <v>3171.5889999999999</v>
      </c>
      <c r="DF3168" s="65">
        <v>2576.5039437754599</v>
      </c>
      <c r="DG3168" s="65">
        <v>0.24815250851156301</v>
      </c>
      <c r="DJ3168" s="65">
        <v>62.814325275198797</v>
      </c>
      <c r="DK3168" s="65">
        <v>-27.687054262117101</v>
      </c>
      <c r="DL3168" s="65">
        <v>3168.5749999999998</v>
      </c>
      <c r="DM3168" s="65">
        <v>-17489.121333839499</v>
      </c>
      <c r="DN3168" s="65">
        <v>-1.68464778329359</v>
      </c>
    </row>
    <row r="3169" spans="107:118" x14ac:dyDescent="0.25">
      <c r="DC3169" s="65">
        <v>67.881205879442604</v>
      </c>
      <c r="DD3169" s="65">
        <v>-26.843598989933199</v>
      </c>
      <c r="DE3169" s="65">
        <v>3172.5889999999999</v>
      </c>
      <c r="DF3169" s="65">
        <v>2491.3226300964702</v>
      </c>
      <c r="DG3169" s="65">
        <v>0.23993876683543999</v>
      </c>
      <c r="DJ3169" s="65">
        <v>62.830993952937703</v>
      </c>
      <c r="DK3169" s="65">
        <v>-27.691520076367901</v>
      </c>
      <c r="DL3169" s="65">
        <v>3169.5749999999998</v>
      </c>
      <c r="DM3169" s="65">
        <v>-17527.382135948399</v>
      </c>
      <c r="DN3169" s="65">
        <v>-1.68845258466116</v>
      </c>
    </row>
    <row r="3170" spans="107:118" x14ac:dyDescent="0.25">
      <c r="DC3170" s="65">
        <v>67.897866433360306</v>
      </c>
      <c r="DD3170" s="65">
        <v>-26.853242295068998</v>
      </c>
      <c r="DE3170" s="65">
        <v>3173.5889999999999</v>
      </c>
      <c r="DF3170" s="65">
        <v>2410.3408912884702</v>
      </c>
      <c r="DG3170" s="65">
        <v>0.23212911336210601</v>
      </c>
      <c r="DJ3170" s="65">
        <v>62.847663229846098</v>
      </c>
      <c r="DK3170" s="65">
        <v>-27.695966886030501</v>
      </c>
      <c r="DL3170" s="65">
        <v>3170.5749999999998</v>
      </c>
      <c r="DM3170" s="65">
        <v>-17566.835672762802</v>
      </c>
      <c r="DN3170" s="65">
        <v>-1.6922608189931301</v>
      </c>
    </row>
    <row r="3171" spans="107:118" x14ac:dyDescent="0.25">
      <c r="DC3171" s="65">
        <v>67.914528305667005</v>
      </c>
      <c r="DD3171" s="65">
        <v>-26.862391230150301</v>
      </c>
      <c r="DE3171" s="65">
        <v>3174.5889999999999</v>
      </c>
      <c r="DF3171" s="65">
        <v>2334.3097375871498</v>
      </c>
      <c r="DG3171" s="65">
        <v>0.22480308303892099</v>
      </c>
      <c r="DJ3171" s="65">
        <v>62.864331504240802</v>
      </c>
      <c r="DK3171" s="65">
        <v>-27.700282731817001</v>
      </c>
      <c r="DL3171" s="65">
        <v>3171.5749999999998</v>
      </c>
      <c r="DM3171" s="65">
        <v>-17604.608294611498</v>
      </c>
      <c r="DN3171" s="65">
        <v>-1.6959458285712501</v>
      </c>
    </row>
    <row r="3172" spans="107:118" x14ac:dyDescent="0.25">
      <c r="DC3172" s="65">
        <v>67.931191812103506</v>
      </c>
      <c r="DD3172" s="65">
        <v>-26.871260735193701</v>
      </c>
      <c r="DE3172" s="65">
        <v>3175.5889999999999</v>
      </c>
      <c r="DF3172" s="65">
        <v>2260.6051543876601</v>
      </c>
      <c r="DG3172" s="65">
        <v>0.21771099127352</v>
      </c>
      <c r="DJ3172" s="65">
        <v>62.881001622016797</v>
      </c>
      <c r="DK3172" s="65">
        <v>-27.704544725754399</v>
      </c>
      <c r="DL3172" s="65">
        <v>3172.5749999999998</v>
      </c>
      <c r="DM3172" s="65">
        <v>-17642.093366450201</v>
      </c>
      <c r="DN3172" s="65">
        <v>-1.6995878965453499</v>
      </c>
    </row>
    <row r="3173" spans="107:118" x14ac:dyDescent="0.25">
      <c r="DC3173" s="65">
        <v>67.947855667015304</v>
      </c>
      <c r="DD3173" s="65">
        <v>-26.880238543043198</v>
      </c>
      <c r="DE3173" s="65">
        <v>3176.5889999999999</v>
      </c>
      <c r="DF3173" s="65">
        <v>2185.0869224855001</v>
      </c>
      <c r="DG3173" s="65">
        <v>0.21044756845408899</v>
      </c>
      <c r="DJ3173" s="65">
        <v>62.897667265504602</v>
      </c>
      <c r="DK3173" s="65">
        <v>-27.7088425957241</v>
      </c>
      <c r="DL3173" s="65">
        <v>3173.5749999999998</v>
      </c>
      <c r="DM3173" s="65">
        <v>-17680.283465148201</v>
      </c>
      <c r="DN3173" s="65">
        <v>-1.70327232565273</v>
      </c>
    </row>
    <row r="3174" spans="107:118" x14ac:dyDescent="0.25">
      <c r="DC3174" s="65">
        <v>67.964519546901798</v>
      </c>
      <c r="DD3174" s="65">
        <v>-26.8893798309559</v>
      </c>
      <c r="DE3174" s="65">
        <v>3177.5889999999999</v>
      </c>
      <c r="DF3174" s="65">
        <v>2107.6512828144901</v>
      </c>
      <c r="DG3174" s="65">
        <v>0.20299726252040901</v>
      </c>
      <c r="DJ3174" s="65">
        <v>62.914336454181203</v>
      </c>
      <c r="DK3174" s="65">
        <v>-27.7130079663442</v>
      </c>
      <c r="DL3174" s="65">
        <v>3174.5749999999998</v>
      </c>
      <c r="DM3174" s="65">
        <v>-17717.0749991595</v>
      </c>
      <c r="DN3174" s="65">
        <v>-1.7068025408371099</v>
      </c>
    </row>
    <row r="3175" spans="107:118" x14ac:dyDescent="0.25">
      <c r="DC3175" s="65">
        <v>67.981186584235402</v>
      </c>
      <c r="DD3175" s="65">
        <v>-26.898561287041499</v>
      </c>
      <c r="DE3175" s="65">
        <v>3178.5889999999999</v>
      </c>
      <c r="DF3175" s="65">
        <v>2030.1245520012401</v>
      </c>
      <c r="DG3175" s="65">
        <v>0.195535928991518</v>
      </c>
      <c r="DJ3175" s="65">
        <v>62.9310052235085</v>
      </c>
      <c r="DK3175" s="65">
        <v>-27.717081523114899</v>
      </c>
      <c r="DL3175" s="65">
        <v>3175.5749999999998</v>
      </c>
      <c r="DM3175" s="65">
        <v>-17752.821575211699</v>
      </c>
      <c r="DN3175" s="65">
        <v>-1.71020391161231</v>
      </c>
    </row>
    <row r="3176" spans="107:118" x14ac:dyDescent="0.25">
      <c r="DC3176" s="65">
        <v>67.997854043814399</v>
      </c>
      <c r="DD3176" s="65">
        <v>-26.907784046593001</v>
      </c>
      <c r="DE3176" s="65">
        <v>3179.5889999999999</v>
      </c>
      <c r="DF3176" s="65">
        <v>1952.5603410895301</v>
      </c>
      <c r="DG3176" s="65">
        <v>0.188073706526108</v>
      </c>
      <c r="DJ3176" s="65">
        <v>62.947674264742602</v>
      </c>
      <c r="DK3176" s="65">
        <v>-27.721205731014699</v>
      </c>
      <c r="DL3176" s="65">
        <v>3176.5749999999998</v>
      </c>
      <c r="DM3176" s="65">
        <v>-17789.068993887799</v>
      </c>
      <c r="DN3176" s="65">
        <v>-1.71364640424218</v>
      </c>
    </row>
    <row r="3177" spans="107:118" x14ac:dyDescent="0.25">
      <c r="DC3177" s="65">
        <v>68.014518957018495</v>
      </c>
      <c r="DD3177" s="65">
        <v>-26.917072510302798</v>
      </c>
      <c r="DE3177" s="65">
        <v>3180.5889999999999</v>
      </c>
      <c r="DF3177" s="65">
        <v>1874.5963649159301</v>
      </c>
      <c r="DG3177" s="65">
        <v>0.18057272846268199</v>
      </c>
      <c r="DJ3177" s="65">
        <v>62.964342571938502</v>
      </c>
      <c r="DK3177" s="65">
        <v>-27.725357969670199</v>
      </c>
      <c r="DL3177" s="65">
        <v>3177.5749999999998</v>
      </c>
      <c r="DM3177" s="65">
        <v>-17824.666684732099</v>
      </c>
      <c r="DN3177" s="65">
        <v>-1.7171017236102499</v>
      </c>
    </row>
    <row r="3178" spans="107:118" x14ac:dyDescent="0.25">
      <c r="DC3178" s="65">
        <v>68.031184176515097</v>
      </c>
      <c r="DD3178" s="65">
        <v>-26.926751932119</v>
      </c>
      <c r="DE3178" s="65">
        <v>3181.5889999999999</v>
      </c>
      <c r="DF3178" s="65">
        <v>1792.46437110693</v>
      </c>
      <c r="DG3178" s="65">
        <v>0.172664831448166</v>
      </c>
      <c r="DJ3178" s="65">
        <v>62.981007958262097</v>
      </c>
      <c r="DK3178" s="65">
        <v>-27.7294048190262</v>
      </c>
      <c r="DL3178" s="65">
        <v>3178.5749999999998</v>
      </c>
      <c r="DM3178" s="65">
        <v>-17859.9690450827</v>
      </c>
      <c r="DN3178" s="65">
        <v>-1.7204238840577299</v>
      </c>
    </row>
    <row r="3179" spans="107:118" x14ac:dyDescent="0.25">
      <c r="DC3179" s="65">
        <v>68.047852983855805</v>
      </c>
      <c r="DD3179" s="65">
        <v>-26.9367399783821</v>
      </c>
      <c r="DE3179" s="65">
        <v>3182.5889999999999</v>
      </c>
      <c r="DF3179" s="65">
        <v>1707.76830436964</v>
      </c>
      <c r="DG3179" s="65">
        <v>0.16450410755252401</v>
      </c>
      <c r="DJ3179" s="65">
        <v>62.997674714455201</v>
      </c>
      <c r="DK3179" s="65">
        <v>-27.733218365362301</v>
      </c>
      <c r="DL3179" s="65">
        <v>3179.5749999999998</v>
      </c>
      <c r="DM3179" s="65">
        <v>-17893.029646147901</v>
      </c>
      <c r="DN3179" s="65">
        <v>-1.7234903071299099</v>
      </c>
    </row>
    <row r="3180" spans="107:118" x14ac:dyDescent="0.25">
      <c r="DC3180" s="65">
        <v>68.064522418219596</v>
      </c>
      <c r="DD3180" s="65">
        <v>-26.946795248873901</v>
      </c>
      <c r="DE3180" s="65">
        <v>3183.5889999999999</v>
      </c>
      <c r="DF3180" s="65">
        <v>1623.4098453302299</v>
      </c>
      <c r="DG3180" s="65">
        <v>0.156378930894221</v>
      </c>
      <c r="DJ3180" s="65">
        <v>63.014342134326803</v>
      </c>
      <c r="DK3180" s="65">
        <v>-27.736898672535901</v>
      </c>
      <c r="DL3180" s="65">
        <v>3180.5749999999998</v>
      </c>
      <c r="DM3180" s="65">
        <v>-17923.208643731901</v>
      </c>
      <c r="DN3180" s="65">
        <v>-1.72637137281375</v>
      </c>
    </row>
    <row r="3181" spans="107:118" x14ac:dyDescent="0.25">
      <c r="DC3181" s="65">
        <v>68.081188707068804</v>
      </c>
      <c r="DD3181" s="65">
        <v>-26.9566955498338</v>
      </c>
      <c r="DE3181" s="65">
        <v>3184.5889999999999</v>
      </c>
      <c r="DF3181" s="65">
        <v>1541.53643706409</v>
      </c>
      <c r="DG3181" s="65">
        <v>0.14849496785477401</v>
      </c>
      <c r="DJ3181" s="65">
        <v>63.031005991564101</v>
      </c>
      <c r="DK3181" s="65">
        <v>-27.740495830725099</v>
      </c>
      <c r="DL3181" s="65">
        <v>3181.5749999999998</v>
      </c>
      <c r="DM3181" s="65">
        <v>-17952.384337131702</v>
      </c>
      <c r="DN3181" s="65">
        <v>-1.72915377722762</v>
      </c>
    </row>
    <row r="3182" spans="107:118" x14ac:dyDescent="0.25">
      <c r="DC3182" s="65">
        <v>68.097854250885902</v>
      </c>
      <c r="DD3182" s="65">
        <v>-26.966384248232298</v>
      </c>
      <c r="DE3182" s="65">
        <v>3185.5889999999999</v>
      </c>
      <c r="DF3182" s="65">
        <v>1462.59968368416</v>
      </c>
      <c r="DG3182" s="65">
        <v>0.140891202663084</v>
      </c>
      <c r="DJ3182" s="65">
        <v>63.047666756330599</v>
      </c>
      <c r="DK3182" s="65">
        <v>-27.7439602670749</v>
      </c>
      <c r="DL3182" s="65">
        <v>3182.5749999999998</v>
      </c>
      <c r="DM3182" s="65">
        <v>-17979.128187747399</v>
      </c>
      <c r="DN3182" s="65">
        <v>-1.73176179512245</v>
      </c>
    </row>
    <row r="3183" spans="107:118" x14ac:dyDescent="0.25">
      <c r="DC3183" s="65">
        <v>68.114522319388598</v>
      </c>
      <c r="DD3183" s="65">
        <v>-26.976126037745601</v>
      </c>
      <c r="DE3183" s="65">
        <v>3186.5889999999999</v>
      </c>
      <c r="DF3183" s="65">
        <v>1383.14168531788</v>
      </c>
      <c r="DG3183" s="65">
        <v>0.13323695367407101</v>
      </c>
      <c r="DJ3183" s="65">
        <v>63.064334051950901</v>
      </c>
      <c r="DK3183" s="65">
        <v>-27.7473204620937</v>
      </c>
      <c r="DL3183" s="65">
        <v>3183.5749999999998</v>
      </c>
      <c r="DM3183" s="65">
        <v>-18005.1525551335</v>
      </c>
      <c r="DN3183" s="65">
        <v>-1.73427271699651</v>
      </c>
    </row>
    <row r="3184" spans="107:118" x14ac:dyDescent="0.25">
      <c r="DC3184" s="65">
        <v>68.131189348924906</v>
      </c>
      <c r="DD3184" s="65">
        <v>-26.985491924011701</v>
      </c>
      <c r="DE3184" s="65">
        <v>3187.5889999999999</v>
      </c>
      <c r="DF3184" s="65">
        <v>1307.2955353864099</v>
      </c>
      <c r="DG3184" s="65">
        <v>0.12592739908808101</v>
      </c>
      <c r="DJ3184" s="65">
        <v>63.081000482851202</v>
      </c>
      <c r="DK3184" s="65">
        <v>-27.750703843305001</v>
      </c>
      <c r="DL3184" s="65">
        <v>3184.5749999999998</v>
      </c>
      <c r="DM3184" s="65">
        <v>-18031.837186708199</v>
      </c>
      <c r="DN3184" s="65">
        <v>-1.7368468758420399</v>
      </c>
    </row>
    <row r="3185" spans="107:118" x14ac:dyDescent="0.25">
      <c r="DC3185" s="65">
        <v>68.147854691734196</v>
      </c>
      <c r="DD3185" s="65">
        <v>-26.9944472595921</v>
      </c>
      <c r="DE3185" s="65">
        <v>3188.5889999999999</v>
      </c>
      <c r="DF3185" s="65">
        <v>1234.9992104651999</v>
      </c>
      <c r="DG3185" s="65">
        <v>0.1189631393488</v>
      </c>
      <c r="DJ3185" s="65">
        <v>63.097668030230999</v>
      </c>
      <c r="DK3185" s="65">
        <v>-27.754157374466899</v>
      </c>
      <c r="DL3185" s="65">
        <v>3185.5749999999998</v>
      </c>
      <c r="DM3185" s="65">
        <v>-18059.638859336901</v>
      </c>
      <c r="DN3185" s="65">
        <v>-1.73952116365124</v>
      </c>
    </row>
    <row r="3186" spans="107:118" x14ac:dyDescent="0.25">
      <c r="DC3186" s="65">
        <v>68.164523397775099</v>
      </c>
      <c r="DD3186" s="65">
        <v>-27.003289775200201</v>
      </c>
      <c r="DE3186" s="65">
        <v>3189.5889999999999</v>
      </c>
      <c r="DF3186" s="65">
        <v>1163.84819852854</v>
      </c>
      <c r="DG3186" s="65">
        <v>0.112111737341639</v>
      </c>
      <c r="DJ3186" s="65">
        <v>63.11433507145</v>
      </c>
      <c r="DK3186" s="65">
        <v>-27.757764128563402</v>
      </c>
      <c r="DL3186" s="65">
        <v>3186.5749999999998</v>
      </c>
      <c r="DM3186" s="65">
        <v>-18088.032910728201</v>
      </c>
      <c r="DN3186" s="65">
        <v>-1.74236969570294</v>
      </c>
    </row>
    <row r="3187" spans="107:118" x14ac:dyDescent="0.25">
      <c r="DC3187" s="65">
        <v>68.181189724355804</v>
      </c>
      <c r="DD3187" s="65">
        <v>-27.012062954164598</v>
      </c>
      <c r="DE3187" s="65">
        <v>3190.5889999999999</v>
      </c>
      <c r="DF3187" s="65">
        <v>1093.7561441282401</v>
      </c>
      <c r="DG3187" s="65">
        <v>0.105360107818676</v>
      </c>
      <c r="DJ3187" s="65">
        <v>63.131002751315101</v>
      </c>
      <c r="DK3187" s="65">
        <v>-27.761424400672698</v>
      </c>
      <c r="DL3187" s="65">
        <v>3187.5749999999998</v>
      </c>
      <c r="DM3187" s="65">
        <v>-18118.378722799502</v>
      </c>
      <c r="DN3187" s="65">
        <v>-1.74530258014909</v>
      </c>
    </row>
    <row r="3188" spans="107:118" x14ac:dyDescent="0.25">
      <c r="DC3188" s="65">
        <v>68.197855820032501</v>
      </c>
      <c r="DD3188" s="65">
        <v>-27.020874340204902</v>
      </c>
      <c r="DE3188" s="65">
        <v>3191.5889999999999</v>
      </c>
      <c r="DF3188" s="65">
        <v>1023.32733644033</v>
      </c>
      <c r="DG3188" s="65">
        <v>9.8572514443237197E-2</v>
      </c>
      <c r="DJ3188" s="65">
        <v>63.147666367077697</v>
      </c>
      <c r="DK3188" s="65">
        <v>-27.7648463140624</v>
      </c>
      <c r="DL3188" s="65">
        <v>3188.5749999999998</v>
      </c>
      <c r="DM3188" s="65">
        <v>-18146.7400641272</v>
      </c>
      <c r="DN3188" s="65">
        <v>-1.74800646459303</v>
      </c>
    </row>
    <row r="3189" spans="107:118" x14ac:dyDescent="0.25">
      <c r="DC3189" s="65">
        <v>68.214523783627499</v>
      </c>
      <c r="DD3189" s="65">
        <v>-27.029544703993</v>
      </c>
      <c r="DE3189" s="65">
        <v>3192.5889999999999</v>
      </c>
      <c r="DF3189" s="65">
        <v>953.85606434024203</v>
      </c>
      <c r="DG3189" s="65">
        <v>9.1880967796147003E-2</v>
      </c>
      <c r="DJ3189" s="65">
        <v>63.164334737805603</v>
      </c>
      <c r="DK3189" s="65">
        <v>-27.768087408132999</v>
      </c>
      <c r="DL3189" s="65">
        <v>3189.5749999999998</v>
      </c>
      <c r="DM3189" s="65">
        <v>-18172.247620486702</v>
      </c>
      <c r="DN3189" s="65">
        <v>-1.75049062871221</v>
      </c>
    </row>
    <row r="3190" spans="107:118" x14ac:dyDescent="0.25">
      <c r="DC3190" s="65">
        <v>68.231192109150399</v>
      </c>
      <c r="DD3190" s="65">
        <v>-27.037937732830201</v>
      </c>
      <c r="DE3190" s="65">
        <v>3193.5889999999999</v>
      </c>
      <c r="DF3190" s="65">
        <v>886.49812510606705</v>
      </c>
      <c r="DG3190" s="65">
        <v>8.5394819283788295E-2</v>
      </c>
      <c r="DJ3190" s="65">
        <v>63.181002685662001</v>
      </c>
      <c r="DK3190" s="65">
        <v>-27.771292562782499</v>
      </c>
      <c r="DL3190" s="65">
        <v>3190.5749999999998</v>
      </c>
      <c r="DM3190" s="65">
        <v>-18196.689604654799</v>
      </c>
      <c r="DN3190" s="65">
        <v>-1.7528954937596199</v>
      </c>
    </row>
    <row r="3191" spans="107:118" x14ac:dyDescent="0.25">
      <c r="DC3191" s="65">
        <v>68.247855259153994</v>
      </c>
      <c r="DD3191" s="65">
        <v>-27.046113622364299</v>
      </c>
      <c r="DE3191" s="65">
        <v>3194.5889999999999</v>
      </c>
      <c r="DF3191" s="65">
        <v>821.17168818118205</v>
      </c>
      <c r="DG3191" s="65">
        <v>7.9105473372905494E-2</v>
      </c>
      <c r="DJ3191" s="65">
        <v>63.197667241115397</v>
      </c>
      <c r="DK3191" s="65">
        <v>-27.7744684822677</v>
      </c>
      <c r="DL3191" s="65">
        <v>3191.5749999999998</v>
      </c>
      <c r="DM3191" s="65">
        <v>-18222.4431148324</v>
      </c>
      <c r="DN3191" s="65">
        <v>-1.7553248114015201</v>
      </c>
    </row>
    <row r="3192" spans="107:118" x14ac:dyDescent="0.25">
      <c r="DC3192" s="65">
        <v>68.264520993271901</v>
      </c>
      <c r="DD3192" s="65">
        <v>-27.0541234924926</v>
      </c>
      <c r="DE3192" s="65">
        <v>3195.5889999999999</v>
      </c>
      <c r="DF3192" s="65">
        <v>756.91337636798005</v>
      </c>
      <c r="DG3192" s="65">
        <v>7.2914335605709396E-2</v>
      </c>
      <c r="DJ3192" s="65">
        <v>63.214336595898601</v>
      </c>
      <c r="DK3192" s="65">
        <v>-27.777707860838799</v>
      </c>
      <c r="DL3192" s="65">
        <v>3192.5749999999998</v>
      </c>
      <c r="DM3192" s="65">
        <v>-18248.312259657301</v>
      </c>
      <c r="DN3192" s="65">
        <v>-1.75784502496415</v>
      </c>
    </row>
    <row r="3193" spans="107:118" x14ac:dyDescent="0.25">
      <c r="DC3193" s="65">
        <v>68.281192650697406</v>
      </c>
      <c r="DD3193" s="65">
        <v>-27.061898257835299</v>
      </c>
      <c r="DE3193" s="65">
        <v>3196.5889999999999</v>
      </c>
      <c r="DF3193" s="65">
        <v>694.97161188293705</v>
      </c>
      <c r="DG3193" s="65">
        <v>6.6945021710061794E-2</v>
      </c>
      <c r="DJ3193" s="65">
        <v>63.231006993394701</v>
      </c>
      <c r="DK3193" s="65">
        <v>-27.780834109441098</v>
      </c>
      <c r="DL3193" s="65">
        <v>3193.5749999999998</v>
      </c>
      <c r="DM3193" s="65">
        <v>-18274.525187273699</v>
      </c>
      <c r="DN3193" s="65">
        <v>-1.76028195792578</v>
      </c>
    </row>
    <row r="3194" spans="107:118" x14ac:dyDescent="0.25">
      <c r="DC3194" s="65">
        <v>68.297864044956697</v>
      </c>
      <c r="DD3194" s="65">
        <v>-27.069778005128999</v>
      </c>
      <c r="DE3194" s="65">
        <v>3197.5889999999999</v>
      </c>
      <c r="DF3194" s="65">
        <v>631.54069722770703</v>
      </c>
      <c r="DG3194" s="65">
        <v>6.0832223410784501E-2</v>
      </c>
      <c r="DJ3194" s="65">
        <v>63.247671248303199</v>
      </c>
      <c r="DK3194" s="65">
        <v>-27.7838638809583</v>
      </c>
      <c r="DL3194" s="65">
        <v>3194.5749999999998</v>
      </c>
      <c r="DM3194" s="65">
        <v>-18299.588966785701</v>
      </c>
      <c r="DN3194" s="65">
        <v>-1.76264100295903</v>
      </c>
    </row>
    <row r="3195" spans="107:118" x14ac:dyDescent="0.25">
      <c r="DC3195" s="65">
        <v>68.314528576146003</v>
      </c>
      <c r="DD3195" s="65">
        <v>-27.0775842672466</v>
      </c>
      <c r="DE3195" s="65">
        <v>3198.5889999999999</v>
      </c>
      <c r="DF3195" s="65">
        <v>569.23599672893397</v>
      </c>
      <c r="DG3195" s="65">
        <v>5.4833752450541298E-2</v>
      </c>
      <c r="DJ3195" s="65">
        <v>63.264336742377402</v>
      </c>
      <c r="DK3195" s="65">
        <v>-27.786912355943102</v>
      </c>
      <c r="DL3195" s="65">
        <v>3195.5749999999998</v>
      </c>
      <c r="DM3195" s="65">
        <v>-18325.0599954973</v>
      </c>
      <c r="DN3195" s="65">
        <v>-1.7650281662087499</v>
      </c>
    </row>
    <row r="3196" spans="107:118" x14ac:dyDescent="0.25">
      <c r="DC3196" s="65">
        <v>68.331192370168395</v>
      </c>
      <c r="DD3196" s="65">
        <v>-27.085068861938701</v>
      </c>
      <c r="DE3196" s="65">
        <v>3199.5889999999999</v>
      </c>
      <c r="DF3196" s="65">
        <v>510.72376244073399</v>
      </c>
      <c r="DG3196" s="65">
        <v>4.9199062760600001E-2</v>
      </c>
      <c r="DJ3196" s="65">
        <v>63.280999271735702</v>
      </c>
      <c r="DK3196" s="65">
        <v>-27.789870476400498</v>
      </c>
      <c r="DL3196" s="65">
        <v>3196.5749999999998</v>
      </c>
      <c r="DM3196" s="65">
        <v>-18349.7714636864</v>
      </c>
      <c r="DN3196" s="65">
        <v>-1.7673156714122</v>
      </c>
    </row>
    <row r="3197" spans="107:118" x14ac:dyDescent="0.25">
      <c r="DC3197" s="65">
        <v>68.347855625537704</v>
      </c>
      <c r="DD3197" s="65">
        <v>-27.0922763215369</v>
      </c>
      <c r="DE3197" s="65">
        <v>3200.5889999999999</v>
      </c>
      <c r="DF3197" s="65">
        <v>454.73878013684202</v>
      </c>
      <c r="DG3197" s="65">
        <v>4.3804694284087703E-2</v>
      </c>
      <c r="DJ3197" s="65">
        <v>63.297663565668003</v>
      </c>
      <c r="DK3197" s="65">
        <v>-27.792757918551299</v>
      </c>
      <c r="DL3197" s="65">
        <v>3197.5749999999998</v>
      </c>
      <c r="DM3197" s="65">
        <v>-18373.592355955301</v>
      </c>
      <c r="DN3197" s="65">
        <v>-1.7695169108332001</v>
      </c>
    </row>
    <row r="3198" spans="107:118" x14ac:dyDescent="0.25">
      <c r="DC3198" s="65">
        <v>68.364525024908104</v>
      </c>
      <c r="DD3198" s="65">
        <v>-27.0992416039571</v>
      </c>
      <c r="DE3198" s="65">
        <v>3201.5889999999999</v>
      </c>
      <c r="DF3198" s="65">
        <v>401.18641860127599</v>
      </c>
      <c r="DG3198" s="65">
        <v>3.8645183534004701E-2</v>
      </c>
      <c r="DJ3198" s="65">
        <v>63.314323743071597</v>
      </c>
      <c r="DK3198" s="65">
        <v>-27.795586015340898</v>
      </c>
      <c r="DL3198" s="65">
        <v>3198.5749999999998</v>
      </c>
      <c r="DM3198" s="65">
        <v>-18394.967834809999</v>
      </c>
      <c r="DN3198" s="65">
        <v>-1.7715770562539199</v>
      </c>
    </row>
    <row r="3199" spans="107:118" x14ac:dyDescent="0.25">
      <c r="DC3199" s="65">
        <v>68.381194829956598</v>
      </c>
      <c r="DD3199" s="65">
        <v>-27.106166896028501</v>
      </c>
      <c r="DE3199" s="65">
        <v>3202.5889999999999</v>
      </c>
      <c r="DF3199" s="65">
        <v>347.96213869608903</v>
      </c>
      <c r="DG3199" s="65">
        <v>3.35195638918648E-2</v>
      </c>
      <c r="DJ3199" s="65">
        <v>63.330986982737301</v>
      </c>
      <c r="DK3199" s="65">
        <v>-27.7982439226464</v>
      </c>
      <c r="DL3199" s="65">
        <v>3199.5749999999998</v>
      </c>
      <c r="DM3199" s="65">
        <v>-18413.9694350215</v>
      </c>
      <c r="DN3199" s="65">
        <v>-1.7733841455453401</v>
      </c>
    </row>
    <row r="3200" spans="107:118" x14ac:dyDescent="0.25">
      <c r="DC3200" s="65">
        <v>68.397863235794205</v>
      </c>
      <c r="DD3200" s="65">
        <v>-27.113251044596101</v>
      </c>
      <c r="DE3200" s="65">
        <v>3203.5889999999999</v>
      </c>
      <c r="DF3200" s="65">
        <v>293.00624361561199</v>
      </c>
      <c r="DG3200" s="65">
        <v>2.8226913304450801E-2</v>
      </c>
      <c r="DJ3200" s="65">
        <v>63.347651248834502</v>
      </c>
      <c r="DK3200" s="65">
        <v>-27.800727803400399</v>
      </c>
      <c r="DL3200" s="65">
        <v>3200.5749999999998</v>
      </c>
      <c r="DM3200" s="65">
        <v>-18429.8421499006</v>
      </c>
      <c r="DN3200" s="65">
        <v>-1.7750208489715</v>
      </c>
    </row>
    <row r="3201" spans="107:118" x14ac:dyDescent="0.25">
      <c r="DC3201" s="65">
        <v>68.414532075418805</v>
      </c>
      <c r="DD3201" s="65">
        <v>-27.120316425001199</v>
      </c>
      <c r="DE3201" s="65">
        <v>3204.5889999999999</v>
      </c>
      <c r="DF3201" s="65">
        <v>238.63743793861499</v>
      </c>
      <c r="DG3201" s="65">
        <v>2.2989713879987099E-2</v>
      </c>
      <c r="DJ3201" s="65">
        <v>63.364315604084602</v>
      </c>
      <c r="DK3201" s="65">
        <v>-27.803138412341401</v>
      </c>
      <c r="DL3201" s="65">
        <v>3201.5749999999998</v>
      </c>
      <c r="DM3201" s="65">
        <v>-18444.8658255718</v>
      </c>
      <c r="DN3201" s="65">
        <v>-1.7765995293308801</v>
      </c>
    </row>
    <row r="3202" spans="107:118" x14ac:dyDescent="0.25">
      <c r="DC3202" s="65">
        <v>68.431201231646</v>
      </c>
      <c r="DD3202" s="65">
        <v>-27.127434134604101</v>
      </c>
      <c r="DE3202" s="65">
        <v>3205.5889999999999</v>
      </c>
      <c r="DF3202" s="65">
        <v>184.35953447962001</v>
      </c>
      <c r="DG3202" s="65">
        <v>1.7760138285392899E-2</v>
      </c>
      <c r="DJ3202" s="65">
        <v>63.380979591198098</v>
      </c>
      <c r="DK3202" s="65">
        <v>-27.8055068198084</v>
      </c>
      <c r="DL3202" s="65">
        <v>3202.5749999999998</v>
      </c>
      <c r="DM3202" s="65">
        <v>-18459.4303552251</v>
      </c>
      <c r="DN3202" s="65">
        <v>-1.7781221837288199</v>
      </c>
    </row>
    <row r="3203" spans="107:118" x14ac:dyDescent="0.25">
      <c r="DC3203" s="65">
        <v>68.447870438135993</v>
      </c>
      <c r="DD3203" s="65">
        <v>-27.134459337265401</v>
      </c>
      <c r="DE3203" s="65">
        <v>3206.5889999999999</v>
      </c>
      <c r="DF3203" s="65">
        <v>132.18849845381101</v>
      </c>
      <c r="DG3203" s="65">
        <v>1.2734018970768099E-2</v>
      </c>
      <c r="DJ3203" s="65">
        <v>63.397649221892102</v>
      </c>
      <c r="DK3203" s="65">
        <v>-27.807878374434399</v>
      </c>
      <c r="DL3203" s="65">
        <v>3203.5749999999998</v>
      </c>
      <c r="DM3203" s="65">
        <v>-18475.2875346371</v>
      </c>
      <c r="DN3203" s="65">
        <v>-1.7796378432934401</v>
      </c>
    </row>
    <row r="3204" spans="107:118" x14ac:dyDescent="0.25">
      <c r="DC3204" s="65">
        <v>68.464535970146599</v>
      </c>
      <c r="DD3204" s="65">
        <v>-27.1415029740831</v>
      </c>
      <c r="DE3204" s="65">
        <v>3207.5889999999999</v>
      </c>
      <c r="DF3204" s="65">
        <v>80.734021534874699</v>
      </c>
      <c r="DG3204" s="65">
        <v>7.7773494499418002E-3</v>
      </c>
      <c r="DJ3204" s="65">
        <v>63.414322164775797</v>
      </c>
      <c r="DK3204" s="65">
        <v>-27.810303482371499</v>
      </c>
      <c r="DL3204" s="65">
        <v>3204.5749999999998</v>
      </c>
      <c r="DM3204" s="65">
        <v>-18491.519677884899</v>
      </c>
      <c r="DN3204" s="65">
        <v>-1.7811831780390699</v>
      </c>
    </row>
    <row r="3205" spans="107:118" x14ac:dyDescent="0.25">
      <c r="DC3205" s="65">
        <v>68.481201541514096</v>
      </c>
      <c r="DD3205" s="65">
        <v>-27.148518920388501</v>
      </c>
      <c r="DE3205" s="65">
        <v>3208.5889999999999</v>
      </c>
      <c r="DF3205" s="65">
        <v>30.265520114429702</v>
      </c>
      <c r="DG3205" s="65">
        <v>2.9156070105109699E-3</v>
      </c>
      <c r="DJ3205" s="65">
        <v>63.430990202960999</v>
      </c>
      <c r="DK3205" s="65">
        <v>-27.8127370995307</v>
      </c>
      <c r="DL3205" s="65">
        <v>3205.5749999999998</v>
      </c>
      <c r="DM3205" s="65">
        <v>-18507.294851974701</v>
      </c>
      <c r="DN3205" s="65">
        <v>-1.78274031427391</v>
      </c>
    </row>
    <row r="3206" spans="107:118" x14ac:dyDescent="0.25">
      <c r="DC3206" s="65">
        <v>68.497868950956303</v>
      </c>
      <c r="DD3206" s="65">
        <v>-27.155283512609799</v>
      </c>
      <c r="DE3206" s="65">
        <v>3209.5889999999999</v>
      </c>
      <c r="DF3206" s="65">
        <v>-17.551349475579698</v>
      </c>
      <c r="DG3206" s="65">
        <v>-1.69078737495809E-3</v>
      </c>
      <c r="DJ3206" s="65">
        <v>63.447652669177501</v>
      </c>
      <c r="DK3206" s="65">
        <v>-27.815140243924301</v>
      </c>
      <c r="DL3206" s="65">
        <v>3206.5749999999998</v>
      </c>
      <c r="DM3206" s="65">
        <v>-18522.718935821398</v>
      </c>
      <c r="DN3206" s="65">
        <v>-1.78424559690689</v>
      </c>
    </row>
    <row r="3207" spans="107:118" x14ac:dyDescent="0.25">
      <c r="DC3207" s="65">
        <v>68.514538217483604</v>
      </c>
      <c r="DD3207" s="65">
        <v>-27.161973038038699</v>
      </c>
      <c r="DE3207" s="65">
        <v>3210.5889999999999</v>
      </c>
      <c r="DF3207" s="65">
        <v>-65.072762608241305</v>
      </c>
      <c r="DG3207" s="65">
        <v>-6.26856054742575E-3</v>
      </c>
      <c r="DJ3207" s="65">
        <v>63.464315741140702</v>
      </c>
      <c r="DK3207" s="65">
        <v>-27.817436601441798</v>
      </c>
      <c r="DL3207" s="65">
        <v>3207.5749999999998</v>
      </c>
      <c r="DM3207" s="65">
        <v>-18537.263898489298</v>
      </c>
      <c r="DN3207" s="65">
        <v>-1.78562997051418</v>
      </c>
    </row>
    <row r="3208" spans="107:118" x14ac:dyDescent="0.25">
      <c r="DC3208" s="65">
        <v>68.531208619954896</v>
      </c>
      <c r="DD3208" s="65">
        <v>-27.1687450292468</v>
      </c>
      <c r="DE3208" s="65">
        <v>3211.5889999999999</v>
      </c>
      <c r="DF3208" s="65">
        <v>-114.520954138037</v>
      </c>
      <c r="DG3208" s="65">
        <v>-1.1032286782601399E-2</v>
      </c>
      <c r="DJ3208" s="65">
        <v>63.480982557238598</v>
      </c>
      <c r="DK3208" s="65">
        <v>-27.8197663486173</v>
      </c>
      <c r="DL3208" s="65">
        <v>3208.5749999999998</v>
      </c>
      <c r="DM3208" s="65">
        <v>-18553.323444887399</v>
      </c>
      <c r="DN3208" s="65">
        <v>-1.7870704980450201</v>
      </c>
    </row>
    <row r="3209" spans="107:118" x14ac:dyDescent="0.25">
      <c r="DC3209" s="65">
        <v>68.547877141715603</v>
      </c>
      <c r="DD3209" s="65">
        <v>-27.1755313189602</v>
      </c>
      <c r="DE3209" s="65">
        <v>3212.5889999999999</v>
      </c>
      <c r="DF3209" s="65">
        <v>-164.52600553208899</v>
      </c>
      <c r="DG3209" s="65">
        <v>-1.5849214415844401E-2</v>
      </c>
      <c r="DJ3209" s="65">
        <v>63.4976478218247</v>
      </c>
      <c r="DK3209" s="65">
        <v>-27.8221149322024</v>
      </c>
      <c r="DL3209" s="65">
        <v>3209.5749999999998</v>
      </c>
      <c r="DM3209" s="65">
        <v>-18568.532404628299</v>
      </c>
      <c r="DN3209" s="65">
        <v>-1.7885394599309099</v>
      </c>
    </row>
    <row r="3210" spans="107:118" x14ac:dyDescent="0.25">
      <c r="DC3210" s="65">
        <v>68.564543687949197</v>
      </c>
      <c r="DD3210" s="65">
        <v>-27.1822060162465</v>
      </c>
      <c r="DE3210" s="65">
        <v>3213.5889999999999</v>
      </c>
      <c r="DF3210" s="65">
        <v>-213.17237942986301</v>
      </c>
      <c r="DG3210" s="65">
        <v>-2.0535656193242598E-2</v>
      </c>
      <c r="DJ3210" s="65">
        <v>63.514316361068097</v>
      </c>
      <c r="DK3210" s="65">
        <v>-27.824393188927601</v>
      </c>
      <c r="DL3210" s="65">
        <v>3210.5749999999998</v>
      </c>
      <c r="DM3210" s="65">
        <v>-18581.383873006602</v>
      </c>
      <c r="DN3210" s="65">
        <v>-1.78992449004611</v>
      </c>
    </row>
    <row r="3211" spans="107:118" x14ac:dyDescent="0.25">
      <c r="DC3211" s="65">
        <v>68.581212445071898</v>
      </c>
      <c r="DD3211" s="65">
        <v>-27.188700895561901</v>
      </c>
      <c r="DE3211" s="65">
        <v>3214.5889999999999</v>
      </c>
      <c r="DF3211" s="65">
        <v>-259.95574803497499</v>
      </c>
      <c r="DG3211" s="65">
        <v>-2.5043252232414701E-2</v>
      </c>
      <c r="DJ3211" s="65">
        <v>63.530982356020999</v>
      </c>
      <c r="DK3211" s="65">
        <v>-27.826592248983498</v>
      </c>
      <c r="DL3211" s="65">
        <v>3211.5749999999998</v>
      </c>
      <c r="DM3211" s="65">
        <v>-18594.842435986498</v>
      </c>
      <c r="DN3211" s="65">
        <v>-1.79122609675921</v>
      </c>
    </row>
    <row r="3212" spans="107:118" x14ac:dyDescent="0.25">
      <c r="DC3212" s="65">
        <v>68.597876028933499</v>
      </c>
      <c r="DD3212" s="65">
        <v>-27.194912291065599</v>
      </c>
      <c r="DE3212" s="65">
        <v>3215.5889999999999</v>
      </c>
      <c r="DF3212" s="65">
        <v>-304.37909012174902</v>
      </c>
      <c r="DG3212" s="65">
        <v>-2.9323028649986999E-2</v>
      </c>
      <c r="DJ3212" s="65">
        <v>63.547650656619098</v>
      </c>
      <c r="DK3212" s="65">
        <v>-27.828688357120701</v>
      </c>
      <c r="DL3212" s="65">
        <v>3212.5749999999998</v>
      </c>
      <c r="DM3212" s="65">
        <v>-18607.434106557201</v>
      </c>
      <c r="DN3212" s="65">
        <v>-1.79246888001295</v>
      </c>
    </row>
    <row r="3213" spans="107:118" x14ac:dyDescent="0.25">
      <c r="DC3213" s="65">
        <v>68.614544637899002</v>
      </c>
      <c r="DD3213" s="65">
        <v>-27.2007729754351</v>
      </c>
      <c r="DE3213" s="65">
        <v>3216.5889999999999</v>
      </c>
      <c r="DF3213" s="65">
        <v>-345.36107444805702</v>
      </c>
      <c r="DG3213" s="65">
        <v>-3.3270691154740503E-2</v>
      </c>
      <c r="DJ3213" s="65">
        <v>63.564322715208299</v>
      </c>
      <c r="DK3213" s="65">
        <v>-27.830711012438801</v>
      </c>
      <c r="DL3213" s="65">
        <v>3213.5749999999998</v>
      </c>
      <c r="DM3213" s="65">
        <v>-18619.608239514298</v>
      </c>
      <c r="DN3213" s="65">
        <v>-1.7936702892774301</v>
      </c>
    </row>
    <row r="3214" spans="107:118" x14ac:dyDescent="0.25">
      <c r="DC3214" s="65">
        <v>68.631217571875993</v>
      </c>
      <c r="DD3214" s="65">
        <v>-27.206315596647801</v>
      </c>
      <c r="DE3214" s="65">
        <v>3217.5889999999999</v>
      </c>
      <c r="DF3214" s="65">
        <v>-382.66714251011501</v>
      </c>
      <c r="DG3214" s="65">
        <v>-3.6864046408755499E-2</v>
      </c>
      <c r="DJ3214" s="65">
        <v>63.580986123133599</v>
      </c>
      <c r="DK3214" s="65">
        <v>-27.832736106986101</v>
      </c>
      <c r="DL3214" s="65">
        <v>3214.5749999999998</v>
      </c>
      <c r="DM3214" s="65">
        <v>-18633.483373757601</v>
      </c>
      <c r="DN3214" s="65">
        <v>-1.7948952627602901</v>
      </c>
    </row>
    <row r="3215" spans="107:118" x14ac:dyDescent="0.25">
      <c r="DC3215" s="65">
        <v>68.647888701720504</v>
      </c>
      <c r="DD3215" s="65">
        <v>-27.211823995864801</v>
      </c>
      <c r="DE3215" s="65">
        <v>3218.5889999999999</v>
      </c>
      <c r="DF3215" s="65">
        <v>-419.42028201537499</v>
      </c>
      <c r="DG3215" s="65">
        <v>-4.0404108634494E-2</v>
      </c>
      <c r="DJ3215" s="65">
        <v>63.597654881384997</v>
      </c>
      <c r="DK3215" s="65">
        <v>-27.834715023127401</v>
      </c>
      <c r="DL3215" s="65">
        <v>3215.5749999999998</v>
      </c>
      <c r="DM3215" s="65">
        <v>-18645.648586712101</v>
      </c>
      <c r="DN3215" s="65">
        <v>-1.7960721574192</v>
      </c>
    </row>
    <row r="3216" spans="107:118" x14ac:dyDescent="0.25">
      <c r="DC3216" s="65">
        <v>68.664555725906595</v>
      </c>
      <c r="DD3216" s="65">
        <v>-27.217342352302602</v>
      </c>
      <c r="DE3216" s="65">
        <v>3219.5889999999999</v>
      </c>
      <c r="DF3216" s="65">
        <v>-456.83395750197099</v>
      </c>
      <c r="DG3216" s="65">
        <v>-4.4010406956754601E-2</v>
      </c>
      <c r="DJ3216" s="65">
        <v>63.614322010589397</v>
      </c>
      <c r="DK3216" s="65">
        <v>-27.8366632674527</v>
      </c>
      <c r="DL3216" s="65">
        <v>3216.5749999999998</v>
      </c>
      <c r="DM3216" s="65">
        <v>-18657.429860011802</v>
      </c>
      <c r="DN3216" s="65">
        <v>-1.7972028452767199</v>
      </c>
    </row>
    <row r="3217" spans="107:118" x14ac:dyDescent="0.25">
      <c r="DC3217" s="65">
        <v>68.681220497553696</v>
      </c>
      <c r="DD3217" s="65">
        <v>-27.222776035914801</v>
      </c>
      <c r="DE3217" s="65">
        <v>3220.5889999999999</v>
      </c>
      <c r="DF3217" s="65">
        <v>-494.46633211684798</v>
      </c>
      <c r="DG3217" s="65">
        <v>-4.7635294006489901E-2</v>
      </c>
      <c r="DJ3217" s="65">
        <v>63.630983292624798</v>
      </c>
      <c r="DK3217" s="65">
        <v>-27.838504704050901</v>
      </c>
      <c r="DL3217" s="65">
        <v>3217.5749999999998</v>
      </c>
      <c r="DM3217" s="65">
        <v>-18668.367578699599</v>
      </c>
      <c r="DN3217" s="65">
        <v>-1.79823053323714</v>
      </c>
    </row>
    <row r="3218" spans="107:118" x14ac:dyDescent="0.25">
      <c r="DC3218" s="65">
        <v>68.697887715659604</v>
      </c>
      <c r="DD3218" s="65">
        <v>-27.228307633365201</v>
      </c>
      <c r="DE3218" s="65">
        <v>3221.5889999999999</v>
      </c>
      <c r="DF3218" s="65">
        <v>-532.97896994512598</v>
      </c>
      <c r="DG3218" s="65">
        <v>-5.1344061949951197E-2</v>
      </c>
      <c r="DJ3218" s="65">
        <v>63.6476496165333</v>
      </c>
      <c r="DK3218" s="65">
        <v>-27.8402259157874</v>
      </c>
      <c r="DL3218" s="65">
        <v>3218.5749999999998</v>
      </c>
      <c r="DM3218" s="65">
        <v>-18676.8837113562</v>
      </c>
      <c r="DN3218" s="65">
        <v>-1.7991385707569001</v>
      </c>
    </row>
    <row r="3219" spans="107:118" x14ac:dyDescent="0.25">
      <c r="DC3219" s="65">
        <v>68.714556915535198</v>
      </c>
      <c r="DD3219" s="65">
        <v>-27.233705585617901</v>
      </c>
      <c r="DE3219" s="65">
        <v>3222.5889999999999</v>
      </c>
      <c r="DF3219" s="65">
        <v>-569.44597735120203</v>
      </c>
      <c r="DG3219" s="65">
        <v>-5.4856558718587002E-2</v>
      </c>
      <c r="DJ3219" s="65">
        <v>63.6643176469331</v>
      </c>
      <c r="DK3219" s="65">
        <v>-27.8418772133743</v>
      </c>
      <c r="DL3219" s="65">
        <v>3219.5749999999998</v>
      </c>
      <c r="DM3219" s="65">
        <v>-18685.884225692302</v>
      </c>
      <c r="DN3219" s="65">
        <v>-1.79998248277327</v>
      </c>
    </row>
    <row r="3220" spans="107:118" x14ac:dyDescent="0.25">
      <c r="DC3220" s="65">
        <v>68.7312242128788</v>
      </c>
      <c r="DD3220" s="65">
        <v>-27.2388255309016</v>
      </c>
      <c r="DE3220" s="65">
        <v>3223.5889999999999</v>
      </c>
      <c r="DF3220" s="65">
        <v>-602.89225980278195</v>
      </c>
      <c r="DG3220" s="65">
        <v>-5.8076227790348198E-2</v>
      </c>
      <c r="DJ3220" s="65">
        <v>63.680988024992701</v>
      </c>
      <c r="DK3220" s="65">
        <v>-27.843461190200198</v>
      </c>
      <c r="DL3220" s="65">
        <v>3220.5749999999998</v>
      </c>
      <c r="DM3220" s="65">
        <v>-18693.712083427999</v>
      </c>
      <c r="DN3220" s="65">
        <v>-1.8007650626370699</v>
      </c>
    </row>
    <row r="3221" spans="107:118" x14ac:dyDescent="0.25">
      <c r="DC3221" s="65">
        <v>68.747893930090598</v>
      </c>
      <c r="DD3221" s="65">
        <v>-27.243781718022699</v>
      </c>
      <c r="DE3221" s="65">
        <v>3224.5889999999999</v>
      </c>
      <c r="DF3221" s="65">
        <v>-634.06646456587396</v>
      </c>
      <c r="DG3221" s="65">
        <v>-6.1078931383377701E-2</v>
      </c>
      <c r="DJ3221" s="65">
        <v>63.697657121473803</v>
      </c>
      <c r="DK3221" s="65">
        <v>-27.845014612549299</v>
      </c>
      <c r="DL3221" s="65">
        <v>3221.5749999999998</v>
      </c>
      <c r="DM3221" s="65">
        <v>-18700.304511575199</v>
      </c>
      <c r="DN3221" s="65">
        <v>-1.8014931159683401</v>
      </c>
    </row>
    <row r="3222" spans="107:118" x14ac:dyDescent="0.25">
      <c r="DC3222" s="65">
        <v>68.764563953026794</v>
      </c>
      <c r="DD3222" s="65">
        <v>-27.248689716147599</v>
      </c>
      <c r="DE3222" s="65">
        <v>3225.5889999999999</v>
      </c>
      <c r="DF3222" s="65">
        <v>-663.38259992579401</v>
      </c>
      <c r="DG3222" s="65">
        <v>-6.3900898815479196E-2</v>
      </c>
      <c r="DJ3222" s="65">
        <v>63.714324382139999</v>
      </c>
      <c r="DK3222" s="65">
        <v>-27.846467396270398</v>
      </c>
      <c r="DL3222" s="65">
        <v>3222.5749999999998</v>
      </c>
      <c r="DM3222" s="65">
        <v>-18706.419769567401</v>
      </c>
      <c r="DN3222" s="65">
        <v>-1.8020825453898399</v>
      </c>
    </row>
    <row r="3223" spans="107:118" x14ac:dyDescent="0.25">
      <c r="DC3223" s="65">
        <v>68.781226319191305</v>
      </c>
      <c r="DD3223" s="65">
        <v>-27.2534706171129</v>
      </c>
      <c r="DE3223" s="65">
        <v>3226.5889999999999</v>
      </c>
      <c r="DF3223" s="65">
        <v>-690.65875187759002</v>
      </c>
      <c r="DG3223" s="65">
        <v>-6.6526959839333002E-2</v>
      </c>
      <c r="DJ3223" s="65">
        <v>63.730993360082699</v>
      </c>
      <c r="DK3223" s="65">
        <v>-27.847807447744199</v>
      </c>
      <c r="DL3223" s="65">
        <v>3223.5749999999998</v>
      </c>
      <c r="DM3223" s="65">
        <v>-18711.185918746301</v>
      </c>
      <c r="DN3223" s="65">
        <v>-1.8025387087895399</v>
      </c>
    </row>
    <row r="3224" spans="107:118" x14ac:dyDescent="0.25">
      <c r="DC3224" s="65">
        <v>68.797890541255498</v>
      </c>
      <c r="DD3224" s="65">
        <v>-27.2580925724031</v>
      </c>
      <c r="DE3224" s="65">
        <v>3227.5889999999999</v>
      </c>
      <c r="DF3224" s="65">
        <v>-716.30904873646</v>
      </c>
      <c r="DG3224" s="65">
        <v>-6.8995065637210501E-2</v>
      </c>
      <c r="DJ3224" s="65">
        <v>63.747660665764002</v>
      </c>
      <c r="DK3224" s="65">
        <v>-27.849082022353102</v>
      </c>
      <c r="DL3224" s="65">
        <v>3224.5749999999998</v>
      </c>
      <c r="DM3224" s="65">
        <v>-18715.1536205388</v>
      </c>
      <c r="DN3224" s="65">
        <v>-1.8029118183484101</v>
      </c>
    </row>
    <row r="3225" spans="107:118" x14ac:dyDescent="0.25">
      <c r="DC3225" s="65">
        <v>68.814554064190602</v>
      </c>
      <c r="DD3225" s="65">
        <v>-27.262569995068802</v>
      </c>
      <c r="DE3225" s="65">
        <v>3228.5889999999999</v>
      </c>
      <c r="DF3225" s="65">
        <v>-740.55413552805499</v>
      </c>
      <c r="DG3225" s="65">
        <v>-7.1324584863038595E-2</v>
      </c>
      <c r="DJ3225" s="65">
        <v>63.764327010150197</v>
      </c>
      <c r="DK3225" s="65">
        <v>-27.850357805808098</v>
      </c>
      <c r="DL3225" s="65">
        <v>3225.5749999999998</v>
      </c>
      <c r="DM3225" s="65">
        <v>-18719.5642574304</v>
      </c>
      <c r="DN3225" s="65">
        <v>-1.8032739664541799</v>
      </c>
    </row>
    <row r="3226" spans="107:118" x14ac:dyDescent="0.25">
      <c r="DC3226" s="65">
        <v>68.831220918150805</v>
      </c>
      <c r="DD3226" s="65">
        <v>-27.266770199038</v>
      </c>
      <c r="DE3226" s="65">
        <v>3229.5889999999999</v>
      </c>
      <c r="DF3226" s="65">
        <v>-760.66340391733297</v>
      </c>
      <c r="DG3226" s="65">
        <v>-7.3255757392821905E-2</v>
      </c>
      <c r="DJ3226" s="65">
        <v>63.780994847431202</v>
      </c>
      <c r="DK3226" s="65">
        <v>-27.8516201988269</v>
      </c>
      <c r="DL3226" s="65">
        <v>3226.5749999999998</v>
      </c>
      <c r="DM3226" s="65">
        <v>-18723.736178225801</v>
      </c>
      <c r="DN3226" s="65">
        <v>-1.80362677017238</v>
      </c>
    </row>
    <row r="3227" spans="107:118" x14ac:dyDescent="0.25">
      <c r="DC3227" s="65">
        <v>68.847883766221202</v>
      </c>
      <c r="DD3227" s="65">
        <v>-27.2707724469198</v>
      </c>
      <c r="DE3227" s="65">
        <v>3230.5889999999999</v>
      </c>
      <c r="DF3227" s="65">
        <v>-778.54251592790797</v>
      </c>
      <c r="DG3227" s="65">
        <v>-7.4978801762927802E-2</v>
      </c>
      <c r="DJ3227" s="65">
        <v>63.797664635395698</v>
      </c>
      <c r="DK3227" s="65">
        <v>-27.852832217497799</v>
      </c>
      <c r="DL3227" s="65">
        <v>3227.5749999999998</v>
      </c>
      <c r="DM3227" s="65">
        <v>-18727.811075187299</v>
      </c>
      <c r="DN3227" s="65">
        <v>-1.8039584935031101</v>
      </c>
    </row>
    <row r="3228" spans="107:118" x14ac:dyDescent="0.25">
      <c r="DC3228" s="65">
        <v>68.864544040875202</v>
      </c>
      <c r="DD3228" s="65">
        <v>-27.274659987928999</v>
      </c>
      <c r="DE3228" s="65">
        <v>3231.5889999999999</v>
      </c>
      <c r="DF3228" s="65">
        <v>-796.38756794652602</v>
      </c>
      <c r="DG3228" s="65">
        <v>-7.6697676826363206E-2</v>
      </c>
      <c r="DJ3228" s="65">
        <v>63.8143296720785</v>
      </c>
      <c r="DK3228" s="65">
        <v>-27.8540209306389</v>
      </c>
      <c r="DL3228" s="65">
        <v>3228.5749999999998</v>
      </c>
      <c r="DM3228" s="65">
        <v>-18731.310373096301</v>
      </c>
      <c r="DN3228" s="65">
        <v>-1.8042739654165501</v>
      </c>
    </row>
    <row r="3229" spans="107:118" x14ac:dyDescent="0.25">
      <c r="DC3229" s="65">
        <v>68.881205146559694</v>
      </c>
      <c r="DD3229" s="65">
        <v>-27.278565024141599</v>
      </c>
      <c r="DE3229" s="65">
        <v>3232.5889999999999</v>
      </c>
      <c r="DF3229" s="65">
        <v>-814.73835370251902</v>
      </c>
      <c r="DG3229" s="65">
        <v>-7.8467255251982906E-2</v>
      </c>
      <c r="DJ3229" s="65">
        <v>63.830993757859602</v>
      </c>
      <c r="DK3229" s="65">
        <v>-27.855185611019401</v>
      </c>
      <c r="DL3229" s="65">
        <v>3229.5749999999998</v>
      </c>
      <c r="DM3229" s="65">
        <v>-18734.427673993199</v>
      </c>
      <c r="DN3229" s="65">
        <v>-1.80458099366603</v>
      </c>
    </row>
    <row r="3230" spans="107:118" x14ac:dyDescent="0.25">
      <c r="DC3230" s="65">
        <v>68.897869371580498</v>
      </c>
      <c r="DD3230" s="65">
        <v>-27.282401946712099</v>
      </c>
      <c r="DE3230" s="65">
        <v>3233.5889999999999</v>
      </c>
      <c r="DF3230" s="65">
        <v>-832.54800535834704</v>
      </c>
      <c r="DG3230" s="65">
        <v>-8.0181142590458193E-2</v>
      </c>
      <c r="DJ3230" s="65">
        <v>63.847658803439401</v>
      </c>
      <c r="DK3230" s="65">
        <v>-27.856329078574799</v>
      </c>
      <c r="DL3230" s="65">
        <v>3230.5749999999998</v>
      </c>
      <c r="DM3230" s="65">
        <v>-18738.392777023</v>
      </c>
      <c r="DN3230" s="65">
        <v>-1.8049214217695</v>
      </c>
    </row>
    <row r="3231" spans="107:118" x14ac:dyDescent="0.25">
      <c r="DC3231" s="65">
        <v>68.914534016948494</v>
      </c>
      <c r="DD3231" s="65">
        <v>-27.286114315258398</v>
      </c>
      <c r="DE3231" s="65">
        <v>3234.5889999999999</v>
      </c>
      <c r="DF3231" s="65">
        <v>-849.21237232333203</v>
      </c>
      <c r="DG3231" s="65">
        <v>-8.1789394345754801E-2</v>
      </c>
      <c r="DJ3231" s="65">
        <v>63.864324712575097</v>
      </c>
      <c r="DK3231" s="65">
        <v>-27.857486641286702</v>
      </c>
      <c r="DL3231" s="65">
        <v>3231.5749999999998</v>
      </c>
      <c r="DM3231" s="65">
        <v>-18742.7133335197</v>
      </c>
      <c r="DN3231" s="65">
        <v>-1.8052708918943301</v>
      </c>
    </row>
    <row r="3232" spans="107:118" x14ac:dyDescent="0.25">
      <c r="DC3232" s="65">
        <v>68.931200914061606</v>
      </c>
      <c r="DD3232" s="65">
        <v>-27.289734351887802</v>
      </c>
      <c r="DE3232" s="65">
        <v>3235.5889999999999</v>
      </c>
      <c r="DF3232" s="65">
        <v>-865.602280966531</v>
      </c>
      <c r="DG3232" s="65">
        <v>-8.3372176076672105E-2</v>
      </c>
      <c r="DJ3232" s="65">
        <v>63.8809914938265</v>
      </c>
      <c r="DK3232" s="65">
        <v>-27.8586067498684</v>
      </c>
      <c r="DL3232" s="65">
        <v>3232.5749999999998</v>
      </c>
      <c r="DM3232" s="65">
        <v>-18745.382927913299</v>
      </c>
      <c r="DN3232" s="65">
        <v>-1.80555573597925</v>
      </c>
    </row>
    <row r="3233" spans="107:118" x14ac:dyDescent="0.25">
      <c r="DC3233" s="65">
        <v>68.947865795449502</v>
      </c>
      <c r="DD3233" s="65">
        <v>-27.293217934761</v>
      </c>
      <c r="DE3233" s="65">
        <v>3236.5889999999999</v>
      </c>
      <c r="DF3233" s="65">
        <v>-880.75196673321796</v>
      </c>
      <c r="DG3233" s="65">
        <v>-8.4835902156132903E-2</v>
      </c>
      <c r="DJ3233" s="65">
        <v>63.897656648238097</v>
      </c>
      <c r="DK3233" s="65">
        <v>-27.859666204397701</v>
      </c>
      <c r="DL3233" s="65">
        <v>3233.5749999999998</v>
      </c>
      <c r="DM3233" s="65">
        <v>-18747.0532899678</v>
      </c>
      <c r="DN3233" s="65">
        <v>-1.8057855318079801</v>
      </c>
    </row>
    <row r="3234" spans="107:118" x14ac:dyDescent="0.25">
      <c r="DC3234" s="65">
        <v>68.964533403833201</v>
      </c>
      <c r="DD3234" s="65">
        <v>-27.296726104691</v>
      </c>
      <c r="DE3234" s="65">
        <v>3237.5889999999999</v>
      </c>
      <c r="DF3234" s="65">
        <v>-896.39468195017798</v>
      </c>
      <c r="DG3234" s="65">
        <v>-8.6346026784020993E-2</v>
      </c>
      <c r="DJ3234" s="65">
        <v>63.914322126341098</v>
      </c>
      <c r="DK3234" s="65">
        <v>-27.860656600666001</v>
      </c>
      <c r="DL3234" s="65">
        <v>3234.5749999999998</v>
      </c>
      <c r="DM3234" s="65">
        <v>-18748.718963688501</v>
      </c>
      <c r="DN3234" s="65">
        <v>-1.8059744757148699</v>
      </c>
    </row>
    <row r="3235" spans="107:118" x14ac:dyDescent="0.25">
      <c r="DC3235" s="65">
        <v>68.981199605335505</v>
      </c>
      <c r="DD3235" s="65">
        <v>-27.300185894631898</v>
      </c>
      <c r="DE3235" s="65">
        <v>3238.5889999999999</v>
      </c>
      <c r="DF3235" s="65">
        <v>-911.64588662662902</v>
      </c>
      <c r="DG3235" s="65">
        <v>-8.7817487661567398E-2</v>
      </c>
      <c r="DJ3235" s="65">
        <v>63.9309889535729</v>
      </c>
      <c r="DK3235" s="65">
        <v>-27.861579504403299</v>
      </c>
      <c r="DL3235" s="65">
        <v>3235.5749999999998</v>
      </c>
      <c r="DM3235" s="65">
        <v>-18749.542506004102</v>
      </c>
      <c r="DN3235" s="65">
        <v>-1.80610801828305</v>
      </c>
    </row>
    <row r="3236" spans="107:118" x14ac:dyDescent="0.25">
      <c r="DC3236" s="65">
        <v>68.997866974092005</v>
      </c>
      <c r="DD3236" s="65">
        <v>-27.303537121532099</v>
      </c>
      <c r="DE3236" s="65">
        <v>3239.5889999999999</v>
      </c>
      <c r="DF3236" s="65">
        <v>-925.59532307517998</v>
      </c>
      <c r="DG3236" s="65">
        <v>-8.9161632312482197E-2</v>
      </c>
      <c r="DJ3236" s="65">
        <v>63.947657491096003</v>
      </c>
      <c r="DK3236" s="65">
        <v>-27.862434482386401</v>
      </c>
      <c r="DL3236" s="65">
        <v>3236.5749999999998</v>
      </c>
      <c r="DM3236" s="65">
        <v>-18749.723060506301</v>
      </c>
      <c r="DN3236" s="65">
        <v>-1.8062007838201899</v>
      </c>
    </row>
    <row r="3237" spans="107:118" x14ac:dyDescent="0.25">
      <c r="DC3237" s="65">
        <v>69.014535772804905</v>
      </c>
      <c r="DD3237" s="65">
        <v>-27.3067553298857</v>
      </c>
      <c r="DE3237" s="65">
        <v>3240.5889999999999</v>
      </c>
      <c r="DF3237" s="65">
        <v>-937.58128675923604</v>
      </c>
      <c r="DG3237" s="65">
        <v>-9.0320359177024301E-2</v>
      </c>
      <c r="DJ3237" s="65">
        <v>63.964324377773202</v>
      </c>
      <c r="DK3237" s="65">
        <v>-27.863254680282999</v>
      </c>
      <c r="DL3237" s="65">
        <v>3237.5749999999998</v>
      </c>
      <c r="DM3237" s="65">
        <v>-18750.019595681199</v>
      </c>
      <c r="DN3237" s="65">
        <v>-1.8062978160263901</v>
      </c>
    </row>
    <row r="3238" spans="107:118" x14ac:dyDescent="0.25">
      <c r="DC3238" s="65">
        <v>69.031203573232801</v>
      </c>
      <c r="DD3238" s="65">
        <v>-27.309897537223801</v>
      </c>
      <c r="DE3238" s="65">
        <v>3241.5889999999999</v>
      </c>
      <c r="DF3238" s="65">
        <v>-948.39320981461697</v>
      </c>
      <c r="DG3238" s="65">
        <v>-9.1362324097509898E-2</v>
      </c>
      <c r="DJ3238" s="65">
        <v>63.980993789011698</v>
      </c>
      <c r="DK3238" s="65">
        <v>-27.864051031015201</v>
      </c>
      <c r="DL3238" s="65">
        <v>3238.5749999999998</v>
      </c>
      <c r="DM3238" s="65">
        <v>-18750.592985643299</v>
      </c>
      <c r="DN3238" s="65">
        <v>-1.80638504853495</v>
      </c>
    </row>
    <row r="3239" spans="107:118" x14ac:dyDescent="0.25">
      <c r="DC3239" s="65">
        <v>69.047871015027795</v>
      </c>
      <c r="DD3239" s="65">
        <v>-27.312936578394201</v>
      </c>
      <c r="DE3239" s="65">
        <v>3242.5889999999999</v>
      </c>
      <c r="DF3239" s="65">
        <v>-958.42769305224203</v>
      </c>
      <c r="DG3239" s="65">
        <v>-9.2327956683806903E-2</v>
      </c>
      <c r="DJ3239" s="65">
        <v>63.997665439086497</v>
      </c>
      <c r="DK3239" s="65">
        <v>-27.864799949235898</v>
      </c>
      <c r="DL3239" s="65">
        <v>3239.5749999999998</v>
      </c>
      <c r="DM3239" s="65">
        <v>-18750.414844767802</v>
      </c>
      <c r="DN3239" s="65">
        <v>-1.8064008863974801</v>
      </c>
    </row>
    <row r="3240" spans="107:118" x14ac:dyDescent="0.25">
      <c r="DC3240" s="65">
        <v>69.0645412334447</v>
      </c>
      <c r="DD3240" s="65">
        <v>-27.315828595308901</v>
      </c>
      <c r="DE3240" s="65">
        <v>3243.5889999999999</v>
      </c>
      <c r="DF3240" s="65">
        <v>-967.26886431349499</v>
      </c>
      <c r="DG3240" s="65">
        <v>-9.3180055826358896E-2</v>
      </c>
      <c r="DJ3240" s="65">
        <v>64.014335016102606</v>
      </c>
      <c r="DK3240" s="65">
        <v>-27.865535353649999</v>
      </c>
      <c r="DL3240" s="65">
        <v>3240.5749999999998</v>
      </c>
      <c r="DM3240" s="65">
        <v>-18750.6979138266</v>
      </c>
      <c r="DN3240" s="65">
        <v>-1.8063637036899101</v>
      </c>
    </row>
    <row r="3241" spans="107:118" x14ac:dyDescent="0.25">
      <c r="DC3241" s="65">
        <v>69.0812093730935</v>
      </c>
      <c r="DD3241" s="65">
        <v>-27.318651505197298</v>
      </c>
      <c r="DE3241" s="65">
        <v>3244.5889999999999</v>
      </c>
      <c r="DF3241" s="65">
        <v>-976.04203927172796</v>
      </c>
      <c r="DG3241" s="65">
        <v>-9.40232203543232E-2</v>
      </c>
      <c r="DJ3241" s="65">
        <v>64.031002560839397</v>
      </c>
      <c r="DK3241" s="65">
        <v>-27.866251896922801</v>
      </c>
      <c r="DL3241" s="65">
        <v>3241.5749999999998</v>
      </c>
      <c r="DM3241" s="65">
        <v>-18749.534367525299</v>
      </c>
      <c r="DN3241" s="65">
        <v>-1.80625693774685</v>
      </c>
    </row>
    <row r="3242" spans="107:118" x14ac:dyDescent="0.25">
      <c r="DC3242" s="65">
        <v>69.097874276348904</v>
      </c>
      <c r="DD3242" s="65">
        <v>-27.321440143380599</v>
      </c>
      <c r="DE3242" s="65">
        <v>3245.5889999999999</v>
      </c>
      <c r="DF3242" s="65">
        <v>-984.25996995667595</v>
      </c>
      <c r="DG3242" s="65">
        <v>-9.4813044857524204E-2</v>
      </c>
      <c r="DJ3242" s="65">
        <v>64.047671519639707</v>
      </c>
      <c r="DK3242" s="65">
        <v>-27.866929508098401</v>
      </c>
      <c r="DL3242" s="65">
        <v>3242.5749999999998</v>
      </c>
      <c r="DM3242" s="65">
        <v>-18747.749959927402</v>
      </c>
      <c r="DN3242" s="65">
        <v>-1.8060891960761301</v>
      </c>
    </row>
    <row r="3243" spans="107:118" x14ac:dyDescent="0.25">
      <c r="DC3243" s="65">
        <v>69.114542152192499</v>
      </c>
      <c r="DD3243" s="65">
        <v>-27.3241125558988</v>
      </c>
      <c r="DE3243" s="65">
        <v>3246.5889999999999</v>
      </c>
      <c r="DF3243" s="65">
        <v>-991.10951911252698</v>
      </c>
      <c r="DG3243" s="65">
        <v>-9.5470373527472702E-2</v>
      </c>
      <c r="DJ3243" s="65">
        <v>64.064335893928103</v>
      </c>
      <c r="DK3243" s="65">
        <v>-27.867547809750299</v>
      </c>
      <c r="DL3243" s="65">
        <v>3243.5749999999998</v>
      </c>
      <c r="DM3243" s="65">
        <v>-18745.416451819299</v>
      </c>
      <c r="DN3243" s="65">
        <v>-1.8058617934725001</v>
      </c>
    </row>
    <row r="3244" spans="107:118" x14ac:dyDescent="0.25">
      <c r="DC3244" s="65">
        <v>69.131208490160404</v>
      </c>
      <c r="DD3244" s="65">
        <v>-27.326642008758</v>
      </c>
      <c r="DE3244" s="65">
        <v>3247.5889999999999</v>
      </c>
      <c r="DF3244" s="65">
        <v>-995.91399557790601</v>
      </c>
      <c r="DG3244" s="65">
        <v>-9.5933374594448395E-2</v>
      </c>
      <c r="DJ3244" s="65">
        <v>64.081003124599405</v>
      </c>
      <c r="DK3244" s="65">
        <v>-27.868100147468901</v>
      </c>
      <c r="DL3244" s="65">
        <v>3244.5749999999998</v>
      </c>
      <c r="DM3244" s="65">
        <v>-18743.114115530701</v>
      </c>
      <c r="DN3244" s="65">
        <v>-1.8055785121622301</v>
      </c>
    </row>
    <row r="3245" spans="107:118" x14ac:dyDescent="0.25">
      <c r="DC3245" s="65">
        <v>69.147874053551305</v>
      </c>
      <c r="DD3245" s="65">
        <v>-27.328999350444199</v>
      </c>
      <c r="DE3245" s="65">
        <v>3248.5889999999999</v>
      </c>
      <c r="DF3245" s="65">
        <v>-997.69062973237396</v>
      </c>
      <c r="DG3245" s="65">
        <v>-9.6108646286282406E-2</v>
      </c>
      <c r="DJ3245" s="65">
        <v>64.097672804663802</v>
      </c>
      <c r="DK3245" s="65">
        <v>-27.868609623419999</v>
      </c>
      <c r="DL3245" s="65">
        <v>3245.5749999999998</v>
      </c>
      <c r="DM3245" s="65">
        <v>-18740.012892860799</v>
      </c>
      <c r="DN3245" s="65">
        <v>-1.80526056340182</v>
      </c>
    </row>
    <row r="3246" spans="107:118" x14ac:dyDescent="0.25">
      <c r="DC3246" s="65">
        <v>69.164538460558603</v>
      </c>
      <c r="DD3246" s="65">
        <v>-27.331232177898301</v>
      </c>
      <c r="DE3246" s="65">
        <v>3249.5889999999999</v>
      </c>
      <c r="DF3246" s="65">
        <v>-997.83750657351004</v>
      </c>
      <c r="DG3246" s="65">
        <v>-9.61274127610139E-2</v>
      </c>
      <c r="DJ3246" s="65">
        <v>64.114344286683306</v>
      </c>
      <c r="DK3246" s="65">
        <v>-27.869077746854099</v>
      </c>
      <c r="DL3246" s="65">
        <v>3246.5749999999998</v>
      </c>
      <c r="DM3246" s="65">
        <v>-18736.395089641199</v>
      </c>
      <c r="DN3246" s="65">
        <v>-1.80489572175184</v>
      </c>
    </row>
    <row r="3247" spans="107:118" x14ac:dyDescent="0.25">
      <c r="DC3247" s="65">
        <v>69.181208923895497</v>
      </c>
      <c r="DD3247" s="65">
        <v>-27.333433138401801</v>
      </c>
      <c r="DE3247" s="65">
        <v>3250.5889999999999</v>
      </c>
      <c r="DF3247" s="65">
        <v>-997.60003070735604</v>
      </c>
      <c r="DG3247" s="65">
        <v>-9.6104202559633506E-2</v>
      </c>
      <c r="DJ3247" s="65">
        <v>64.131009890720904</v>
      </c>
      <c r="DK3247" s="65">
        <v>-27.8695191544499</v>
      </c>
      <c r="DL3247" s="65">
        <v>3247.5749999999998</v>
      </c>
      <c r="DM3247" s="65">
        <v>-18732.3213977505</v>
      </c>
      <c r="DN3247" s="65">
        <v>-1.8045163174679</v>
      </c>
    </row>
    <row r="3248" spans="107:118" x14ac:dyDescent="0.25">
      <c r="DC3248" s="65">
        <v>69.197882081976701</v>
      </c>
      <c r="DD3248" s="65">
        <v>-27.335662498971701</v>
      </c>
      <c r="DE3248" s="65">
        <v>3251.5889999999999</v>
      </c>
      <c r="DF3248" s="65">
        <v>-997.48918144668198</v>
      </c>
      <c r="DG3248" s="65">
        <v>-9.6093485861498407E-2</v>
      </c>
      <c r="DJ3248" s="65">
        <v>64.147676194630705</v>
      </c>
      <c r="DK3248" s="65">
        <v>-27.869926684233199</v>
      </c>
      <c r="DL3248" s="65">
        <v>3248.5749999999998</v>
      </c>
      <c r="DM3248" s="65">
        <v>-18729.048575806799</v>
      </c>
      <c r="DN3248" s="65">
        <v>-1.8041194717145901</v>
      </c>
    </row>
    <row r="3249" spans="107:118" x14ac:dyDescent="0.25">
      <c r="DC3249" s="65">
        <v>69.2145525900997</v>
      </c>
      <c r="DD3249" s="65">
        <v>-27.337940250163001</v>
      </c>
      <c r="DE3249" s="65">
        <v>3252.5889999999999</v>
      </c>
      <c r="DF3249" s="65">
        <v>-997.62313435239696</v>
      </c>
      <c r="DG3249" s="65">
        <v>-9.6105030128921201E-2</v>
      </c>
      <c r="DJ3249" s="65">
        <v>64.164344097700607</v>
      </c>
      <c r="DK3249" s="65">
        <v>-27.870300778509701</v>
      </c>
      <c r="DL3249" s="65">
        <v>3249.5749999999998</v>
      </c>
      <c r="DM3249" s="65">
        <v>-18725.153913307</v>
      </c>
      <c r="DN3249" s="65">
        <v>-1.8037174917418599</v>
      </c>
    </row>
    <row r="3250" spans="107:118" x14ac:dyDescent="0.25">
      <c r="DC3250" s="65">
        <v>69.231220061912396</v>
      </c>
      <c r="DD3250" s="65">
        <v>-27.340153740032399</v>
      </c>
      <c r="DE3250" s="65">
        <v>3253.5889999999999</v>
      </c>
      <c r="DF3250" s="65">
        <v>-996.83907413198006</v>
      </c>
      <c r="DG3250" s="65">
        <v>-9.6033602843437593E-2</v>
      </c>
      <c r="DJ3250" s="65">
        <v>64.181009313720097</v>
      </c>
      <c r="DK3250" s="65">
        <v>-27.870650361036802</v>
      </c>
      <c r="DL3250" s="65">
        <v>3250.5749999999998</v>
      </c>
      <c r="DM3250" s="65">
        <v>-18720.9544533515</v>
      </c>
      <c r="DN3250" s="65">
        <v>-1.80327967065363</v>
      </c>
    </row>
    <row r="3251" spans="107:118" x14ac:dyDescent="0.25">
      <c r="DC3251" s="65">
        <v>69.247886353752705</v>
      </c>
      <c r="DD3251" s="65">
        <v>-27.342317462772002</v>
      </c>
      <c r="DE3251" s="65">
        <v>3254.5889999999999</v>
      </c>
      <c r="DF3251" s="65">
        <v>-995.07889722944697</v>
      </c>
      <c r="DG3251" s="65">
        <v>-9.5863406029707193E-2</v>
      </c>
      <c r="DJ3251" s="65">
        <v>64.197671269500006</v>
      </c>
      <c r="DK3251" s="65">
        <v>-27.870975868271199</v>
      </c>
      <c r="DL3251" s="65">
        <v>3251.5749999999998</v>
      </c>
      <c r="DM3251" s="65">
        <v>-18715.834698893701</v>
      </c>
      <c r="DN3251" s="65">
        <v>-1.80279113570302</v>
      </c>
    </row>
    <row r="3252" spans="107:118" x14ac:dyDescent="0.25">
      <c r="DC3252" s="65">
        <v>69.264550265873297</v>
      </c>
      <c r="DD3252" s="65">
        <v>-27.344465523816599</v>
      </c>
      <c r="DE3252" s="65">
        <v>3255.5889999999999</v>
      </c>
      <c r="DF3252" s="65">
        <v>-993.28961398953504</v>
      </c>
      <c r="DG3252" s="65">
        <v>-9.5682707680858001E-2</v>
      </c>
      <c r="DJ3252" s="65">
        <v>64.214339214980399</v>
      </c>
      <c r="DK3252" s="65">
        <v>-27.871286704432901</v>
      </c>
      <c r="DL3252" s="65">
        <v>3252.5749999999998</v>
      </c>
      <c r="DM3252" s="65">
        <v>-18711.253206665398</v>
      </c>
      <c r="DN3252" s="65">
        <v>-1.80231322540373</v>
      </c>
    </row>
    <row r="3253" spans="107:118" x14ac:dyDescent="0.25">
      <c r="DC3253" s="65">
        <v>69.281219659711198</v>
      </c>
      <c r="DD3253" s="65">
        <v>-27.346570460808699</v>
      </c>
      <c r="DE3253" s="65">
        <v>3256.5889999999999</v>
      </c>
      <c r="DF3253" s="65">
        <v>-991.99733688244703</v>
      </c>
      <c r="DG3253" s="65">
        <v>-9.5551130358707298E-2</v>
      </c>
      <c r="DJ3253" s="65">
        <v>64.231008542359106</v>
      </c>
      <c r="DK3253" s="65">
        <v>-27.871578889028498</v>
      </c>
      <c r="DL3253" s="65">
        <v>3253.5749999999998</v>
      </c>
      <c r="DM3253" s="65">
        <v>-18707.086189867401</v>
      </c>
      <c r="DN3253" s="65">
        <v>-1.8018479324147001</v>
      </c>
    </row>
    <row r="3254" spans="107:118" x14ac:dyDescent="0.25">
      <c r="DC3254" s="65">
        <v>69.297889362717896</v>
      </c>
      <c r="DD3254" s="65">
        <v>-27.348608292033301</v>
      </c>
      <c r="DE3254" s="65">
        <v>3257.5889999999999</v>
      </c>
      <c r="DF3254" s="65">
        <v>-990.95059022719204</v>
      </c>
      <c r="DG3254" s="65">
        <v>-9.5446226696847006E-2</v>
      </c>
      <c r="DJ3254" s="65">
        <v>64.247674445433503</v>
      </c>
      <c r="DK3254" s="65">
        <v>-27.871853304142999</v>
      </c>
      <c r="DL3254" s="65">
        <v>3254.5749999999998</v>
      </c>
      <c r="DM3254" s="65">
        <v>-18702.0931899469</v>
      </c>
      <c r="DN3254" s="65">
        <v>-1.80138393423114</v>
      </c>
    </row>
    <row r="3255" spans="107:118" x14ac:dyDescent="0.25">
      <c r="DC3255" s="65">
        <v>69.314552371834694</v>
      </c>
      <c r="DD3255" s="65">
        <v>-27.350616515775201</v>
      </c>
      <c r="DE3255" s="65">
        <v>3258.5889999999999</v>
      </c>
      <c r="DF3255" s="65">
        <v>-989.89951696583296</v>
      </c>
      <c r="DG3255" s="65">
        <v>-9.5344833933768997E-2</v>
      </c>
      <c r="DJ3255" s="65">
        <v>64.264338380197898</v>
      </c>
      <c r="DK3255" s="65">
        <v>-27.872100087746301</v>
      </c>
      <c r="DL3255" s="65">
        <v>3255.5749999999998</v>
      </c>
      <c r="DM3255" s="65">
        <v>-18696.731648486599</v>
      </c>
      <c r="DN3255" s="65">
        <v>-1.8009095092537799</v>
      </c>
    </row>
    <row r="3256" spans="107:118" x14ac:dyDescent="0.25">
      <c r="DC3256" s="65">
        <v>69.331214219366501</v>
      </c>
      <c r="DD3256" s="65">
        <v>-27.352539452318702</v>
      </c>
      <c r="DE3256" s="65">
        <v>3259.5889999999999</v>
      </c>
      <c r="DF3256" s="65">
        <v>-987.74344696026606</v>
      </c>
      <c r="DG3256" s="65">
        <v>-9.5140148839856706E-2</v>
      </c>
      <c r="DJ3256" s="65">
        <v>64.281002145128994</v>
      </c>
      <c r="DK3256" s="65">
        <v>-27.872323847959802</v>
      </c>
      <c r="DL3256" s="65">
        <v>3256.5749999999998</v>
      </c>
      <c r="DM3256" s="65">
        <v>-18692.202838561901</v>
      </c>
      <c r="DN3256" s="65">
        <v>-1.8004119845442801</v>
      </c>
    </row>
    <row r="3257" spans="107:118" x14ac:dyDescent="0.25">
      <c r="DC3257" s="65">
        <v>69.3478767057656</v>
      </c>
      <c r="DD3257" s="65">
        <v>-27.354330378542201</v>
      </c>
      <c r="DE3257" s="65">
        <v>3260.5889999999999</v>
      </c>
      <c r="DF3257" s="65">
        <v>-984.33193266148805</v>
      </c>
      <c r="DG3257" s="65">
        <v>-9.4810208367498205E-2</v>
      </c>
      <c r="DJ3257" s="65">
        <v>64.297668457070401</v>
      </c>
      <c r="DK3257" s="65">
        <v>-27.8725313069835</v>
      </c>
      <c r="DL3257" s="65">
        <v>3257.5749999999998</v>
      </c>
      <c r="DM3257" s="65">
        <v>-18687.048143249402</v>
      </c>
      <c r="DN3257" s="65">
        <v>-1.7999018370442199</v>
      </c>
    </row>
    <row r="3258" spans="107:118" x14ac:dyDescent="0.25">
      <c r="DC3258" s="65">
        <v>69.364542807164597</v>
      </c>
      <c r="DD3258" s="65">
        <v>-27.355981877119898</v>
      </c>
      <c r="DE3258" s="65">
        <v>3261.5889999999999</v>
      </c>
      <c r="DF3258" s="65">
        <v>-979.81169427388602</v>
      </c>
      <c r="DG3258" s="65">
        <v>-9.4371392064601906E-2</v>
      </c>
      <c r="DJ3258" s="65">
        <v>64.3143331334701</v>
      </c>
      <c r="DK3258" s="65">
        <v>-27.872725140426901</v>
      </c>
      <c r="DL3258" s="65">
        <v>3258.5749999999998</v>
      </c>
      <c r="DM3258" s="65">
        <v>-18681.161666049102</v>
      </c>
      <c r="DN3258" s="65">
        <v>-1.79937828267025</v>
      </c>
    </row>
    <row r="3259" spans="107:118" x14ac:dyDescent="0.25">
      <c r="DC3259" s="65">
        <v>69.3812103765096</v>
      </c>
      <c r="DD3259" s="65">
        <v>-27.357558068318301</v>
      </c>
      <c r="DE3259" s="65">
        <v>3262.5889999999999</v>
      </c>
      <c r="DF3259" s="65">
        <v>-974.39157771438499</v>
      </c>
      <c r="DG3259" s="65">
        <v>-9.3851634683424806E-2</v>
      </c>
      <c r="DJ3259" s="65">
        <v>64.330997107011996</v>
      </c>
      <c r="DK3259" s="65">
        <v>-27.872909148095101</v>
      </c>
      <c r="DL3259" s="65">
        <v>3259.5749999999998</v>
      </c>
      <c r="DM3259" s="65">
        <v>-18675.848510359599</v>
      </c>
      <c r="DN3259" s="65">
        <v>-1.7988729877110301</v>
      </c>
    </row>
    <row r="3260" spans="107:118" x14ac:dyDescent="0.25">
      <c r="DC3260" s="65">
        <v>69.397878120328102</v>
      </c>
      <c r="DD3260" s="65">
        <v>-27.3590855939965</v>
      </c>
      <c r="DE3260" s="65">
        <v>3263.5889999999999</v>
      </c>
      <c r="DF3260" s="65">
        <v>-968.059105949985</v>
      </c>
      <c r="DG3260" s="65">
        <v>-9.32434911731157E-2</v>
      </c>
      <c r="DJ3260" s="65">
        <v>64.347665549496696</v>
      </c>
      <c r="DK3260" s="65">
        <v>-27.873084420230398</v>
      </c>
      <c r="DL3260" s="65">
        <v>3260.5749999999998</v>
      </c>
      <c r="DM3260" s="65">
        <v>-18670.3250649006</v>
      </c>
      <c r="DN3260" s="65">
        <v>-1.7983751941453601</v>
      </c>
    </row>
    <row r="3261" spans="107:118" x14ac:dyDescent="0.25">
      <c r="DC3261" s="65">
        <v>69.4145435835771</v>
      </c>
      <c r="DD3261" s="65">
        <v>-27.360641905616401</v>
      </c>
      <c r="DE3261" s="65">
        <v>3264.5889999999999</v>
      </c>
      <c r="DF3261" s="65">
        <v>-961.76216567719496</v>
      </c>
      <c r="DG3261" s="65">
        <v>-9.2640784178858099E-2</v>
      </c>
      <c r="DJ3261" s="65">
        <v>64.364334267650406</v>
      </c>
      <c r="DK3261" s="65">
        <v>-27.873248223618202</v>
      </c>
      <c r="DL3261" s="65">
        <v>3261.5749999999998</v>
      </c>
      <c r="DM3261" s="65">
        <v>-18664.1412812052</v>
      </c>
      <c r="DN3261" s="65">
        <v>-1.79783505271162</v>
      </c>
    </row>
    <row r="3262" spans="107:118" x14ac:dyDescent="0.25">
      <c r="DC3262" s="65">
        <v>69.431209433843193</v>
      </c>
      <c r="DD3262" s="65">
        <v>-27.362141594988099</v>
      </c>
      <c r="DE3262" s="65">
        <v>3265.5889999999999</v>
      </c>
      <c r="DF3262" s="65">
        <v>-955.50347647116905</v>
      </c>
      <c r="DG3262" s="65">
        <v>-9.2037205651376297E-2</v>
      </c>
      <c r="DJ3262" s="65">
        <v>64.380998622051493</v>
      </c>
      <c r="DK3262" s="65">
        <v>-27.873398949138501</v>
      </c>
      <c r="DL3262" s="65">
        <v>3262.5749999999998</v>
      </c>
      <c r="DM3262" s="65">
        <v>-18657.6150808522</v>
      </c>
      <c r="DN3262" s="65">
        <v>-1.7972806345674099</v>
      </c>
    </row>
    <row r="3263" spans="107:118" x14ac:dyDescent="0.25">
      <c r="DC3263" s="65">
        <v>69.447873519286105</v>
      </c>
      <c r="DD3263" s="65">
        <v>-27.363606163977298</v>
      </c>
      <c r="DE3263" s="65">
        <v>3266.5889999999999</v>
      </c>
      <c r="DF3263" s="65">
        <v>-949.37311833380704</v>
      </c>
      <c r="DG3263" s="65">
        <v>-9.14462851629914E-2</v>
      </c>
      <c r="DJ3263" s="65">
        <v>64.397664607467107</v>
      </c>
      <c r="DK3263" s="65">
        <v>-27.873537438062201</v>
      </c>
      <c r="DL3263" s="65">
        <v>3263.5749999999998</v>
      </c>
      <c r="DM3263" s="65">
        <v>-18651.1921109676</v>
      </c>
      <c r="DN3263" s="65">
        <v>-1.79669912625873</v>
      </c>
    </row>
    <row r="3264" spans="107:118" x14ac:dyDescent="0.25">
      <c r="DC3264" s="65">
        <v>69.464540809400503</v>
      </c>
      <c r="DD3264" s="65">
        <v>-27.365088710189699</v>
      </c>
      <c r="DE3264" s="65">
        <v>3267.5889999999999</v>
      </c>
      <c r="DF3264" s="65">
        <v>-943.384055215383</v>
      </c>
      <c r="DG3264" s="65">
        <v>-9.0868347176865399E-2</v>
      </c>
      <c r="DJ3264" s="65">
        <v>64.414334520749406</v>
      </c>
      <c r="DK3264" s="65">
        <v>-27.873663933006998</v>
      </c>
      <c r="DL3264" s="65">
        <v>3264.5749999999998</v>
      </c>
      <c r="DM3264" s="65">
        <v>-18644.723909562199</v>
      </c>
      <c r="DN3264" s="65">
        <v>-1.79603916846487</v>
      </c>
    </row>
    <row r="3265" spans="107:118" x14ac:dyDescent="0.25">
      <c r="DC3265" s="65">
        <v>69.481206002571298</v>
      </c>
      <c r="DD3265" s="65">
        <v>-27.366551237101401</v>
      </c>
      <c r="DE3265" s="65">
        <v>3268.5889999999999</v>
      </c>
      <c r="DF3265" s="65">
        <v>-937.26681501649398</v>
      </c>
      <c r="DG3265" s="65">
        <v>-9.0279712670135098E-2</v>
      </c>
      <c r="DJ3265" s="65">
        <v>64.431004015298498</v>
      </c>
      <c r="DK3265" s="65">
        <v>-27.873778271058399</v>
      </c>
      <c r="DL3265" s="65">
        <v>3265.5749999999998</v>
      </c>
      <c r="DM3265" s="65">
        <v>-18638.1394428157</v>
      </c>
      <c r="DN3265" s="65">
        <v>-1.79531521168971</v>
      </c>
    </row>
    <row r="3266" spans="107:118" x14ac:dyDescent="0.25">
      <c r="DC3266" s="65">
        <v>69.497873030444197</v>
      </c>
      <c r="DD3266" s="65">
        <v>-27.367977856897301</v>
      </c>
      <c r="DE3266" s="65">
        <v>3269.5889999999999</v>
      </c>
      <c r="DF3266" s="65">
        <v>-930.91135120921103</v>
      </c>
      <c r="DG3266" s="65">
        <v>-8.9670318425753195E-2</v>
      </c>
      <c r="DJ3266" s="65">
        <v>64.447670405416105</v>
      </c>
      <c r="DK3266" s="65">
        <v>-27.873880949141199</v>
      </c>
      <c r="DL3266" s="65">
        <v>3266.5749999999998</v>
      </c>
      <c r="DM3266" s="65">
        <v>-18630.9720768062</v>
      </c>
      <c r="DN3266" s="65">
        <v>-1.79456615307242</v>
      </c>
    </row>
    <row r="3267" spans="107:118" x14ac:dyDescent="0.25">
      <c r="DC3267" s="65">
        <v>69.5145394203075</v>
      </c>
      <c r="DD3267" s="65">
        <v>-27.369424390057901</v>
      </c>
      <c r="DE3267" s="65">
        <v>3270.5889999999999</v>
      </c>
      <c r="DF3267" s="65">
        <v>-924.59078217795695</v>
      </c>
      <c r="DG3267" s="65">
        <v>-8.9062800766196701E-2</v>
      </c>
      <c r="DJ3267" s="65">
        <v>64.4643364531061</v>
      </c>
      <c r="DK3267" s="65">
        <v>-27.8739759133395</v>
      </c>
      <c r="DL3267" s="65">
        <v>3267.5749999999998</v>
      </c>
      <c r="DM3267" s="65">
        <v>-18623.314492260899</v>
      </c>
      <c r="DN3267" s="65">
        <v>-1.7938176020932499</v>
      </c>
    </row>
    <row r="3268" spans="107:118" x14ac:dyDescent="0.25">
      <c r="DC3268" s="65">
        <v>69.531205643919094</v>
      </c>
      <c r="DD3268" s="65">
        <v>-27.370942640448298</v>
      </c>
      <c r="DE3268" s="65">
        <v>3271.5889999999999</v>
      </c>
      <c r="DF3268" s="65">
        <v>-918.84359250504303</v>
      </c>
      <c r="DG3268" s="65">
        <v>-8.8504440083703201E-2</v>
      </c>
      <c r="DJ3268" s="65">
        <v>64.480999343735206</v>
      </c>
      <c r="DK3268" s="65">
        <v>-27.8740647014512</v>
      </c>
      <c r="DL3268" s="65">
        <v>3268.5749999999998</v>
      </c>
      <c r="DM3268" s="65">
        <v>-18616.051829960899</v>
      </c>
      <c r="DN3268" s="65">
        <v>-1.7930663815783301</v>
      </c>
    </row>
    <row r="3269" spans="107:118" x14ac:dyDescent="0.25">
      <c r="DC3269" s="65">
        <v>69.547875109500197</v>
      </c>
      <c r="DD3269" s="65">
        <v>-27.372469758202701</v>
      </c>
      <c r="DE3269" s="65">
        <v>3272.5889999999999</v>
      </c>
      <c r="DF3269" s="65">
        <v>-912.068895778571</v>
      </c>
      <c r="DG3269" s="65">
        <v>-8.7848582472009398E-2</v>
      </c>
      <c r="DJ3269" s="65">
        <v>64.497659884538606</v>
      </c>
      <c r="DK3269" s="65">
        <v>-27.874147774602399</v>
      </c>
      <c r="DL3269" s="65">
        <v>3269.5749999999998</v>
      </c>
      <c r="DM3269" s="65">
        <v>-18608.193552522898</v>
      </c>
      <c r="DN3269" s="65">
        <v>-1.7922700025168801</v>
      </c>
    </row>
    <row r="3270" spans="107:118" x14ac:dyDescent="0.25">
      <c r="DC3270" s="65">
        <v>69.5645409149937</v>
      </c>
      <c r="DD3270" s="65">
        <v>-27.373948290793599</v>
      </c>
      <c r="DE3270" s="65">
        <v>3273.5889999999999</v>
      </c>
      <c r="DF3270" s="65">
        <v>-904.31865542520598</v>
      </c>
      <c r="DG3270" s="65">
        <v>-8.7099919810452106E-2</v>
      </c>
      <c r="DJ3270" s="65">
        <v>64.514325157190797</v>
      </c>
      <c r="DK3270" s="65">
        <v>-27.874225497617001</v>
      </c>
      <c r="DL3270" s="65">
        <v>3270.5749999999998</v>
      </c>
      <c r="DM3270" s="65">
        <v>-18599.268758079099</v>
      </c>
      <c r="DN3270" s="65">
        <v>-1.79145338046151</v>
      </c>
    </row>
    <row r="3271" spans="107:118" x14ac:dyDescent="0.25">
      <c r="DC3271" s="65">
        <v>69.581201940349203</v>
      </c>
      <c r="DD3271" s="65">
        <v>-27.375432268768101</v>
      </c>
      <c r="DE3271" s="65">
        <v>3274.5889999999999</v>
      </c>
      <c r="DF3271" s="65">
        <v>-896.13044909223902</v>
      </c>
      <c r="DG3271" s="65">
        <v>-8.6306280693939599E-2</v>
      </c>
      <c r="DJ3271" s="65">
        <v>64.530991708612603</v>
      </c>
      <c r="DK3271" s="65">
        <v>-27.874297766431098</v>
      </c>
      <c r="DL3271" s="65">
        <v>3271.5749999999998</v>
      </c>
      <c r="DM3271" s="65">
        <v>-18591.292186804101</v>
      </c>
      <c r="DN3271" s="65">
        <v>-1.79068068459035</v>
      </c>
    </row>
    <row r="3272" spans="107:118" x14ac:dyDescent="0.25">
      <c r="DC3272" s="65">
        <v>69.597862740311101</v>
      </c>
      <c r="DD3272" s="65">
        <v>-27.376888276019699</v>
      </c>
      <c r="DE3272" s="65">
        <v>3275.5889999999999</v>
      </c>
      <c r="DF3272" s="65">
        <v>-886.84624160012595</v>
      </c>
      <c r="DG3272" s="65">
        <v>-8.54160487043885E-2</v>
      </c>
      <c r="DJ3272" s="65">
        <v>64.547658633295399</v>
      </c>
      <c r="DK3272" s="65">
        <v>-27.874359107245201</v>
      </c>
      <c r="DL3272" s="65">
        <v>3272.5749999999998</v>
      </c>
      <c r="DM3272" s="65">
        <v>-18583.236885018501</v>
      </c>
      <c r="DN3272" s="65">
        <v>-1.7899340437028901</v>
      </c>
    </row>
    <row r="3273" spans="107:118" x14ac:dyDescent="0.25">
      <c r="DC3273" s="65">
        <v>69.614526854378695</v>
      </c>
      <c r="DD3273" s="65">
        <v>-27.3782780455712</v>
      </c>
      <c r="DE3273" s="65">
        <v>3276.5889999999999</v>
      </c>
      <c r="DF3273" s="65">
        <v>-876.70968471829997</v>
      </c>
      <c r="DG3273" s="65">
        <v>-8.4441339338770405E-2</v>
      </c>
      <c r="DJ3273" s="65">
        <v>64.564327822221799</v>
      </c>
      <c r="DK3273" s="65">
        <v>-27.8744101676015</v>
      </c>
      <c r="DL3273" s="65">
        <v>3273.5749999999998</v>
      </c>
      <c r="DM3273" s="65">
        <v>-18575.257367620801</v>
      </c>
      <c r="DN3273" s="65">
        <v>-1.78917374838205</v>
      </c>
    </row>
    <row r="3274" spans="107:118" x14ac:dyDescent="0.25">
      <c r="DC3274" s="65">
        <v>69.647846151653297</v>
      </c>
      <c r="DD3274" s="65">
        <v>-27.3808592696491</v>
      </c>
      <c r="DE3274" s="65">
        <v>3278.5889999999999</v>
      </c>
      <c r="DF3274" s="65">
        <v>-858.503890477715</v>
      </c>
      <c r="DG3274" s="65">
        <v>-8.2690077428360098E-2</v>
      </c>
      <c r="DJ3274" s="65">
        <v>64.580993582965107</v>
      </c>
      <c r="DK3274" s="65">
        <v>-27.874454847062001</v>
      </c>
      <c r="DL3274" s="65">
        <v>3274.5749999999998</v>
      </c>
      <c r="DM3274" s="65">
        <v>-18567.922499053799</v>
      </c>
      <c r="DN3274" s="65">
        <v>-1.7884302490225601</v>
      </c>
    </row>
    <row r="3275" spans="107:118" x14ac:dyDescent="0.25">
      <c r="DC3275" s="65">
        <v>69.6645177418945</v>
      </c>
      <c r="DD3275" s="65">
        <v>-27.3820248879573</v>
      </c>
      <c r="DE3275" s="65">
        <v>3279.5889999999999</v>
      </c>
      <c r="DF3275" s="65">
        <v>-848.41019794709405</v>
      </c>
      <c r="DG3275" s="65">
        <v>-8.1722907828591901E-2</v>
      </c>
      <c r="DJ3275" s="65">
        <v>64.597658378769395</v>
      </c>
      <c r="DK3275" s="65">
        <v>-27.874493770428099</v>
      </c>
      <c r="DL3275" s="65">
        <v>3275.5749999999998</v>
      </c>
      <c r="DM3275" s="65">
        <v>-18560.1087927976</v>
      </c>
      <c r="DN3275" s="65">
        <v>-1.7877201903376001</v>
      </c>
    </row>
    <row r="3276" spans="107:118" x14ac:dyDescent="0.25">
      <c r="DC3276" s="65">
        <v>69.681189399699406</v>
      </c>
      <c r="DD3276" s="65">
        <v>-27.383156552987401</v>
      </c>
      <c r="DE3276" s="65">
        <v>3280.5889999999999</v>
      </c>
      <c r="DF3276" s="65">
        <v>-837.86424801879002</v>
      </c>
      <c r="DG3276" s="65">
        <v>-8.0709762834072094E-2</v>
      </c>
      <c r="DJ3276" s="65">
        <v>64.614319460129707</v>
      </c>
      <c r="DK3276" s="65">
        <v>-27.874526083257901</v>
      </c>
      <c r="DL3276" s="65">
        <v>3276.5749999999998</v>
      </c>
      <c r="DM3276" s="65">
        <v>-18552.0054498789</v>
      </c>
      <c r="DN3276" s="65">
        <v>-1.7870155596505</v>
      </c>
    </row>
    <row r="3277" spans="107:118" x14ac:dyDescent="0.25">
      <c r="DC3277" s="65">
        <v>69.697858380703906</v>
      </c>
      <c r="DD3277" s="65">
        <v>-27.384303939289602</v>
      </c>
      <c r="DE3277" s="65">
        <v>3281.5889999999999</v>
      </c>
      <c r="DF3277" s="65">
        <v>-827.32591702552202</v>
      </c>
      <c r="DG3277" s="65">
        <v>-7.9695538234361193E-2</v>
      </c>
      <c r="DJ3277" s="65">
        <v>64.6309823191296</v>
      </c>
      <c r="DK3277" s="65">
        <v>-27.874550512214402</v>
      </c>
      <c r="DL3277" s="65">
        <v>3277.5749999999998</v>
      </c>
      <c r="DM3277" s="65">
        <v>-18544.830629006901</v>
      </c>
      <c r="DN3277" s="65">
        <v>-1.7862792526417901</v>
      </c>
    </row>
    <row r="3278" spans="107:118" x14ac:dyDescent="0.25">
      <c r="DC3278" s="65">
        <v>69.714526605148293</v>
      </c>
      <c r="DD3278" s="65">
        <v>-27.385416553557299</v>
      </c>
      <c r="DE3278" s="65">
        <v>3282.5889999999999</v>
      </c>
      <c r="DF3278" s="65">
        <v>-816.43366769593001</v>
      </c>
      <c r="DG3278" s="65">
        <v>-7.8649030856748695E-2</v>
      </c>
      <c r="DJ3278" s="65">
        <v>64.647651646815007</v>
      </c>
      <c r="DK3278" s="65">
        <v>-27.874564095521901</v>
      </c>
      <c r="DL3278" s="65">
        <v>3278.5749999999998</v>
      </c>
      <c r="DM3278" s="65">
        <v>-18537.1791553236</v>
      </c>
      <c r="DN3278" s="65">
        <v>-1.78552168535782</v>
      </c>
    </row>
    <row r="3279" spans="107:118" x14ac:dyDescent="0.25">
      <c r="DC3279" s="65">
        <v>69.731191295179599</v>
      </c>
      <c r="DD3279" s="65">
        <v>-27.3865200062166</v>
      </c>
      <c r="DE3279" s="65">
        <v>3283.5889999999999</v>
      </c>
      <c r="DF3279" s="65">
        <v>-805.95769979912404</v>
      </c>
      <c r="DG3279" s="65">
        <v>-7.7635203333816294E-2</v>
      </c>
      <c r="DJ3279" s="65">
        <v>64.664323525821004</v>
      </c>
      <c r="DK3279" s="65">
        <v>-27.874572518810201</v>
      </c>
      <c r="DL3279" s="65">
        <v>3279.5749999999998</v>
      </c>
      <c r="DM3279" s="65">
        <v>-18529.837588871502</v>
      </c>
      <c r="DN3279" s="65">
        <v>-1.7847621850078199</v>
      </c>
    </row>
    <row r="3280" spans="107:118" x14ac:dyDescent="0.25">
      <c r="DC3280" s="65">
        <v>69.7478567435504</v>
      </c>
      <c r="DD3280" s="65">
        <v>-27.387588682645401</v>
      </c>
      <c r="DE3280" s="65">
        <v>3284.5889999999999</v>
      </c>
      <c r="DF3280" s="65">
        <v>-794.80396691981605</v>
      </c>
      <c r="DG3280" s="65">
        <v>-7.65585078853981E-2</v>
      </c>
      <c r="DJ3280" s="65">
        <v>64.680989763070698</v>
      </c>
      <c r="DK3280" s="65">
        <v>-27.874576563972301</v>
      </c>
      <c r="DL3280" s="65">
        <v>3280.5749999999998</v>
      </c>
      <c r="DM3280" s="65">
        <v>-18521.2855662072</v>
      </c>
      <c r="DN3280" s="65">
        <v>-1.78401299483763</v>
      </c>
    </row>
    <row r="3281" spans="107:118" x14ac:dyDescent="0.25">
      <c r="DC3281" s="65">
        <v>69.764520446387706</v>
      </c>
      <c r="DD3281" s="65">
        <v>-27.388567676384099</v>
      </c>
      <c r="DE3281" s="65">
        <v>3285.5889999999999</v>
      </c>
      <c r="DF3281" s="65">
        <v>-782.36993768848197</v>
      </c>
      <c r="DG3281" s="65">
        <v>-7.5359363344574604E-2</v>
      </c>
      <c r="DJ3281" s="65">
        <v>64.697654180462607</v>
      </c>
      <c r="DK3281" s="65">
        <v>-27.8745729592885</v>
      </c>
      <c r="DL3281" s="65">
        <v>3281.5749999999998</v>
      </c>
      <c r="DM3281" s="65">
        <v>-18513.0738292239</v>
      </c>
      <c r="DN3281" s="65">
        <v>-1.78325581733994</v>
      </c>
    </row>
    <row r="3282" spans="107:118" x14ac:dyDescent="0.25">
      <c r="DC3282" s="65">
        <v>69.781185045497693</v>
      </c>
      <c r="DD3282" s="65">
        <v>-27.3895106327303</v>
      </c>
      <c r="DE3282" s="65">
        <v>3286.5889999999999</v>
      </c>
      <c r="DF3282" s="65">
        <v>-768.92553100896896</v>
      </c>
      <c r="DG3282" s="65">
        <v>-7.4063973454201501E-2</v>
      </c>
      <c r="DJ3282" s="65">
        <v>64.714315554356304</v>
      </c>
      <c r="DK3282" s="65">
        <v>-27.874544565826199</v>
      </c>
      <c r="DL3282" s="65">
        <v>3282.5749999999998</v>
      </c>
      <c r="DM3282" s="65">
        <v>-18505.3408827393</v>
      </c>
      <c r="DN3282" s="65">
        <v>-1.7824494612916699</v>
      </c>
    </row>
    <row r="3283" spans="107:118" x14ac:dyDescent="0.25">
      <c r="DC3283" s="65">
        <v>69.797853207965005</v>
      </c>
      <c r="DD3283" s="65">
        <v>-27.3904367249473</v>
      </c>
      <c r="DE3283" s="65">
        <v>3287.5889999999999</v>
      </c>
      <c r="DF3283" s="65">
        <v>-754.53282466052406</v>
      </c>
      <c r="DG3283" s="65">
        <v>-7.2681020169362398E-2</v>
      </c>
      <c r="DJ3283" s="65">
        <v>64.730981509198301</v>
      </c>
      <c r="DK3283" s="65">
        <v>-27.874486687291299</v>
      </c>
      <c r="DL3283" s="65">
        <v>3283.5749999999998</v>
      </c>
      <c r="DM3283" s="65">
        <v>-18497.961210756399</v>
      </c>
      <c r="DN3283" s="65">
        <v>-1.7815967225714999</v>
      </c>
    </row>
    <row r="3284" spans="107:118" x14ac:dyDescent="0.25">
      <c r="DC3284" s="65">
        <v>69.8145199410598</v>
      </c>
      <c r="DD3284" s="65">
        <v>-27.391352928955499</v>
      </c>
      <c r="DE3284" s="65">
        <v>3288.5889999999999</v>
      </c>
      <c r="DF3284" s="65">
        <v>-739.66907239018894</v>
      </c>
      <c r="DG3284" s="65">
        <v>-7.1250078351120294E-2</v>
      </c>
      <c r="DJ3284" s="65">
        <v>64.747646579199994</v>
      </c>
      <c r="DK3284" s="65">
        <v>-27.8744025715981</v>
      </c>
      <c r="DL3284" s="65">
        <v>3284.5749999999998</v>
      </c>
      <c r="DM3284" s="65">
        <v>-18488.819828666699</v>
      </c>
      <c r="DN3284" s="65">
        <v>-1.7807095269394799</v>
      </c>
    </row>
    <row r="3285" spans="107:118" x14ac:dyDescent="0.25">
      <c r="DC3285" s="65">
        <v>69.8311875369956</v>
      </c>
      <c r="DD3285" s="65">
        <v>-27.392224012020801</v>
      </c>
      <c r="DE3285" s="65">
        <v>3289.5889999999999</v>
      </c>
      <c r="DF3285" s="65">
        <v>-724.63167983722201</v>
      </c>
      <c r="DG3285" s="65">
        <v>-6.9805142256107899E-2</v>
      </c>
      <c r="DJ3285" s="65">
        <v>64.764311882620206</v>
      </c>
      <c r="DK3285" s="65">
        <v>-27.874283485783401</v>
      </c>
      <c r="DL3285" s="65">
        <v>3285.5749999999998</v>
      </c>
      <c r="DM3285" s="65">
        <v>-18478.740030973699</v>
      </c>
      <c r="DN3285" s="65">
        <v>-1.7797734021553699</v>
      </c>
    </row>
    <row r="3286" spans="107:118" x14ac:dyDescent="0.25">
      <c r="DC3286" s="65">
        <v>69.847857639944706</v>
      </c>
      <c r="DD3286" s="65">
        <v>-27.3930739375737</v>
      </c>
      <c r="DE3286" s="65">
        <v>3290.5889999999999</v>
      </c>
      <c r="DF3286" s="65">
        <v>-710.46694107505004</v>
      </c>
      <c r="DG3286" s="65">
        <v>-6.8443295801540002E-2</v>
      </c>
      <c r="DJ3286" s="65">
        <v>64.780974469164406</v>
      </c>
      <c r="DK3286" s="65">
        <v>-27.874111470648401</v>
      </c>
      <c r="DL3286" s="65">
        <v>3286.5749999999998</v>
      </c>
      <c r="DM3286" s="65">
        <v>-18466.884305003499</v>
      </c>
      <c r="DN3286" s="65">
        <v>-1.7787401770900799</v>
      </c>
    </row>
    <row r="3287" spans="107:118" x14ac:dyDescent="0.25">
      <c r="DC3287" s="65">
        <v>69.864524434031395</v>
      </c>
      <c r="DD3287" s="65">
        <v>-27.393921871437598</v>
      </c>
      <c r="DE3287" s="65">
        <v>3291.5889999999999</v>
      </c>
      <c r="DF3287" s="65">
        <v>-696.65670871471696</v>
      </c>
      <c r="DG3287" s="65">
        <v>-6.7112929621750098E-2</v>
      </c>
      <c r="DJ3287" s="65">
        <v>64.797640263553205</v>
      </c>
      <c r="DK3287" s="65">
        <v>-27.8738900401551</v>
      </c>
      <c r="DL3287" s="65">
        <v>3287.5749999999998</v>
      </c>
      <c r="DM3287" s="65">
        <v>-18454.574948703201</v>
      </c>
      <c r="DN3287" s="65">
        <v>-1.77762322466043</v>
      </c>
    </row>
    <row r="3288" spans="107:118" x14ac:dyDescent="0.25">
      <c r="DC3288" s="65">
        <v>69.881194104373094</v>
      </c>
      <c r="DD3288" s="65">
        <v>-27.394692364802602</v>
      </c>
      <c r="DE3288" s="65">
        <v>3292.5889999999999</v>
      </c>
      <c r="DF3288" s="65">
        <v>-682.71264711504296</v>
      </c>
      <c r="DG3288" s="65">
        <v>-6.5770341144634897E-2</v>
      </c>
      <c r="DJ3288" s="65">
        <v>64.814306954554297</v>
      </c>
      <c r="DK3288" s="65">
        <v>-27.873633825917601</v>
      </c>
      <c r="DL3288" s="65">
        <v>3288.5749999999998</v>
      </c>
      <c r="DM3288" s="65">
        <v>-18441.846791678799</v>
      </c>
      <c r="DN3288" s="65">
        <v>-1.7764741641700399</v>
      </c>
    </row>
    <row r="3289" spans="107:118" x14ac:dyDescent="0.25">
      <c r="DC3289" s="65">
        <v>69.897863254566602</v>
      </c>
      <c r="DD3289" s="65">
        <v>-27.395419183049199</v>
      </c>
      <c r="DE3289" s="65">
        <v>3293.5889999999999</v>
      </c>
      <c r="DF3289" s="65">
        <v>-668.67843039448701</v>
      </c>
      <c r="DG3289" s="65">
        <v>-6.4415837388715105E-2</v>
      </c>
      <c r="DJ3289" s="65">
        <v>64.830975454664099</v>
      </c>
      <c r="DK3289" s="65">
        <v>-27.8733505307735</v>
      </c>
      <c r="DL3289" s="65">
        <v>3289.5749999999998</v>
      </c>
      <c r="DM3289" s="65">
        <v>-18428.8976180504</v>
      </c>
      <c r="DN3289" s="65">
        <v>-1.7752822817775999</v>
      </c>
    </row>
    <row r="3290" spans="107:118" x14ac:dyDescent="0.25">
      <c r="DC3290" s="65">
        <v>69.914531506664503</v>
      </c>
      <c r="DD3290" s="65">
        <v>-27.396131345310899</v>
      </c>
      <c r="DE3290" s="65">
        <v>3294.5889999999999</v>
      </c>
      <c r="DF3290" s="65">
        <v>-654.28140840121603</v>
      </c>
      <c r="DG3290" s="65">
        <v>-6.3027652345311894E-2</v>
      </c>
      <c r="DJ3290" s="65">
        <v>64.847645917681007</v>
      </c>
      <c r="DK3290" s="65">
        <v>-27.873049785032901</v>
      </c>
      <c r="DL3290" s="65">
        <v>3290.5749999999998</v>
      </c>
      <c r="DM3290" s="65">
        <v>-18415.190849832299</v>
      </c>
      <c r="DN3290" s="65">
        <v>-1.77405786417445</v>
      </c>
    </row>
    <row r="3291" spans="107:118" x14ac:dyDescent="0.25">
      <c r="DC3291" s="65">
        <v>69.931199522069207</v>
      </c>
      <c r="DD3291" s="65">
        <v>-27.396801557209798</v>
      </c>
      <c r="DE3291" s="65">
        <v>3295.5889999999999</v>
      </c>
      <c r="DF3291" s="65">
        <v>-638.65912084496597</v>
      </c>
      <c r="DG3291" s="65">
        <v>-6.1522295547987903E-2</v>
      </c>
      <c r="DJ3291" s="65">
        <v>64.864316042652405</v>
      </c>
      <c r="DK3291" s="65">
        <v>-27.872706824337801</v>
      </c>
      <c r="DL3291" s="65">
        <v>3291.5749999999998</v>
      </c>
      <c r="DM3291" s="65">
        <v>-18401.8298297773</v>
      </c>
      <c r="DN3291" s="65">
        <v>-1.77283017084953</v>
      </c>
    </row>
    <row r="3292" spans="107:118" x14ac:dyDescent="0.25">
      <c r="DC3292" s="65">
        <v>69.947862603492297</v>
      </c>
      <c r="DD3292" s="65">
        <v>-27.3974560388776</v>
      </c>
      <c r="DE3292" s="65">
        <v>3296.5889999999999</v>
      </c>
      <c r="DF3292" s="65">
        <v>-621.89945711157202</v>
      </c>
      <c r="DG3292" s="65">
        <v>-5.99054157260639E-2</v>
      </c>
      <c r="DJ3292" s="65">
        <v>64.880984993002002</v>
      </c>
      <c r="DK3292" s="65">
        <v>-27.872339443498198</v>
      </c>
      <c r="DL3292" s="65">
        <v>3292.5749999999998</v>
      </c>
      <c r="DM3292" s="65">
        <v>-18388.825150253098</v>
      </c>
      <c r="DN3292" s="65">
        <v>-1.7715726939520899</v>
      </c>
    </row>
    <row r="3293" spans="107:118" x14ac:dyDescent="0.25">
      <c r="DC3293" s="65">
        <v>69.964530344573802</v>
      </c>
      <c r="DD3293" s="65">
        <v>-27.3981006199018</v>
      </c>
      <c r="DE3293" s="65">
        <v>3297.5889999999999</v>
      </c>
      <c r="DF3293" s="65">
        <v>-604.27782044724404</v>
      </c>
      <c r="DG3293" s="65">
        <v>-5.8207918252900698E-2</v>
      </c>
      <c r="DJ3293" s="65">
        <v>64.8976538918118</v>
      </c>
      <c r="DK3293" s="65">
        <v>-27.871942238545099</v>
      </c>
      <c r="DL3293" s="65">
        <v>3293.5749999999998</v>
      </c>
      <c r="DM3293" s="65">
        <v>-18375.9392448545</v>
      </c>
      <c r="DN3293" s="65">
        <v>-1.770263660633</v>
      </c>
    </row>
    <row r="3294" spans="107:118" x14ac:dyDescent="0.25">
      <c r="DC3294" s="65">
        <v>69.981196295621103</v>
      </c>
      <c r="DD3294" s="65">
        <v>-27.398747926139301</v>
      </c>
      <c r="DE3294" s="65">
        <v>3298.5889999999999</v>
      </c>
      <c r="DF3294" s="65">
        <v>-586.65962244834805</v>
      </c>
      <c r="DG3294" s="65">
        <v>-5.65112636204574E-2</v>
      </c>
      <c r="DJ3294" s="65">
        <v>64.914323599885705</v>
      </c>
      <c r="DK3294" s="65">
        <v>-27.871475012397301</v>
      </c>
      <c r="DL3294" s="65">
        <v>3294.5749999999998</v>
      </c>
      <c r="DM3294" s="65">
        <v>-18362.301564145098</v>
      </c>
      <c r="DN3294" s="65">
        <v>-1.7688975384960199</v>
      </c>
    </row>
    <row r="3295" spans="107:118" x14ac:dyDescent="0.25">
      <c r="DC3295" s="65">
        <v>69.997861263615405</v>
      </c>
      <c r="DD3295" s="65">
        <v>-27.3993877371792</v>
      </c>
      <c r="DE3295" s="65">
        <v>3299.5889999999999</v>
      </c>
      <c r="DF3295" s="65">
        <v>-570.02646292566999</v>
      </c>
      <c r="DG3295" s="65">
        <v>-5.49105689690563E-2</v>
      </c>
      <c r="DJ3295" s="65">
        <v>64.930989987413497</v>
      </c>
      <c r="DK3295" s="65">
        <v>-27.8709666666042</v>
      </c>
      <c r="DL3295" s="65">
        <v>3295.5749999999998</v>
      </c>
      <c r="DM3295" s="65">
        <v>-18349.3383354254</v>
      </c>
      <c r="DN3295" s="65">
        <v>-1.7675582038813</v>
      </c>
    </row>
    <row r="3296" spans="107:118" x14ac:dyDescent="0.25">
      <c r="DC3296" s="65">
        <v>70.014530280745703</v>
      </c>
      <c r="DD3296" s="65">
        <v>-27.399987814535699</v>
      </c>
      <c r="DE3296" s="65">
        <v>3300.5889999999999</v>
      </c>
      <c r="DF3296" s="65">
        <v>-553.62402394498201</v>
      </c>
      <c r="DG3296" s="65">
        <v>-5.3332959367956803E-2</v>
      </c>
      <c r="DJ3296" s="65">
        <v>64.947654031335603</v>
      </c>
      <c r="DK3296" s="65">
        <v>-27.870441529395901</v>
      </c>
      <c r="DL3296" s="65">
        <v>3296.5749999999998</v>
      </c>
      <c r="DM3296" s="65">
        <v>-18335.805846318799</v>
      </c>
      <c r="DN3296" s="65">
        <v>-1.76624008875341</v>
      </c>
    </row>
    <row r="3297" spans="107:118" x14ac:dyDescent="0.25">
      <c r="DC3297" s="65">
        <v>70.031199448002994</v>
      </c>
      <c r="DD3297" s="65">
        <v>-27.4005499574399</v>
      </c>
      <c r="DE3297" s="65">
        <v>3301.5889999999999</v>
      </c>
      <c r="DF3297" s="65">
        <v>-536.27422624122505</v>
      </c>
      <c r="DG3297" s="65">
        <v>-5.1659842649090799E-2</v>
      </c>
      <c r="DJ3297" s="65">
        <v>64.964321043158407</v>
      </c>
      <c r="DK3297" s="65">
        <v>-27.8698514299805</v>
      </c>
      <c r="DL3297" s="65">
        <v>3297.5749999999998</v>
      </c>
      <c r="DM3297" s="65">
        <v>-18321.264596401401</v>
      </c>
      <c r="DN3297" s="65">
        <v>-1.7648570406881801</v>
      </c>
    </row>
    <row r="3298" spans="107:118" x14ac:dyDescent="0.25">
      <c r="DC3298" s="65">
        <v>70.047870715554595</v>
      </c>
      <c r="DD3298" s="65">
        <v>-27.401128576430899</v>
      </c>
      <c r="DE3298" s="65">
        <v>3302.5889999999999</v>
      </c>
      <c r="DF3298" s="65">
        <v>-519.51616725667998</v>
      </c>
      <c r="DG3298" s="65">
        <v>-5.00447648546078E-2</v>
      </c>
      <c r="DJ3298" s="65">
        <v>64.980985191530706</v>
      </c>
      <c r="DK3298" s="65">
        <v>-27.869151121395799</v>
      </c>
      <c r="DL3298" s="65">
        <v>3298.5749999999998</v>
      </c>
      <c r="DM3298" s="65">
        <v>-18306.528160743699</v>
      </c>
      <c r="DN3298" s="65">
        <v>-1.76335684556021</v>
      </c>
    </row>
    <row r="3299" spans="107:118" x14ac:dyDescent="0.25">
      <c r="DC3299" s="65">
        <v>70.064539124110595</v>
      </c>
      <c r="DD3299" s="65">
        <v>-27.4017166891432</v>
      </c>
      <c r="DE3299" s="65">
        <v>3303.5889999999999</v>
      </c>
      <c r="DF3299" s="65">
        <v>-503.41579108916301</v>
      </c>
      <c r="DG3299" s="65">
        <v>-4.8495485437118901E-2</v>
      </c>
      <c r="DJ3299" s="65">
        <v>64.997653180443095</v>
      </c>
      <c r="DK3299" s="65">
        <v>-27.8683334621056</v>
      </c>
      <c r="DL3299" s="65">
        <v>3299.5749999999998</v>
      </c>
      <c r="DM3299" s="65">
        <v>-18290.149510130399</v>
      </c>
      <c r="DN3299" s="65">
        <v>-1.76174067848649</v>
      </c>
    </row>
    <row r="3300" spans="107:118" x14ac:dyDescent="0.25">
      <c r="DC3300" s="65">
        <v>70.081202942585605</v>
      </c>
      <c r="DD3300" s="65">
        <v>-27.402279585548801</v>
      </c>
      <c r="DE3300" s="65">
        <v>3304.5889999999999</v>
      </c>
      <c r="DF3300" s="65">
        <v>-487.17670072988301</v>
      </c>
      <c r="DG3300" s="65">
        <v>-4.6932558633319098E-2</v>
      </c>
      <c r="DJ3300" s="65">
        <v>65.014323247521901</v>
      </c>
      <c r="DK3300" s="65">
        <v>-27.867336303837799</v>
      </c>
      <c r="DL3300" s="65">
        <v>3300.5749999999998</v>
      </c>
      <c r="DM3300" s="65">
        <v>-18271.831389170598</v>
      </c>
      <c r="DN3300" s="65">
        <v>-1.75994278104677</v>
      </c>
    </row>
    <row r="3301" spans="107:118" x14ac:dyDescent="0.25">
      <c r="DC3301" s="65">
        <v>70.097867129056894</v>
      </c>
      <c r="DD3301" s="65">
        <v>-27.402842818172701</v>
      </c>
      <c r="DE3301" s="65">
        <v>3305.5889999999999</v>
      </c>
      <c r="DF3301" s="65">
        <v>-470.810131743037</v>
      </c>
      <c r="DG3301" s="65">
        <v>-4.5354698706105999E-2</v>
      </c>
      <c r="DJ3301" s="65">
        <v>65.030987619200104</v>
      </c>
      <c r="DK3301" s="65">
        <v>-27.866118048972499</v>
      </c>
      <c r="DL3301" s="65">
        <v>3301.5749999999998</v>
      </c>
      <c r="DM3301" s="65">
        <v>-18251.405572629599</v>
      </c>
      <c r="DN3301" s="65">
        <v>-1.7579401593613</v>
      </c>
    </row>
    <row r="3302" spans="107:118" x14ac:dyDescent="0.25">
      <c r="DC3302" s="65">
        <v>70.114536097486905</v>
      </c>
      <c r="DD3302" s="65">
        <v>-27.403403781834999</v>
      </c>
      <c r="DE3302" s="65">
        <v>3306.5889999999999</v>
      </c>
      <c r="DF3302" s="65">
        <v>-453.88321856944799</v>
      </c>
      <c r="DG3302" s="65">
        <v>-4.3723253244625199E-2</v>
      </c>
      <c r="DJ3302" s="65">
        <v>65.047651456552501</v>
      </c>
      <c r="DK3302" s="65">
        <v>-27.864683864809201</v>
      </c>
      <c r="DL3302" s="65">
        <v>3302.5749999999998</v>
      </c>
      <c r="DM3302" s="65">
        <v>-18228.4784816725</v>
      </c>
      <c r="DN3302" s="65">
        <v>-1.7557294720316601</v>
      </c>
    </row>
    <row r="3303" spans="107:118" x14ac:dyDescent="0.25">
      <c r="DC3303" s="65">
        <v>70.131208672941</v>
      </c>
      <c r="DD3303" s="65">
        <v>-27.403927411600701</v>
      </c>
      <c r="DE3303" s="65">
        <v>3307.5889999999999</v>
      </c>
      <c r="DF3303" s="65">
        <v>-436.20928840950398</v>
      </c>
      <c r="DG3303" s="65">
        <v>-4.2021770026263297E-2</v>
      </c>
      <c r="DJ3303" s="65">
        <v>65.064313282385399</v>
      </c>
      <c r="DK3303" s="65">
        <v>-27.863161527544001</v>
      </c>
      <c r="DL3303" s="65">
        <v>3303.5749999999998</v>
      </c>
      <c r="DM3303" s="65">
        <v>-18205.2097963411</v>
      </c>
      <c r="DN3303" s="65">
        <v>-1.7534319878907501</v>
      </c>
    </row>
    <row r="3304" spans="107:118" x14ac:dyDescent="0.25">
      <c r="DC3304" s="65">
        <v>70.147874821712193</v>
      </c>
      <c r="DD3304" s="65">
        <v>-27.404431644724301</v>
      </c>
      <c r="DE3304" s="65">
        <v>3308.5889999999999</v>
      </c>
      <c r="DF3304" s="65">
        <v>-418.62914086737499</v>
      </c>
      <c r="DG3304" s="65">
        <v>-4.03282650540078E-2</v>
      </c>
      <c r="DJ3304" s="65">
        <v>65.080977957867702</v>
      </c>
      <c r="DK3304" s="65">
        <v>-27.861487447448599</v>
      </c>
      <c r="DL3304" s="65">
        <v>3304.5749999999998</v>
      </c>
      <c r="DM3304" s="65">
        <v>-18179.264996063499</v>
      </c>
      <c r="DN3304" s="65">
        <v>-1.7508989933383301</v>
      </c>
    </row>
    <row r="3305" spans="107:118" x14ac:dyDescent="0.25">
      <c r="DC3305" s="65">
        <v>70.164543901469798</v>
      </c>
      <c r="DD3305" s="65">
        <v>-27.4049364147068</v>
      </c>
      <c r="DE3305" s="65">
        <v>3309.5889999999999</v>
      </c>
      <c r="DF3305" s="65">
        <v>-401.91078355102297</v>
      </c>
      <c r="DG3305" s="65">
        <v>-3.8717115267971301E-2</v>
      </c>
      <c r="DJ3305" s="65">
        <v>65.0976419471626</v>
      </c>
      <c r="DK3305" s="65">
        <v>-27.859806994593001</v>
      </c>
      <c r="DL3305" s="65">
        <v>3305.5749999999998</v>
      </c>
      <c r="DM3305" s="65">
        <v>-18151.394303351</v>
      </c>
      <c r="DN3305" s="65">
        <v>-1.74830753018463</v>
      </c>
    </row>
    <row r="3306" spans="107:118" x14ac:dyDescent="0.25">
      <c r="DC3306" s="65">
        <v>70.181215289451202</v>
      </c>
      <c r="DD3306" s="65">
        <v>-27.405423089565801</v>
      </c>
      <c r="DE3306" s="65">
        <v>3310.5889999999999</v>
      </c>
      <c r="DF3306" s="65">
        <v>-385.111014290855</v>
      </c>
      <c r="DG3306" s="65">
        <v>-3.7097347072812398E-2</v>
      </c>
      <c r="DJ3306" s="65">
        <v>65.114306191036405</v>
      </c>
      <c r="DK3306" s="65">
        <v>-27.858051055431201</v>
      </c>
      <c r="DL3306" s="65">
        <v>3306.5749999999998</v>
      </c>
      <c r="DM3306" s="65">
        <v>-18123.539264970801</v>
      </c>
      <c r="DN3306" s="65">
        <v>-1.7456150299500299</v>
      </c>
    </row>
    <row r="3307" spans="107:118" x14ac:dyDescent="0.25">
      <c r="DC3307" s="65">
        <v>70.197879282482006</v>
      </c>
      <c r="DD3307" s="65">
        <v>-27.405913485618701</v>
      </c>
      <c r="DE3307" s="65">
        <v>3311.5889999999999</v>
      </c>
      <c r="DF3307" s="65">
        <v>-368.85612457235402</v>
      </c>
      <c r="DG3307" s="65">
        <v>-3.5527943778291202E-2</v>
      </c>
      <c r="DJ3307" s="65">
        <v>65.130973984587499</v>
      </c>
      <c r="DK3307" s="65">
        <v>-27.856106670910801</v>
      </c>
      <c r="DL3307" s="65">
        <v>3307.5749999999998</v>
      </c>
      <c r="DM3307" s="65">
        <v>-18093.740165632102</v>
      </c>
      <c r="DN3307" s="65">
        <v>-1.7427227398570899</v>
      </c>
    </row>
    <row r="3308" spans="107:118" x14ac:dyDescent="0.25">
      <c r="DC3308" s="65">
        <v>70.214541655603995</v>
      </c>
      <c r="DD3308" s="65">
        <v>-27.4064233901404</v>
      </c>
      <c r="DE3308" s="65">
        <v>3312.5889999999999</v>
      </c>
      <c r="DF3308" s="65">
        <v>-351.90127657712497</v>
      </c>
      <c r="DG3308" s="65">
        <v>-3.3893393005065803E-2</v>
      </c>
      <c r="DJ3308" s="65">
        <v>65.147644551475494</v>
      </c>
      <c r="DK3308" s="65">
        <v>-27.853918996717798</v>
      </c>
      <c r="DL3308" s="65">
        <v>3308.5749999999998</v>
      </c>
      <c r="DM3308" s="65">
        <v>-18060.8217325443</v>
      </c>
      <c r="DN3308" s="65">
        <v>-1.73954882025449</v>
      </c>
    </row>
    <row r="3309" spans="107:118" x14ac:dyDescent="0.25">
      <c r="DC3309" s="65">
        <v>70.231206213041204</v>
      </c>
      <c r="DD3309" s="65">
        <v>-27.406941430516799</v>
      </c>
      <c r="DE3309" s="65">
        <v>3313.5889999999999</v>
      </c>
      <c r="DF3309" s="65">
        <v>-334.69252135287599</v>
      </c>
      <c r="DG3309" s="65">
        <v>-3.2234748210566301E-2</v>
      </c>
      <c r="DJ3309" s="65">
        <v>65.164307750198105</v>
      </c>
      <c r="DK3309" s="65">
        <v>-27.851563630544099</v>
      </c>
      <c r="DL3309" s="65">
        <v>3309.5749999999998</v>
      </c>
      <c r="DM3309" s="65">
        <v>-18024.740053476002</v>
      </c>
      <c r="DN3309" s="65">
        <v>-1.7361626340134699</v>
      </c>
    </row>
    <row r="3310" spans="107:118" x14ac:dyDescent="0.25">
      <c r="DC3310" s="65">
        <v>70.247867011915005</v>
      </c>
      <c r="DD3310" s="65">
        <v>-27.407452793121699</v>
      </c>
      <c r="DE3310" s="65">
        <v>3314.5889999999999</v>
      </c>
      <c r="DF3310" s="65">
        <v>-318.04374489436202</v>
      </c>
      <c r="DG3310" s="65">
        <v>-3.06307680762288E-2</v>
      </c>
      <c r="DJ3310" s="65">
        <v>65.180968095782703</v>
      </c>
      <c r="DK3310" s="65">
        <v>-27.849047837215601</v>
      </c>
      <c r="DL3310" s="65">
        <v>3310.5749999999998</v>
      </c>
      <c r="DM3310" s="65">
        <v>-17986.2815675354</v>
      </c>
      <c r="DN3310" s="65">
        <v>-1.73256607093606</v>
      </c>
    </row>
    <row r="3311" spans="107:118" x14ac:dyDescent="0.25">
      <c r="DC3311" s="65">
        <v>70.264528092337699</v>
      </c>
      <c r="DD3311" s="65">
        <v>-27.407939319971302</v>
      </c>
      <c r="DE3311" s="65">
        <v>3315.5889999999999</v>
      </c>
      <c r="DF3311" s="65">
        <v>-300.73898079264097</v>
      </c>
      <c r="DG3311" s="65">
        <v>-2.8964996407882599E-2</v>
      </c>
      <c r="DJ3311" s="65">
        <v>65.197632547500206</v>
      </c>
      <c r="DK3311" s="65">
        <v>-27.8463330211117</v>
      </c>
      <c r="DL3311" s="65">
        <v>3311.5749999999998</v>
      </c>
      <c r="DM3311" s="65">
        <v>-17946.394263558199</v>
      </c>
      <c r="DN3311" s="65">
        <v>-1.7287419919923299</v>
      </c>
    </row>
    <row r="3312" spans="107:118" x14ac:dyDescent="0.25">
      <c r="DC3312" s="65">
        <v>70.281192893010001</v>
      </c>
      <c r="DD3312" s="65">
        <v>-27.408425115623</v>
      </c>
      <c r="DE3312" s="65">
        <v>3316.5889999999999</v>
      </c>
      <c r="DF3312" s="65">
        <v>-282.63132696231401</v>
      </c>
      <c r="DG3312" s="65">
        <v>-2.7223028737559201E-2</v>
      </c>
      <c r="DJ3312" s="65">
        <v>65.214302521283599</v>
      </c>
      <c r="DK3312" s="65">
        <v>-27.843658251141498</v>
      </c>
      <c r="DL3312" s="65">
        <v>3312.5749999999998</v>
      </c>
      <c r="DM3312" s="65">
        <v>-17908.396379555899</v>
      </c>
      <c r="DN3312" s="65">
        <v>-1.7249864600932601</v>
      </c>
    </row>
    <row r="3313" spans="107:118" x14ac:dyDescent="0.25">
      <c r="DC3313" s="65">
        <v>70.297862334901197</v>
      </c>
      <c r="DD3313" s="65">
        <v>-27.408914844372902</v>
      </c>
      <c r="DE3313" s="65">
        <v>3317.5889999999999</v>
      </c>
      <c r="DF3313" s="65">
        <v>-264.33308225415499</v>
      </c>
      <c r="DG3313" s="65">
        <v>-2.5461475125204899E-2</v>
      </c>
      <c r="DJ3313" s="65">
        <v>65.230974024230093</v>
      </c>
      <c r="DK3313" s="65">
        <v>-27.8409953874149</v>
      </c>
      <c r="DL3313" s="65">
        <v>3313.5749999999998</v>
      </c>
      <c r="DM3313" s="65">
        <v>-17870.028123607801</v>
      </c>
      <c r="DN3313" s="65">
        <v>-1.7212907907588999</v>
      </c>
    </row>
    <row r="3314" spans="107:118" x14ac:dyDescent="0.25">
      <c r="DC3314" s="65">
        <v>70.314529746305794</v>
      </c>
      <c r="DD3314" s="65">
        <v>-27.409418226135699</v>
      </c>
      <c r="DE3314" s="65">
        <v>3318.5889999999999</v>
      </c>
      <c r="DF3314" s="65">
        <v>-245.92131672007901</v>
      </c>
      <c r="DG3314" s="65">
        <v>-2.3688565898037701E-2</v>
      </c>
      <c r="DJ3314" s="65">
        <v>65.247643042602505</v>
      </c>
      <c r="DK3314" s="65">
        <v>-27.838308191065298</v>
      </c>
      <c r="DL3314" s="65">
        <v>3314.5749999999998</v>
      </c>
      <c r="DM3314" s="65">
        <v>-17830.771860791101</v>
      </c>
      <c r="DN3314" s="65">
        <v>-1.71760431487945</v>
      </c>
    </row>
    <row r="3315" spans="107:118" x14ac:dyDescent="0.25">
      <c r="DC3315" s="65">
        <v>70.331200819269995</v>
      </c>
      <c r="DD3315" s="65">
        <v>-27.409924502654601</v>
      </c>
      <c r="DE3315" s="65">
        <v>3319.5889999999999</v>
      </c>
      <c r="DF3315" s="65">
        <v>-227.27781899921499</v>
      </c>
      <c r="DG3315" s="65">
        <v>-2.18936266952987E-2</v>
      </c>
      <c r="DJ3315" s="65">
        <v>65.264307166412195</v>
      </c>
      <c r="DK3315" s="65">
        <v>-27.835526867550399</v>
      </c>
      <c r="DL3315" s="65">
        <v>3315.5749999999998</v>
      </c>
      <c r="DM3315" s="65">
        <v>-17791.633460708101</v>
      </c>
      <c r="DN3315" s="65">
        <v>-1.71386726453856</v>
      </c>
    </row>
    <row r="3316" spans="107:118" x14ac:dyDescent="0.25">
      <c r="DC3316" s="65">
        <v>70.347869646998205</v>
      </c>
      <c r="DD3316" s="65">
        <v>-27.4104756839847</v>
      </c>
      <c r="DE3316" s="65">
        <v>3320.5889999999999</v>
      </c>
      <c r="DF3316" s="65">
        <v>-209.11372174329799</v>
      </c>
      <c r="DG3316" s="65">
        <v>-2.0143492860938701E-2</v>
      </c>
      <c r="DJ3316" s="65">
        <v>65.280970369716698</v>
      </c>
      <c r="DK3316" s="65">
        <v>-27.832570397195099</v>
      </c>
      <c r="DL3316" s="65">
        <v>3316.5749999999998</v>
      </c>
      <c r="DM3316" s="65">
        <v>-17752.542210840202</v>
      </c>
      <c r="DN3316" s="65">
        <v>-1.70997876098375</v>
      </c>
    </row>
    <row r="3317" spans="107:118" x14ac:dyDescent="0.25">
      <c r="DC3317" s="65">
        <v>70.364533280694005</v>
      </c>
      <c r="DD3317" s="65">
        <v>-27.411066258625599</v>
      </c>
      <c r="DE3317" s="65">
        <v>3321.5889999999999</v>
      </c>
      <c r="DF3317" s="65">
        <v>-191.525119423126</v>
      </c>
      <c r="DG3317" s="65">
        <v>-1.84487583315232E-2</v>
      </c>
      <c r="DJ3317" s="65">
        <v>65.297637154396497</v>
      </c>
      <c r="DK3317" s="65">
        <v>-27.8294040615428</v>
      </c>
      <c r="DL3317" s="65">
        <v>3317.5749999999998</v>
      </c>
      <c r="DM3317" s="65">
        <v>-17710.545459328401</v>
      </c>
      <c r="DN3317" s="65">
        <v>-1.70587544552004</v>
      </c>
    </row>
    <row r="3318" spans="107:118" x14ac:dyDescent="0.25">
      <c r="DC3318" s="65">
        <v>70.381199213187898</v>
      </c>
      <c r="DD3318" s="65">
        <v>-27.411616316247901</v>
      </c>
      <c r="DE3318" s="65">
        <v>3322.5889999999999</v>
      </c>
      <c r="DF3318" s="65">
        <v>-173.95753913604199</v>
      </c>
      <c r="DG3318" s="65">
        <v>-1.67569615358545E-2</v>
      </c>
      <c r="DJ3318" s="65">
        <v>65.314303857843598</v>
      </c>
      <c r="DK3318" s="65">
        <v>-27.825897097622502</v>
      </c>
      <c r="DL3318" s="65">
        <v>3318.5749999999998</v>
      </c>
      <c r="DM3318" s="65">
        <v>-17663.936722497299</v>
      </c>
      <c r="DN3318" s="65">
        <v>-1.7014296430014599</v>
      </c>
    </row>
    <row r="3319" spans="107:118" x14ac:dyDescent="0.25">
      <c r="DC3319" s="65">
        <v>70.397861755077201</v>
      </c>
      <c r="DD3319" s="65">
        <v>-27.412152946283001</v>
      </c>
      <c r="DE3319" s="65">
        <v>3323.5889999999999</v>
      </c>
      <c r="DF3319" s="65">
        <v>-156.72653481230401</v>
      </c>
      <c r="DG3319" s="65">
        <v>-1.50966388383829E-2</v>
      </c>
      <c r="DJ3319" s="65">
        <v>65.330965450541001</v>
      </c>
      <c r="DK3319" s="65">
        <v>-27.821930487185998</v>
      </c>
      <c r="DL3319" s="65">
        <v>3319.5749999999998</v>
      </c>
      <c r="DM3319" s="65">
        <v>-17612.003226104702</v>
      </c>
      <c r="DN3319" s="65">
        <v>-1.6965457503202599</v>
      </c>
    </row>
    <row r="3320" spans="107:118" x14ac:dyDescent="0.25">
      <c r="DC3320" s="65">
        <v>70.414528282970906</v>
      </c>
      <c r="DD3320" s="65">
        <v>-27.4126762805253</v>
      </c>
      <c r="DE3320" s="65">
        <v>3324.5889999999999</v>
      </c>
      <c r="DF3320" s="65">
        <v>-140.01252863020801</v>
      </c>
      <c r="DG3320" s="65">
        <v>-1.34865592118771E-2</v>
      </c>
      <c r="DJ3320" s="65">
        <v>65.347632982904898</v>
      </c>
      <c r="DK3320" s="65">
        <v>-27.817669747980101</v>
      </c>
      <c r="DL3320" s="65">
        <v>3320.5749999999998</v>
      </c>
      <c r="DM3320" s="65">
        <v>-17557.063355870301</v>
      </c>
      <c r="DN3320" s="65">
        <v>-1.6913590031936501</v>
      </c>
    </row>
    <row r="3321" spans="107:118" x14ac:dyDescent="0.25">
      <c r="DC3321" s="65">
        <v>70.431198546583701</v>
      </c>
      <c r="DD3321" s="65">
        <v>-27.413208169398899</v>
      </c>
      <c r="DE3321" s="65">
        <v>3325.5889999999999</v>
      </c>
      <c r="DF3321" s="65">
        <v>-123.97789901582399</v>
      </c>
      <c r="DG3321" s="65">
        <v>-1.1942590729280099E-2</v>
      </c>
      <c r="DJ3321" s="65">
        <v>65.364304986665402</v>
      </c>
      <c r="DK3321" s="65">
        <v>-27.8133371160677</v>
      </c>
      <c r="DL3321" s="65">
        <v>3321.5749999999998</v>
      </c>
      <c r="DM3321" s="65">
        <v>-17502.9366486049</v>
      </c>
      <c r="DN3321" s="65">
        <v>-1.68609680998303</v>
      </c>
    </row>
    <row r="3322" spans="107:118" x14ac:dyDescent="0.25">
      <c r="DC3322" s="65">
        <v>70.447865782478104</v>
      </c>
      <c r="DD3322" s="65">
        <v>-27.413746128130601</v>
      </c>
      <c r="DE3322" s="65">
        <v>3326.5889999999999</v>
      </c>
      <c r="DF3322" s="65">
        <v>-108.503056206294</v>
      </c>
      <c r="DG3322" s="65">
        <v>-1.0452405951220101E-2</v>
      </c>
      <c r="DJ3322" s="65">
        <v>65.380977256675607</v>
      </c>
      <c r="DK3322" s="65">
        <v>-27.809051340713001</v>
      </c>
      <c r="DL3322" s="65">
        <v>3322.5749999999998</v>
      </c>
      <c r="DM3322" s="65">
        <v>-17449.0257168686</v>
      </c>
      <c r="DN3322" s="65">
        <v>-1.6809135949835201</v>
      </c>
    </row>
    <row r="3323" spans="107:118" x14ac:dyDescent="0.25">
      <c r="DC3323" s="65">
        <v>70.467867257357298</v>
      </c>
      <c r="DD3323" s="65">
        <v>-27.414420860068901</v>
      </c>
      <c r="DE3323" s="65">
        <v>3327.7890000000002</v>
      </c>
      <c r="DF3323" s="65">
        <v>-89.215114247212398</v>
      </c>
      <c r="DG3323" s="65">
        <v>-8.5947790687726008E-3</v>
      </c>
      <c r="DJ3323" s="65">
        <v>65.397647741475794</v>
      </c>
      <c r="DK3323" s="65">
        <v>-27.804667436171901</v>
      </c>
      <c r="DL3323" s="65">
        <v>3323.5749999999998</v>
      </c>
      <c r="DM3323" s="65">
        <v>-17393.889233800401</v>
      </c>
      <c r="DN3323" s="65">
        <v>-1.6756800305069699</v>
      </c>
    </row>
    <row r="3324" spans="107:118" x14ac:dyDescent="0.25">
      <c r="DC3324" s="65">
        <v>70.484536267139205</v>
      </c>
      <c r="DD3324" s="65">
        <v>-27.415017421003501</v>
      </c>
      <c r="DE3324" s="65">
        <v>3328.7890000000002</v>
      </c>
      <c r="DF3324" s="65">
        <v>-72.560511078569903</v>
      </c>
      <c r="DG3324" s="65">
        <v>-6.9900629516048696E-3</v>
      </c>
      <c r="DJ3324" s="65">
        <v>65.414311211653398</v>
      </c>
      <c r="DK3324" s="65">
        <v>-27.800097676219501</v>
      </c>
      <c r="DL3324" s="65">
        <v>3324.5749999999998</v>
      </c>
      <c r="DM3324" s="65">
        <v>-17338.774093332599</v>
      </c>
      <c r="DN3324" s="65">
        <v>-1.67028594417472</v>
      </c>
    </row>
    <row r="3325" spans="107:118" x14ac:dyDescent="0.25">
      <c r="DC3325" s="65">
        <v>70.5012075780581</v>
      </c>
      <c r="DD3325" s="65">
        <v>-27.415675147481</v>
      </c>
      <c r="DE3325" s="65">
        <v>3329.7890000000002</v>
      </c>
      <c r="DF3325" s="65">
        <v>-56.272222339279097</v>
      </c>
      <c r="DG3325" s="65">
        <v>-5.4205528527901904E-3</v>
      </c>
      <c r="DJ3325" s="65">
        <v>65.430978619276104</v>
      </c>
      <c r="DK3325" s="65">
        <v>-27.795236711360001</v>
      </c>
      <c r="DL3325" s="65">
        <v>3325.5749999999998</v>
      </c>
      <c r="DM3325" s="65">
        <v>-17281.262270065999</v>
      </c>
      <c r="DN3325" s="65">
        <v>-1.6646128689074799</v>
      </c>
    </row>
    <row r="3326" spans="107:118" x14ac:dyDescent="0.25">
      <c r="DC3326" s="65">
        <v>70.517876026212207</v>
      </c>
      <c r="DD3326" s="65">
        <v>-27.416384392647501</v>
      </c>
      <c r="DE3326" s="65">
        <v>3330.7890000000002</v>
      </c>
      <c r="DF3326" s="65">
        <v>-40.605312963300698</v>
      </c>
      <c r="DG3326" s="65">
        <v>-3.9114059478144699E-3</v>
      </c>
      <c r="DJ3326" s="65">
        <v>65.447645635407596</v>
      </c>
      <c r="DK3326" s="65">
        <v>-27.790023868794499</v>
      </c>
      <c r="DL3326" s="65">
        <v>3326.5749999999998</v>
      </c>
      <c r="DM3326" s="65">
        <v>-17219.382200457199</v>
      </c>
      <c r="DN3326" s="65">
        <v>-1.65857208519491</v>
      </c>
    </row>
    <row r="3327" spans="107:118" x14ac:dyDescent="0.25">
      <c r="DC3327" s="65">
        <v>70.534538382429005</v>
      </c>
      <c r="DD3327" s="65">
        <v>-27.417183542379799</v>
      </c>
      <c r="DE3327" s="65">
        <v>3331.7890000000002</v>
      </c>
      <c r="DF3327" s="65">
        <v>-26.389617370427501</v>
      </c>
      <c r="DG3327" s="65">
        <v>-2.5420868860344102E-3</v>
      </c>
      <c r="DJ3327" s="65">
        <v>65.464307269153494</v>
      </c>
      <c r="DK3327" s="65">
        <v>-27.784646511610799</v>
      </c>
      <c r="DL3327" s="65">
        <v>3327.5749999999998</v>
      </c>
      <c r="DM3327" s="65">
        <v>-17154.640245922201</v>
      </c>
      <c r="DN3327" s="65">
        <v>-1.6523359578325101</v>
      </c>
    </row>
    <row r="3328" spans="107:118" x14ac:dyDescent="0.25">
      <c r="DC3328" s="65">
        <v>70.551200254138493</v>
      </c>
      <c r="DD3328" s="65">
        <v>-27.418099819681998</v>
      </c>
      <c r="DE3328" s="65">
        <v>3332.7890000000002</v>
      </c>
      <c r="DF3328" s="65">
        <v>-13.648713546582901</v>
      </c>
      <c r="DG3328" s="65">
        <v>-1.3147051412367701E-3</v>
      </c>
      <c r="DJ3328" s="65">
        <v>65.480969963997893</v>
      </c>
      <c r="DK3328" s="65">
        <v>-27.779115601130702</v>
      </c>
      <c r="DL3328" s="65">
        <v>3328.5749999999998</v>
      </c>
      <c r="DM3328" s="65">
        <v>-17087.204305456798</v>
      </c>
      <c r="DN3328" s="65">
        <v>-1.6459269173773701</v>
      </c>
    </row>
    <row r="3329" spans="107:118" x14ac:dyDescent="0.25">
      <c r="DC3329" s="65">
        <v>70.567867627919199</v>
      </c>
      <c r="DD3329" s="65">
        <v>-27.419058867386202</v>
      </c>
      <c r="DE3329" s="65">
        <v>3333.7890000000002</v>
      </c>
      <c r="DF3329" s="65">
        <v>-1.3290737590784101</v>
      </c>
      <c r="DG3329" s="65">
        <v>-1.28016355830596E-4</v>
      </c>
      <c r="DJ3329" s="65">
        <v>65.497636592759406</v>
      </c>
      <c r="DK3329" s="65">
        <v>-27.773543910151702</v>
      </c>
      <c r="DL3329" s="65">
        <v>3329.5749999999998</v>
      </c>
      <c r="DM3329" s="65">
        <v>-17020.6423629772</v>
      </c>
      <c r="DN3329" s="65">
        <v>-1.63947377932286</v>
      </c>
    </row>
    <row r="3330" spans="107:118" x14ac:dyDescent="0.25">
      <c r="DC3330" s="65">
        <v>70.584537475924407</v>
      </c>
      <c r="DD3330" s="65">
        <v>-27.420127426967799</v>
      </c>
      <c r="DE3330" s="65">
        <v>3334.7890000000002</v>
      </c>
      <c r="DF3330" s="65">
        <v>9.6738485650350192</v>
      </c>
      <c r="DG3330" s="65">
        <v>9.3177217063455898E-4</v>
      </c>
      <c r="DJ3330" s="65">
        <v>65.514307065004999</v>
      </c>
      <c r="DK3330" s="65">
        <v>-27.767838936097</v>
      </c>
      <c r="DL3330" s="65">
        <v>3330.5749999999998</v>
      </c>
      <c r="DM3330" s="65">
        <v>-16951.816062345501</v>
      </c>
      <c r="DN3330" s="65">
        <v>-1.6328489169257201</v>
      </c>
    </row>
    <row r="3331" spans="107:118" x14ac:dyDescent="0.25">
      <c r="DC3331" s="65">
        <v>70.601200937093395</v>
      </c>
      <c r="DD3331" s="65">
        <v>-27.421340688808101</v>
      </c>
      <c r="DE3331" s="65">
        <v>3335.7890000000002</v>
      </c>
      <c r="DF3331" s="65">
        <v>19.762665441008799</v>
      </c>
      <c r="DG3331" s="65">
        <v>1.9035916773724199E-3</v>
      </c>
      <c r="DJ3331" s="65">
        <v>65.530976658852197</v>
      </c>
      <c r="DK3331" s="65">
        <v>-27.7620605526463</v>
      </c>
      <c r="DL3331" s="65">
        <v>3331.5749999999998</v>
      </c>
      <c r="DM3331" s="65">
        <v>-16880.7291706906</v>
      </c>
      <c r="DN3331" s="65">
        <v>-1.62608942793748</v>
      </c>
    </row>
    <row r="3332" spans="107:118" x14ac:dyDescent="0.25">
      <c r="DC3332" s="65">
        <v>70.617866804222103</v>
      </c>
      <c r="DD3332" s="65">
        <v>-27.422641866551199</v>
      </c>
      <c r="DE3332" s="65">
        <v>3336.7890000000002</v>
      </c>
      <c r="DF3332" s="65">
        <v>29.4838081152547</v>
      </c>
      <c r="DG3332" s="65">
        <v>2.8400916564344002E-3</v>
      </c>
      <c r="DJ3332" s="65">
        <v>65.547641109746905</v>
      </c>
      <c r="DK3332" s="65">
        <v>-27.7563386994429</v>
      </c>
      <c r="DL3332" s="65">
        <v>3332.5749999999998</v>
      </c>
      <c r="DM3332" s="65">
        <v>-16810.412377246099</v>
      </c>
      <c r="DN3332" s="65">
        <v>-1.6193588436556701</v>
      </c>
    </row>
    <row r="3333" spans="107:118" x14ac:dyDescent="0.25">
      <c r="DC3333" s="65">
        <v>70.634533660503905</v>
      </c>
      <c r="DD3333" s="65">
        <v>-27.424062473893901</v>
      </c>
      <c r="DE3333" s="65">
        <v>3337.7890000000002</v>
      </c>
      <c r="DF3333" s="65">
        <v>37.113097654110497</v>
      </c>
      <c r="DG3333" s="65">
        <v>3.5751466418183502E-3</v>
      </c>
      <c r="DJ3333" s="65">
        <v>65.564308459601804</v>
      </c>
      <c r="DK3333" s="65">
        <v>-27.7505851401284</v>
      </c>
      <c r="DL3333" s="65">
        <v>3333.5749999999998</v>
      </c>
      <c r="DM3333" s="65">
        <v>-16740.3107669989</v>
      </c>
      <c r="DN3333" s="65">
        <v>-1.6126121802734099</v>
      </c>
    </row>
    <row r="3334" spans="107:118" x14ac:dyDescent="0.25">
      <c r="DC3334" s="65">
        <v>70.651200805731904</v>
      </c>
      <c r="DD3334" s="65">
        <v>-27.425653596464699</v>
      </c>
      <c r="DE3334" s="65">
        <v>3338.7890000000002</v>
      </c>
      <c r="DF3334" s="65">
        <v>42.900970265308601</v>
      </c>
      <c r="DG3334" s="65">
        <v>4.1327325621907099E-3</v>
      </c>
      <c r="DJ3334" s="65">
        <v>65.580976393569003</v>
      </c>
      <c r="DK3334" s="65">
        <v>-27.744722520583299</v>
      </c>
      <c r="DL3334" s="65">
        <v>3334.5749999999998</v>
      </c>
      <c r="DM3334" s="65">
        <v>-16669.990967864102</v>
      </c>
      <c r="DN3334" s="65">
        <v>-1.60578232030688</v>
      </c>
    </row>
    <row r="3335" spans="107:118" x14ac:dyDescent="0.25">
      <c r="DC3335" s="65">
        <v>70.667868184689794</v>
      </c>
      <c r="DD3335" s="65">
        <v>-27.4274320623799</v>
      </c>
      <c r="DE3335" s="65">
        <v>3339.7890000000002</v>
      </c>
      <c r="DF3335" s="65">
        <v>48.249408241231997</v>
      </c>
      <c r="DG3335" s="65">
        <v>4.64818285890445E-3</v>
      </c>
      <c r="DJ3335" s="65">
        <v>65.597642179463605</v>
      </c>
      <c r="DK3335" s="65">
        <v>-27.738738666471001</v>
      </c>
      <c r="DL3335" s="65">
        <v>3335.5749999999998</v>
      </c>
      <c r="DM3335" s="65">
        <v>-16598.087867327198</v>
      </c>
      <c r="DN3335" s="65">
        <v>-1.59885163021587</v>
      </c>
    </row>
    <row r="3336" spans="107:118" x14ac:dyDescent="0.25">
      <c r="DC3336" s="65">
        <v>70.684540360662098</v>
      </c>
      <c r="DD3336" s="65">
        <v>-27.429318856115401</v>
      </c>
      <c r="DE3336" s="65">
        <v>3340.7890000000002</v>
      </c>
      <c r="DF3336" s="65">
        <v>53.147432808146498</v>
      </c>
      <c r="DG3336" s="65">
        <v>5.1201744501305803E-3</v>
      </c>
      <c r="DJ3336" s="65">
        <v>65.614309262151195</v>
      </c>
      <c r="DK3336" s="65">
        <v>-27.732535949423699</v>
      </c>
      <c r="DL3336" s="65">
        <v>3336.5749999999998</v>
      </c>
      <c r="DM3336" s="65">
        <v>-16523.517677532</v>
      </c>
      <c r="DN3336" s="65">
        <v>-1.59174927764826</v>
      </c>
    </row>
    <row r="3337" spans="107:118" x14ac:dyDescent="0.25">
      <c r="DC3337" s="65">
        <v>70.701211157541493</v>
      </c>
      <c r="DD3337" s="65">
        <v>-27.431333082619499</v>
      </c>
      <c r="DE3337" s="65">
        <v>3341.7890000000002</v>
      </c>
      <c r="DF3337" s="65">
        <v>56.555230482897201</v>
      </c>
      <c r="DG3337" s="65">
        <v>5.4484652665038897E-3</v>
      </c>
      <c r="DJ3337" s="65">
        <v>65.630975674569299</v>
      </c>
      <c r="DK3337" s="65">
        <v>-27.7263130962336</v>
      </c>
      <c r="DL3337" s="65">
        <v>3337.5749999999998</v>
      </c>
      <c r="DM3337" s="65">
        <v>-16449.6852226519</v>
      </c>
      <c r="DN3337" s="65">
        <v>-1.5846490733268199</v>
      </c>
    </row>
    <row r="3338" spans="107:118" x14ac:dyDescent="0.25">
      <c r="DC3338" s="65">
        <v>70.717880267484006</v>
      </c>
      <c r="DD3338" s="65">
        <v>-27.433490580203902</v>
      </c>
      <c r="DE3338" s="65">
        <v>3342.7890000000002</v>
      </c>
      <c r="DF3338" s="65">
        <v>58.777097553364896</v>
      </c>
      <c r="DG3338" s="65">
        <v>5.6624485057348304E-3</v>
      </c>
      <c r="DJ3338" s="65">
        <v>65.647644945310006</v>
      </c>
      <c r="DK3338" s="65">
        <v>-27.7200628811534</v>
      </c>
      <c r="DL3338" s="65">
        <v>3338.5749999999998</v>
      </c>
      <c r="DM3338" s="65">
        <v>-16375.419784216499</v>
      </c>
      <c r="DN3338" s="65">
        <v>-1.5775143865153201</v>
      </c>
    </row>
    <row r="3339" spans="107:118" x14ac:dyDescent="0.25">
      <c r="DC3339" s="65">
        <v>70.734549157942794</v>
      </c>
      <c r="DD3339" s="65">
        <v>-27.435790839356599</v>
      </c>
      <c r="DE3339" s="65">
        <v>3343.7890000000002</v>
      </c>
      <c r="DF3339" s="65">
        <v>59.797398643465797</v>
      </c>
      <c r="DG3339" s="65">
        <v>5.7608524577297303E-3</v>
      </c>
      <c r="DJ3339" s="65">
        <v>65.664315319111395</v>
      </c>
      <c r="DK3339" s="65">
        <v>-27.713576078573599</v>
      </c>
      <c r="DL3339" s="65">
        <v>3339.5749999999998</v>
      </c>
      <c r="DM3339" s="65">
        <v>-16298.881060882501</v>
      </c>
      <c r="DN3339" s="65">
        <v>-1.5701481759840099</v>
      </c>
    </row>
    <row r="3340" spans="107:118" x14ac:dyDescent="0.25">
      <c r="DC3340" s="65">
        <v>70.751215730356407</v>
      </c>
      <c r="DD3340" s="65">
        <v>-27.438257879045</v>
      </c>
      <c r="DE3340" s="65">
        <v>3344.7890000000002</v>
      </c>
      <c r="DF3340" s="65">
        <v>59.202360814063098</v>
      </c>
      <c r="DG3340" s="65">
        <v>5.7034004695317702E-3</v>
      </c>
      <c r="DJ3340" s="65">
        <v>65.680983570878197</v>
      </c>
      <c r="DK3340" s="65">
        <v>-27.706872130488399</v>
      </c>
      <c r="DL3340" s="65">
        <v>3340.5749999999998</v>
      </c>
      <c r="DM3340" s="65">
        <v>-16220.7324033398</v>
      </c>
      <c r="DN3340" s="65">
        <v>-1.5625570810343501</v>
      </c>
    </row>
    <row r="3341" spans="107:118" x14ac:dyDescent="0.25">
      <c r="DC3341" s="65">
        <v>70.767881456742401</v>
      </c>
      <c r="DD3341" s="65">
        <v>-27.440866434850001</v>
      </c>
      <c r="DE3341" s="65">
        <v>3345.7890000000002</v>
      </c>
      <c r="DF3341" s="65">
        <v>57.138245646662199</v>
      </c>
      <c r="DG3341" s="65">
        <v>5.5043622431760796E-3</v>
      </c>
      <c r="DJ3341" s="65">
        <v>65.697652949524795</v>
      </c>
      <c r="DK3341" s="65">
        <v>-27.700119722310198</v>
      </c>
      <c r="DL3341" s="65">
        <v>3341.5749999999998</v>
      </c>
      <c r="DM3341" s="65">
        <v>-16140.8885671961</v>
      </c>
      <c r="DN3341" s="65">
        <v>-1.5549006234918601</v>
      </c>
    </row>
    <row r="3342" spans="107:118" x14ac:dyDescent="0.25">
      <c r="DC3342" s="65">
        <v>70.784551074310897</v>
      </c>
      <c r="DD3342" s="65">
        <v>-27.4435961640777</v>
      </c>
      <c r="DE3342" s="65">
        <v>3346.7890000000002</v>
      </c>
      <c r="DF3342" s="65">
        <v>53.310167185696002</v>
      </c>
      <c r="DG3342" s="65">
        <v>5.1353580709090404E-3</v>
      </c>
      <c r="DJ3342" s="65">
        <v>65.714319262482306</v>
      </c>
      <c r="DK3342" s="65">
        <v>-27.693267904067099</v>
      </c>
      <c r="DL3342" s="65">
        <v>3342.5749999999998</v>
      </c>
      <c r="DM3342" s="65">
        <v>-16060.760114545699</v>
      </c>
      <c r="DN3342" s="65">
        <v>-1.54715415789126</v>
      </c>
    </row>
    <row r="3343" spans="107:118" x14ac:dyDescent="0.25">
      <c r="DC3343" s="65">
        <v>70.801220665788904</v>
      </c>
      <c r="DD3343" s="65">
        <v>-27.446617434780599</v>
      </c>
      <c r="DE3343" s="65">
        <v>3347.7890000000002</v>
      </c>
      <c r="DF3343" s="65">
        <v>46.016570413918203</v>
      </c>
      <c r="DG3343" s="65">
        <v>4.4324996602931304E-3</v>
      </c>
      <c r="DJ3343" s="65">
        <v>65.730981666068004</v>
      </c>
      <c r="DK3343" s="65">
        <v>-27.686160807056702</v>
      </c>
      <c r="DL3343" s="65">
        <v>3343.5749999999998</v>
      </c>
      <c r="DM3343" s="65">
        <v>-15978.3528053636</v>
      </c>
      <c r="DN3343" s="65">
        <v>-1.5391590535380799</v>
      </c>
    </row>
    <row r="3344" spans="107:118" x14ac:dyDescent="0.25">
      <c r="DC3344" s="65">
        <v>70.817887503601298</v>
      </c>
      <c r="DD3344" s="65">
        <v>-27.4498894397816</v>
      </c>
      <c r="DE3344" s="65">
        <v>3348.7890000000002</v>
      </c>
      <c r="DF3344" s="65">
        <v>36.294523588502102</v>
      </c>
      <c r="DG3344" s="65">
        <v>3.4958596492131698E-3</v>
      </c>
      <c r="DJ3344" s="65">
        <v>65.747650702360403</v>
      </c>
      <c r="DK3344" s="65">
        <v>-27.678920900739101</v>
      </c>
      <c r="DL3344" s="65">
        <v>3344.5749999999998</v>
      </c>
      <c r="DM3344" s="65">
        <v>-15894.131274179101</v>
      </c>
      <c r="DN3344" s="65">
        <v>-1.5310107566909399</v>
      </c>
    </row>
    <row r="3345" spans="107:118" x14ac:dyDescent="0.25">
      <c r="DC3345" s="65">
        <v>70.834551396601995</v>
      </c>
      <c r="DD3345" s="65">
        <v>-27.453271120359101</v>
      </c>
      <c r="DE3345" s="65">
        <v>3349.7890000000002</v>
      </c>
      <c r="DF3345" s="65">
        <v>25.3339960391434</v>
      </c>
      <c r="DG3345" s="65">
        <v>2.4401071967084E-3</v>
      </c>
      <c r="DJ3345" s="65">
        <v>65.764317903108306</v>
      </c>
      <c r="DK3345" s="65">
        <v>-27.6715742899184</v>
      </c>
      <c r="DL3345" s="65">
        <v>3345.5749999999998</v>
      </c>
      <c r="DM3345" s="65">
        <v>-15809.081845513099</v>
      </c>
      <c r="DN3345" s="65">
        <v>-1.5227384465221401</v>
      </c>
    </row>
    <row r="3346" spans="107:118" x14ac:dyDescent="0.25">
      <c r="DC3346" s="65">
        <v>70.851213242538194</v>
      </c>
      <c r="DD3346" s="65">
        <v>-27.456698884556801</v>
      </c>
      <c r="DE3346" s="65">
        <v>3350.7890000000002</v>
      </c>
      <c r="DF3346" s="65">
        <v>13.1681628538719</v>
      </c>
      <c r="DG3346" s="65">
        <v>1.2682767378819899E-3</v>
      </c>
      <c r="DJ3346" s="65">
        <v>65.780983979049097</v>
      </c>
      <c r="DK3346" s="65">
        <v>-27.664311879181199</v>
      </c>
      <c r="DL3346" s="65">
        <v>3346.5749999999998</v>
      </c>
      <c r="DM3346" s="65">
        <v>-15724.692347599201</v>
      </c>
      <c r="DN3346" s="65">
        <v>-1.51457556009101</v>
      </c>
    </row>
    <row r="3347" spans="107:118" x14ac:dyDescent="0.25">
      <c r="DC3347" s="65">
        <v>70.867874019458398</v>
      </c>
      <c r="DD3347" s="65">
        <v>-27.4603003634891</v>
      </c>
      <c r="DE3347" s="65">
        <v>3351.7890000000002</v>
      </c>
      <c r="DF3347" s="65">
        <v>-0.88282423847993396</v>
      </c>
      <c r="DG3347" s="65">
        <v>-8.5024810680067703E-5</v>
      </c>
      <c r="DJ3347" s="65">
        <v>65.797649531379903</v>
      </c>
      <c r="DK3347" s="65">
        <v>-27.657255340065301</v>
      </c>
      <c r="DL3347" s="65">
        <v>3347.5749999999998</v>
      </c>
      <c r="DM3347" s="65">
        <v>-15641.3488692748</v>
      </c>
      <c r="DN3347" s="65">
        <v>-1.5066254101388601</v>
      </c>
    </row>
    <row r="3348" spans="107:118" x14ac:dyDescent="0.25">
      <c r="DC3348" s="65">
        <v>70.884537682688304</v>
      </c>
      <c r="DD3348" s="65">
        <v>-27.464032089905501</v>
      </c>
      <c r="DE3348" s="65">
        <v>3352.7890000000002</v>
      </c>
      <c r="DF3348" s="65">
        <v>-15.8293270910535</v>
      </c>
      <c r="DG3348" s="65">
        <v>-1.5245613175700601E-3</v>
      </c>
      <c r="DJ3348" s="65">
        <v>65.814312790412899</v>
      </c>
      <c r="DK3348" s="65">
        <v>-27.6502721731372</v>
      </c>
      <c r="DL3348" s="65">
        <v>3348.5749999999998</v>
      </c>
      <c r="DM3348" s="65">
        <v>-15559.3428119119</v>
      </c>
      <c r="DN3348" s="65">
        <v>-1.4987118650486599</v>
      </c>
    </row>
    <row r="3349" spans="107:118" x14ac:dyDescent="0.25">
      <c r="DC3349" s="65">
        <v>70.901202903308501</v>
      </c>
      <c r="DD3349" s="65">
        <v>-27.467791735030001</v>
      </c>
      <c r="DE3349" s="65">
        <v>3353.7890000000002</v>
      </c>
      <c r="DF3349" s="65">
        <v>-31.524643813194601</v>
      </c>
      <c r="DG3349" s="65">
        <v>-3.0363330026546001E-3</v>
      </c>
      <c r="DJ3349" s="65">
        <v>65.830976450005906</v>
      </c>
      <c r="DK3349" s="65">
        <v>-27.6433284187172</v>
      </c>
      <c r="DL3349" s="65">
        <v>3349.5749999999998</v>
      </c>
      <c r="DM3349" s="65">
        <v>-15477.2706227581</v>
      </c>
      <c r="DN3349" s="65">
        <v>-1.4908119146026599</v>
      </c>
    </row>
    <row r="3350" spans="107:118" x14ac:dyDescent="0.25">
      <c r="DC3350" s="65">
        <v>70.917867817770897</v>
      </c>
      <c r="DD3350" s="65">
        <v>-27.4717708296144</v>
      </c>
      <c r="DE3350" s="65">
        <v>3354.7890000000002</v>
      </c>
      <c r="DF3350" s="65">
        <v>-50.427077224936099</v>
      </c>
      <c r="DG3350" s="65">
        <v>-4.8572808865898799E-3</v>
      </c>
      <c r="DJ3350" s="65">
        <v>65.847644843206993</v>
      </c>
      <c r="DK3350" s="65">
        <v>-27.6363139753859</v>
      </c>
      <c r="DL3350" s="65">
        <v>3350.5749999999998</v>
      </c>
      <c r="DM3350" s="65">
        <v>-15393.7369285277</v>
      </c>
      <c r="DN3350" s="65">
        <v>-1.4828288844512501</v>
      </c>
    </row>
    <row r="3351" spans="107:118" x14ac:dyDescent="0.25">
      <c r="DC3351" s="65">
        <v>70.934537614919194</v>
      </c>
      <c r="DD3351" s="65">
        <v>-27.476022647722399</v>
      </c>
      <c r="DE3351" s="65">
        <v>3355.7890000000002</v>
      </c>
      <c r="DF3351" s="65">
        <v>-73.081345337608198</v>
      </c>
      <c r="DG3351" s="65">
        <v>-7.0401040502261498E-3</v>
      </c>
      <c r="DJ3351" s="65">
        <v>65.8643127542299</v>
      </c>
      <c r="DK3351" s="65">
        <v>-27.6293195651592</v>
      </c>
      <c r="DL3351" s="65">
        <v>3351.5749999999998</v>
      </c>
      <c r="DM3351" s="65">
        <v>-15309.982461355101</v>
      </c>
      <c r="DN3351" s="65">
        <v>-1.4748243024582299</v>
      </c>
    </row>
    <row r="3352" spans="107:118" x14ac:dyDescent="0.25">
      <c r="DC3352" s="65">
        <v>70.951206012032301</v>
      </c>
      <c r="DD3352" s="65">
        <v>-27.48056985238</v>
      </c>
      <c r="DE3352" s="65">
        <v>3356.7890000000002</v>
      </c>
      <c r="DF3352" s="65">
        <v>-98.649365960293295</v>
      </c>
      <c r="DG3352" s="65">
        <v>-9.5034478172131304E-3</v>
      </c>
      <c r="DJ3352" s="65">
        <v>65.880980380096204</v>
      </c>
      <c r="DK3352" s="65">
        <v>-27.622249365524102</v>
      </c>
      <c r="DL3352" s="65">
        <v>3352.5749999999998</v>
      </c>
      <c r="DM3352" s="65">
        <v>-15225.461559433101</v>
      </c>
      <c r="DN3352" s="65">
        <v>-1.4667264731513201</v>
      </c>
    </row>
    <row r="3353" spans="107:118" x14ac:dyDescent="0.25">
      <c r="DC3353" s="65">
        <v>70.967875972826903</v>
      </c>
      <c r="DD3353" s="65">
        <v>-27.485417284346699</v>
      </c>
      <c r="DE3353" s="65">
        <v>3357.7890000000002</v>
      </c>
      <c r="DF3353" s="65">
        <v>-126.256504645611</v>
      </c>
      <c r="DG3353" s="65">
        <v>-1.21627938940954E-2</v>
      </c>
      <c r="DJ3353" s="65">
        <v>65.897651425218498</v>
      </c>
      <c r="DK3353" s="65">
        <v>-27.6153010180699</v>
      </c>
      <c r="DL3353" s="65">
        <v>3353.5749999999998</v>
      </c>
      <c r="DM3353" s="65">
        <v>-15142.495422829399</v>
      </c>
      <c r="DN3353" s="65">
        <v>-1.4587435974562699</v>
      </c>
    </row>
    <row r="3354" spans="107:118" x14ac:dyDescent="0.25">
      <c r="DC3354" s="65">
        <v>70.984548334211297</v>
      </c>
      <c r="DD3354" s="65">
        <v>-27.490713132431299</v>
      </c>
      <c r="DE3354" s="65">
        <v>3358.7890000000002</v>
      </c>
      <c r="DF3354" s="65">
        <v>-157.57142778779701</v>
      </c>
      <c r="DG3354" s="65">
        <v>-1.5179271360516101E-2</v>
      </c>
      <c r="DJ3354" s="65">
        <v>65.914321978442104</v>
      </c>
      <c r="DK3354" s="65">
        <v>-27.608465742217401</v>
      </c>
      <c r="DL3354" s="65">
        <v>3354.5749999999998</v>
      </c>
      <c r="DM3354" s="65">
        <v>-15060.9230997819</v>
      </c>
      <c r="DN3354" s="65">
        <v>-1.4508623915246699</v>
      </c>
    </row>
    <row r="3355" spans="107:118" x14ac:dyDescent="0.25">
      <c r="DC3355" s="65">
        <v>71.001215853139897</v>
      </c>
      <c r="DD3355" s="65">
        <v>-27.496516821397002</v>
      </c>
      <c r="DE3355" s="65">
        <v>3359.7890000000002</v>
      </c>
      <c r="DF3355" s="65">
        <v>-193.028846810587</v>
      </c>
      <c r="DG3355" s="65">
        <v>-1.8594525895299099E-2</v>
      </c>
      <c r="DJ3355" s="65">
        <v>65.930988749126897</v>
      </c>
      <c r="DK3355" s="65">
        <v>-27.601509180584401</v>
      </c>
      <c r="DL3355" s="65">
        <v>3355.5749999999998</v>
      </c>
      <c r="DM3355" s="65">
        <v>-14978.1090336374</v>
      </c>
      <c r="DN3355" s="65">
        <v>-1.4428507412175899</v>
      </c>
    </row>
    <row r="3356" spans="107:118" x14ac:dyDescent="0.25">
      <c r="DC3356" s="65">
        <v>71.017879109708801</v>
      </c>
      <c r="DD3356" s="65">
        <v>-27.502712363538901</v>
      </c>
      <c r="DE3356" s="65">
        <v>3360.7890000000002</v>
      </c>
      <c r="DF3356" s="65">
        <v>-232.07548902827</v>
      </c>
      <c r="DG3356" s="65">
        <v>-2.23556531388844E-2</v>
      </c>
      <c r="DJ3356" s="65">
        <v>65.947653173930107</v>
      </c>
      <c r="DK3356" s="65">
        <v>-27.5944381107868</v>
      </c>
      <c r="DL3356" s="65">
        <v>3356.5749999999998</v>
      </c>
      <c r="DM3356" s="65">
        <v>-14894.006604305199</v>
      </c>
      <c r="DN3356" s="65">
        <v>-1.43473064414344</v>
      </c>
    </row>
    <row r="3357" spans="107:118" x14ac:dyDescent="0.25">
      <c r="DC3357" s="65">
        <v>71.034542377090901</v>
      </c>
      <c r="DD3357" s="65">
        <v>-27.509116061557801</v>
      </c>
      <c r="DE3357" s="65">
        <v>3361.7890000000002</v>
      </c>
      <c r="DF3357" s="65">
        <v>-272.55862703142299</v>
      </c>
      <c r="DG3357" s="65">
        <v>-2.6254642543595001E-2</v>
      </c>
      <c r="DJ3357" s="65">
        <v>65.9643197188893</v>
      </c>
      <c r="DK3357" s="65">
        <v>-27.5873483969741</v>
      </c>
      <c r="DL3357" s="65">
        <v>3357.5749999999998</v>
      </c>
      <c r="DM3357" s="65">
        <v>-14810.5348316535</v>
      </c>
      <c r="DN3357" s="65">
        <v>-1.4266004289780301</v>
      </c>
    </row>
    <row r="3358" spans="107:118" x14ac:dyDescent="0.25">
      <c r="DC3358" s="65">
        <v>71.0512093369816</v>
      </c>
      <c r="DD3358" s="65">
        <v>-27.515658851107201</v>
      </c>
      <c r="DE3358" s="65">
        <v>3362.7890000000002</v>
      </c>
      <c r="DF3358" s="65">
        <v>-313.25400940436703</v>
      </c>
      <c r="DG3358" s="65">
        <v>-3.0173916222935301E-2</v>
      </c>
      <c r="DJ3358" s="65">
        <v>65.980984886159902</v>
      </c>
      <c r="DK3358" s="65">
        <v>-27.580319534525</v>
      </c>
      <c r="DL3358" s="65">
        <v>3358.5749999999998</v>
      </c>
      <c r="DM3358" s="65">
        <v>-14727.5524023945</v>
      </c>
      <c r="DN3358" s="65">
        <v>-1.41854226953875</v>
      </c>
    </row>
    <row r="3359" spans="107:118" x14ac:dyDescent="0.25">
      <c r="DC3359" s="65">
        <v>71.067876443226496</v>
      </c>
      <c r="DD3359" s="65">
        <v>-27.5224617162275</v>
      </c>
      <c r="DE3359" s="65">
        <v>3363.7890000000002</v>
      </c>
      <c r="DF3359" s="65">
        <v>-355.64929513549902</v>
      </c>
      <c r="DG3359" s="65">
        <v>-3.4258314069926903E-2</v>
      </c>
      <c r="DJ3359" s="65">
        <v>65.9976510111468</v>
      </c>
      <c r="DK3359" s="65">
        <v>-27.573208236755299</v>
      </c>
      <c r="DL3359" s="65">
        <v>3359.5749999999998</v>
      </c>
      <c r="DM3359" s="65">
        <v>-14643.1260830437</v>
      </c>
      <c r="DN3359" s="65">
        <v>-1.41039204980303</v>
      </c>
    </row>
    <row r="3360" spans="107:118" x14ac:dyDescent="0.25">
      <c r="DC3360" s="65">
        <v>71.084543204111796</v>
      </c>
      <c r="DD3360" s="65">
        <v>-27.529568976007901</v>
      </c>
      <c r="DE3360" s="65">
        <v>3364.7890000000002</v>
      </c>
      <c r="DF3360" s="65">
        <v>-402.38457854067502</v>
      </c>
      <c r="DG3360" s="65">
        <v>-3.87605834788474E-2</v>
      </c>
      <c r="DJ3360" s="65">
        <v>66.0143147429539</v>
      </c>
      <c r="DK3360" s="65">
        <v>-27.566099409849699</v>
      </c>
      <c r="DL3360" s="65">
        <v>3360.5749999999998</v>
      </c>
      <c r="DM3360" s="65">
        <v>-14558.149454336201</v>
      </c>
      <c r="DN3360" s="65">
        <v>-1.4022226802289699</v>
      </c>
    </row>
    <row r="3361" spans="107:118" x14ac:dyDescent="0.25">
      <c r="DC3361" s="65">
        <v>71.101212574269297</v>
      </c>
      <c r="DD3361" s="65">
        <v>-27.5367395387611</v>
      </c>
      <c r="DE3361" s="65">
        <v>3365.7890000000002</v>
      </c>
      <c r="DF3361" s="65">
        <v>-450.87850144876001</v>
      </c>
      <c r="DG3361" s="65">
        <v>-4.3432668284744097E-2</v>
      </c>
      <c r="DJ3361" s="65">
        <v>66.030979949618001</v>
      </c>
      <c r="DK3361" s="65">
        <v>-27.559113792429699</v>
      </c>
      <c r="DL3361" s="65">
        <v>3361.5749999999998</v>
      </c>
      <c r="DM3361" s="65">
        <v>-14474.8163821133</v>
      </c>
      <c r="DN3361" s="65">
        <v>-1.3941802544814501</v>
      </c>
    </row>
    <row r="3362" spans="107:118" x14ac:dyDescent="0.25">
      <c r="DC3362" s="65">
        <v>71.117882508833702</v>
      </c>
      <c r="DD3362" s="65">
        <v>-27.543611407235399</v>
      </c>
      <c r="DE3362" s="65">
        <v>3366.7890000000002</v>
      </c>
      <c r="DF3362" s="65">
        <v>-496.50266407637298</v>
      </c>
      <c r="DG3362" s="65">
        <v>-4.7828752517965298E-2</v>
      </c>
      <c r="DJ3362" s="65">
        <v>66.047645201216397</v>
      </c>
      <c r="DK3362" s="65">
        <v>-27.5522817412193</v>
      </c>
      <c r="DL3362" s="65">
        <v>3362.5749999999998</v>
      </c>
      <c r="DM3362" s="65">
        <v>-14393.133251438399</v>
      </c>
      <c r="DN3362" s="65">
        <v>-1.386313473463</v>
      </c>
    </row>
    <row r="3363" spans="107:118" x14ac:dyDescent="0.25">
      <c r="DC3363" s="65">
        <v>71.134547093503002</v>
      </c>
      <c r="DD3363" s="65">
        <v>-27.550436431264199</v>
      </c>
      <c r="DE3363" s="65">
        <v>3367.7890000000002</v>
      </c>
      <c r="DF3363" s="65">
        <v>-541.69655127463398</v>
      </c>
      <c r="DG3363" s="65">
        <v>-5.2183507944668903E-2</v>
      </c>
      <c r="DJ3363" s="65">
        <v>66.064310905792894</v>
      </c>
      <c r="DK3363" s="65">
        <v>-27.545433999563102</v>
      </c>
      <c r="DL3363" s="65">
        <v>3363.5749999999998</v>
      </c>
      <c r="DM3363" s="65">
        <v>-14311.596424650201</v>
      </c>
      <c r="DN3363" s="65">
        <v>-1.3784540826026599</v>
      </c>
    </row>
    <row r="3364" spans="107:118" x14ac:dyDescent="0.25">
      <c r="DC3364" s="65">
        <v>71.151212511342806</v>
      </c>
      <c r="DD3364" s="65">
        <v>-27.557823861423898</v>
      </c>
      <c r="DE3364" s="65">
        <v>3368.7890000000002</v>
      </c>
      <c r="DF3364" s="65">
        <v>-592.85468743860997</v>
      </c>
      <c r="DG3364" s="65">
        <v>-5.7113100681732497E-2</v>
      </c>
      <c r="DJ3364" s="65">
        <v>66.080976121271803</v>
      </c>
      <c r="DK3364" s="65">
        <v>-27.538445371950999</v>
      </c>
      <c r="DL3364" s="65">
        <v>3364.5749999999998</v>
      </c>
      <c r="DM3364" s="65">
        <v>-14228.639109215699</v>
      </c>
      <c r="DN3364" s="65">
        <v>-1.3704784865919</v>
      </c>
    </row>
    <row r="3365" spans="107:118" x14ac:dyDescent="0.25">
      <c r="DC3365" s="65">
        <v>71.167882288649594</v>
      </c>
      <c r="DD3365" s="65">
        <v>-27.5658880597258</v>
      </c>
      <c r="DE3365" s="65">
        <v>3369.7890000000002</v>
      </c>
      <c r="DF3365" s="65">
        <v>-651.27785356474101</v>
      </c>
      <c r="DG3365" s="65">
        <v>-6.2742268535732407E-2</v>
      </c>
      <c r="DJ3365" s="65">
        <v>66.097641351311196</v>
      </c>
      <c r="DK3365" s="65">
        <v>-27.531561518071499</v>
      </c>
      <c r="DL3365" s="65">
        <v>3365.5749999999998</v>
      </c>
      <c r="DM3365" s="65">
        <v>-14147.450132329201</v>
      </c>
      <c r="DN3365" s="65">
        <v>-1.3626216777462901</v>
      </c>
    </row>
    <row r="3366" spans="107:118" x14ac:dyDescent="0.25">
      <c r="DC3366" s="65">
        <v>71.184552008685799</v>
      </c>
      <c r="DD3366" s="65">
        <v>-27.5747881209636</v>
      </c>
      <c r="DE3366" s="65">
        <v>3370.7890000000002</v>
      </c>
      <c r="DF3366" s="65">
        <v>-718.40769542049304</v>
      </c>
      <c r="DG3366" s="65">
        <v>-6.9210255485995006E-2</v>
      </c>
      <c r="DJ3366" s="65">
        <v>66.114306972647796</v>
      </c>
      <c r="DK3366" s="65">
        <v>-27.5248072426673</v>
      </c>
      <c r="DL3366" s="65">
        <v>3366.5749999999998</v>
      </c>
      <c r="DM3366" s="65">
        <v>-14066.717836596599</v>
      </c>
      <c r="DN3366" s="65">
        <v>-1.35489208527326</v>
      </c>
    </row>
    <row r="3367" spans="107:118" x14ac:dyDescent="0.25">
      <c r="DC3367" s="65">
        <v>71.201221531641806</v>
      </c>
      <c r="DD3367" s="65">
        <v>-27.584364050244002</v>
      </c>
      <c r="DE3367" s="65">
        <v>3371.7890000000002</v>
      </c>
      <c r="DF3367" s="65">
        <v>-792.45599376211703</v>
      </c>
      <c r="DG3367" s="65">
        <v>-7.6346293433168497E-2</v>
      </c>
      <c r="DJ3367" s="65">
        <v>66.130971949545597</v>
      </c>
      <c r="DK3367" s="65">
        <v>-27.518235392599401</v>
      </c>
      <c r="DL3367" s="65">
        <v>3367.5749999999998</v>
      </c>
      <c r="DM3367" s="65">
        <v>-13988.272436495299</v>
      </c>
      <c r="DN3367" s="65">
        <v>-1.34734491642635</v>
      </c>
    </row>
    <row r="3368" spans="107:118" x14ac:dyDescent="0.25">
      <c r="DC3368" s="65">
        <v>71.217892628235106</v>
      </c>
      <c r="DD3368" s="65">
        <v>-27.594687662032101</v>
      </c>
      <c r="DE3368" s="65">
        <v>3372.7890000000002</v>
      </c>
      <c r="DF3368" s="65">
        <v>-874.45863118518696</v>
      </c>
      <c r="DG3368" s="65">
        <v>-8.4244503410083396E-2</v>
      </c>
      <c r="DJ3368" s="65">
        <v>66.147634003730502</v>
      </c>
      <c r="DK3368" s="65">
        <v>-27.511660066736301</v>
      </c>
      <c r="DL3368" s="65">
        <v>3368.5749999999998</v>
      </c>
      <c r="DM3368" s="65">
        <v>-13909.8775574421</v>
      </c>
      <c r="DN3368" s="65">
        <v>-1.3397965656816599</v>
      </c>
    </row>
    <row r="3369" spans="107:118" x14ac:dyDescent="0.25">
      <c r="DC3369" s="65">
        <v>71.2345640592536</v>
      </c>
      <c r="DD3369" s="65">
        <v>-27.606023758171499</v>
      </c>
      <c r="DE3369" s="65">
        <v>3373.7890000000002</v>
      </c>
      <c r="DF3369" s="65">
        <v>-966.85537120846095</v>
      </c>
      <c r="DG3369" s="65">
        <v>-9.3141128638912093E-2</v>
      </c>
      <c r="DJ3369" s="65">
        <v>66.164303232845995</v>
      </c>
      <c r="DK3369" s="65">
        <v>-27.505075807675901</v>
      </c>
      <c r="DL3369" s="65">
        <v>3369.5749999999998</v>
      </c>
      <c r="DM3369" s="65">
        <v>-13830.923307053499</v>
      </c>
      <c r="DN3369" s="65">
        <v>-1.3322416091046601</v>
      </c>
    </row>
    <row r="3370" spans="107:118" x14ac:dyDescent="0.25">
      <c r="DC3370" s="65">
        <v>71.251232224248398</v>
      </c>
      <c r="DD3370" s="65">
        <v>-27.618334687868</v>
      </c>
      <c r="DE3370" s="65">
        <v>3374.7890000000002</v>
      </c>
      <c r="DF3370" s="65">
        <v>-1068.5222714617901</v>
      </c>
      <c r="DG3370" s="65">
        <v>-0.102928063130303</v>
      </c>
      <c r="DJ3370" s="65">
        <v>66.180969683174993</v>
      </c>
      <c r="DK3370" s="65">
        <v>-27.498667337256499</v>
      </c>
      <c r="DL3370" s="65">
        <v>3370.5749999999998</v>
      </c>
      <c r="DM3370" s="65">
        <v>-13754.156421547001</v>
      </c>
      <c r="DN3370" s="65">
        <v>-1.32487348631165</v>
      </c>
    </row>
    <row r="3371" spans="107:118" x14ac:dyDescent="0.25">
      <c r="DC3371" s="65">
        <v>71.267894821890593</v>
      </c>
      <c r="DD3371" s="65">
        <v>-27.630860482166199</v>
      </c>
      <c r="DE3371" s="65">
        <v>3375.7890000000002</v>
      </c>
      <c r="DF3371" s="65">
        <v>-1171.79702000057</v>
      </c>
      <c r="DG3371" s="65">
        <v>-0.112872787253707</v>
      </c>
      <c r="DJ3371" s="65">
        <v>66.197635126196801</v>
      </c>
      <c r="DK3371" s="65">
        <v>-27.492328795155</v>
      </c>
      <c r="DL3371" s="65">
        <v>3371.5749999999998</v>
      </c>
      <c r="DM3371" s="65">
        <v>-13678.4460028703</v>
      </c>
      <c r="DN3371" s="65">
        <v>-1.3175622270710401</v>
      </c>
    </row>
    <row r="3372" spans="107:118" x14ac:dyDescent="0.25">
      <c r="DC3372" s="65">
        <v>71.284558601562594</v>
      </c>
      <c r="DD3372" s="65">
        <v>-27.643304140826199</v>
      </c>
      <c r="DE3372" s="65">
        <v>3376.7890000000002</v>
      </c>
      <c r="DF3372" s="65">
        <v>-1274.5453791017201</v>
      </c>
      <c r="DG3372" s="65">
        <v>-0.122765067515878</v>
      </c>
      <c r="DJ3372" s="65">
        <v>66.214304726001899</v>
      </c>
      <c r="DK3372" s="65">
        <v>-27.4859515235954</v>
      </c>
      <c r="DL3372" s="65">
        <v>3372.5749999999998</v>
      </c>
      <c r="DM3372" s="65">
        <v>-13601.8310886043</v>
      </c>
      <c r="DN3372" s="65">
        <v>-1.3101898911404199</v>
      </c>
    </row>
    <row r="3373" spans="107:118" x14ac:dyDescent="0.25">
      <c r="DC3373" s="65">
        <v>71.301220326571098</v>
      </c>
      <c r="DD3373" s="65">
        <v>-27.655852160635799</v>
      </c>
      <c r="DE3373" s="65">
        <v>3377.7890000000002</v>
      </c>
      <c r="DF3373" s="65">
        <v>-1379.0079531701799</v>
      </c>
      <c r="DG3373" s="65">
        <v>-0.132822920583749</v>
      </c>
      <c r="DJ3373" s="65">
        <v>66.230972665457003</v>
      </c>
      <c r="DK3373" s="65">
        <v>-27.479678381526099</v>
      </c>
      <c r="DL3373" s="65">
        <v>3373.5749999999998</v>
      </c>
      <c r="DM3373" s="65">
        <v>-13526.650663643301</v>
      </c>
      <c r="DN3373" s="65">
        <v>-1.3029134280913199</v>
      </c>
    </row>
    <row r="3374" spans="107:118" x14ac:dyDescent="0.25">
      <c r="DC3374" s="65">
        <v>71.317886260190804</v>
      </c>
      <c r="DD3374" s="65">
        <v>-27.668618497003699</v>
      </c>
      <c r="DE3374" s="65">
        <v>3378.7890000000002</v>
      </c>
      <c r="DF3374" s="65">
        <v>-1485.38966047432</v>
      </c>
      <c r="DG3374" s="65">
        <v>-0.143071332943599</v>
      </c>
      <c r="DJ3374" s="65">
        <v>66.247636010541896</v>
      </c>
      <c r="DK3374" s="65">
        <v>-27.473476547589499</v>
      </c>
      <c r="DL3374" s="65">
        <v>3374.5749999999998</v>
      </c>
      <c r="DM3374" s="65">
        <v>-13451.670351242699</v>
      </c>
      <c r="DN3374" s="65">
        <v>-1.2956929082828399</v>
      </c>
    </row>
    <row r="3375" spans="107:118" x14ac:dyDescent="0.25">
      <c r="DC3375" s="65">
        <v>71.334552694504495</v>
      </c>
      <c r="DD3375" s="65">
        <v>-27.6820344932908</v>
      </c>
      <c r="DE3375" s="65">
        <v>3379.7890000000002</v>
      </c>
      <c r="DF3375" s="65">
        <v>-1598.1071050754499</v>
      </c>
      <c r="DG3375" s="65">
        <v>-0.15393423266003101</v>
      </c>
      <c r="DJ3375" s="65">
        <v>66.264298734053696</v>
      </c>
      <c r="DK3375" s="65">
        <v>-27.467409881063599</v>
      </c>
      <c r="DL3375" s="65">
        <v>3375.5749999999998</v>
      </c>
      <c r="DM3375" s="65">
        <v>-13377.286015906901</v>
      </c>
      <c r="DN3375" s="65">
        <v>-1.2885535896878699</v>
      </c>
    </row>
    <row r="3376" spans="107:118" x14ac:dyDescent="0.25">
      <c r="DC3376" s="65">
        <v>71.351220566467703</v>
      </c>
      <c r="DD3376" s="65">
        <v>-27.6961158319817</v>
      </c>
      <c r="DE3376" s="65">
        <v>3380.7890000000002</v>
      </c>
      <c r="DF3376" s="65">
        <v>-1717.8849320545301</v>
      </c>
      <c r="DG3376" s="65">
        <v>-0.16547792728848501</v>
      </c>
      <c r="DJ3376" s="65">
        <v>66.280964852181896</v>
      </c>
      <c r="DK3376" s="65">
        <v>-27.461405003568299</v>
      </c>
      <c r="DL3376" s="65">
        <v>3376.5749999999998</v>
      </c>
      <c r="DM3376" s="65">
        <v>-13303.5508691134</v>
      </c>
      <c r="DN3376" s="65">
        <v>-1.2814121502932101</v>
      </c>
    </row>
    <row r="3377" spans="107:118" x14ac:dyDescent="0.25">
      <c r="DC3377" s="65">
        <v>71.367890335667497</v>
      </c>
      <c r="DD3377" s="65">
        <v>-27.710385932642101</v>
      </c>
      <c r="DE3377" s="65">
        <v>3381.7890000000002</v>
      </c>
      <c r="DF3377" s="65">
        <v>-1839.73324320657</v>
      </c>
      <c r="DG3377" s="65">
        <v>-0.17722303158958</v>
      </c>
      <c r="DJ3377" s="65">
        <v>66.297631458314797</v>
      </c>
      <c r="DK3377" s="65">
        <v>-27.455394274539898</v>
      </c>
      <c r="DL3377" s="65">
        <v>3377.5749999999998</v>
      </c>
      <c r="DM3377" s="65">
        <v>-13229.3485705742</v>
      </c>
      <c r="DN3377" s="65">
        <v>-1.2742348975106199</v>
      </c>
    </row>
    <row r="3378" spans="107:118" x14ac:dyDescent="0.25">
      <c r="DC3378" s="65">
        <v>71.384557527256604</v>
      </c>
      <c r="DD3378" s="65">
        <v>-27.724984442255799</v>
      </c>
      <c r="DE3378" s="65">
        <v>3382.7890000000002</v>
      </c>
      <c r="DF3378" s="65">
        <v>-1965.24424131715</v>
      </c>
      <c r="DG3378" s="65">
        <v>-0.189316939537573</v>
      </c>
      <c r="DJ3378" s="65">
        <v>66.3142992132926</v>
      </c>
      <c r="DK3378" s="65">
        <v>-27.449502679685601</v>
      </c>
      <c r="DL3378" s="65">
        <v>3378.5749999999998</v>
      </c>
      <c r="DM3378" s="65">
        <v>-13156.521017242299</v>
      </c>
      <c r="DN3378" s="65">
        <v>-1.2672292385697801</v>
      </c>
    </row>
    <row r="3379" spans="107:118" x14ac:dyDescent="0.25">
      <c r="DC3379" s="65">
        <v>71.401225785882204</v>
      </c>
      <c r="DD3379" s="65">
        <v>-27.7402484192942</v>
      </c>
      <c r="DE3379" s="65">
        <v>3383.7890000000002</v>
      </c>
      <c r="DF3379" s="65">
        <v>-2097.3547790289599</v>
      </c>
      <c r="DG3379" s="65">
        <v>-0.20204518779021199</v>
      </c>
      <c r="DJ3379" s="65">
        <v>66.330965264725194</v>
      </c>
      <c r="DK3379" s="65">
        <v>-27.443580851791399</v>
      </c>
      <c r="DL3379" s="65">
        <v>3379.5749999999998</v>
      </c>
      <c r="DM3379" s="65">
        <v>-13083.373122933799</v>
      </c>
      <c r="DN3379" s="65">
        <v>-1.26023273889925</v>
      </c>
    </row>
    <row r="3380" spans="107:118" x14ac:dyDescent="0.25">
      <c r="DC3380" s="65">
        <v>71.417892696587799</v>
      </c>
      <c r="DD3380" s="65">
        <v>-27.756064911492199</v>
      </c>
      <c r="DE3380" s="65">
        <v>3384.7890000000002</v>
      </c>
      <c r="DF3380" s="65">
        <v>-2233.8919462396898</v>
      </c>
      <c r="DG3380" s="65">
        <v>-0.21519721192572699</v>
      </c>
      <c r="DJ3380" s="65">
        <v>66.347630456858099</v>
      </c>
      <c r="DK3380" s="65">
        <v>-27.437607700491899</v>
      </c>
      <c r="DL3380" s="65">
        <v>3380.5749999999998</v>
      </c>
      <c r="DM3380" s="65">
        <v>-13009.554288337</v>
      </c>
      <c r="DN3380" s="65">
        <v>-1.25317579231272</v>
      </c>
    </row>
    <row r="3381" spans="107:118" x14ac:dyDescent="0.25">
      <c r="DC3381" s="65">
        <v>71.434560681988401</v>
      </c>
      <c r="DD3381" s="65">
        <v>-27.771951102019901</v>
      </c>
      <c r="DE3381" s="65">
        <v>3385.7890000000002</v>
      </c>
      <c r="DF3381" s="65">
        <v>-2370.22334617663</v>
      </c>
      <c r="DG3381" s="65">
        <v>-0.22831788713755</v>
      </c>
      <c r="DJ3381" s="65">
        <v>66.364294630755495</v>
      </c>
      <c r="DK3381" s="65">
        <v>-27.431878353578298</v>
      </c>
      <c r="DL3381" s="65">
        <v>3381.5749999999998</v>
      </c>
      <c r="DM3381" s="65">
        <v>-12938.2814258496</v>
      </c>
      <c r="DN3381" s="65">
        <v>-1.24636343156786</v>
      </c>
    </row>
    <row r="3382" spans="107:118" x14ac:dyDescent="0.25">
      <c r="DC3382" s="65">
        <v>71.451228101819893</v>
      </c>
      <c r="DD3382" s="65">
        <v>-27.787805635251399</v>
      </c>
      <c r="DE3382" s="65">
        <v>3386.7890000000002</v>
      </c>
      <c r="DF3382" s="65">
        <v>-2505.7582354378401</v>
      </c>
      <c r="DG3382" s="65">
        <v>-0.241363461585092</v>
      </c>
      <c r="DJ3382" s="65">
        <v>66.380961896563804</v>
      </c>
      <c r="DK3382" s="65">
        <v>-27.426297298930599</v>
      </c>
      <c r="DL3382" s="65">
        <v>3382.5749999999998</v>
      </c>
      <c r="DM3382" s="65">
        <v>-12868.3004285195</v>
      </c>
      <c r="DN3382" s="65">
        <v>-1.23967723396489</v>
      </c>
    </row>
    <row r="3383" spans="107:118" x14ac:dyDescent="0.25">
      <c r="DC3383" s="65">
        <v>71.467895400699803</v>
      </c>
      <c r="DD3383" s="65">
        <v>-27.803828346917999</v>
      </c>
      <c r="DE3383" s="65">
        <v>3387.7890000000002</v>
      </c>
      <c r="DF3383" s="65">
        <v>-2643.4673350265598</v>
      </c>
      <c r="DG3383" s="65">
        <v>-0.25462506593449802</v>
      </c>
      <c r="DJ3383" s="65">
        <v>66.397632997471902</v>
      </c>
      <c r="DK3383" s="65">
        <v>-27.420841376964599</v>
      </c>
      <c r="DL3383" s="65">
        <v>3383.5749999999998</v>
      </c>
      <c r="DM3383" s="65">
        <v>-12799.66571445</v>
      </c>
      <c r="DN3383" s="65">
        <v>-1.2331089906917001</v>
      </c>
    </row>
    <row r="3384" spans="107:118" x14ac:dyDescent="0.25">
      <c r="DC3384" s="65">
        <v>71.484558772712205</v>
      </c>
      <c r="DD3384" s="65">
        <v>-27.819853205697399</v>
      </c>
      <c r="DE3384" s="65">
        <v>3388.7890000000002</v>
      </c>
      <c r="DF3384" s="65">
        <v>-2781.99486435371</v>
      </c>
      <c r="DG3384" s="65">
        <v>-0.267968538084286</v>
      </c>
      <c r="DJ3384" s="65">
        <v>66.414304580396305</v>
      </c>
      <c r="DK3384" s="65">
        <v>-27.415530789997199</v>
      </c>
      <c r="DL3384" s="65">
        <v>3384.5749999999998</v>
      </c>
      <c r="DM3384" s="65">
        <v>-12733.2286845117</v>
      </c>
      <c r="DN3384" s="65">
        <v>-1.22674491794175</v>
      </c>
    </row>
    <row r="3385" spans="107:118" x14ac:dyDescent="0.25">
      <c r="DC3385" s="65">
        <v>71.501221046723003</v>
      </c>
      <c r="DD3385" s="65">
        <v>-27.8360171775001</v>
      </c>
      <c r="DE3385" s="65">
        <v>3389.7890000000002</v>
      </c>
      <c r="DF3385" s="65">
        <v>-2922.5191577891501</v>
      </c>
      <c r="DG3385" s="65">
        <v>-0.28148908840741499</v>
      </c>
      <c r="DJ3385" s="65">
        <v>66.430977528295102</v>
      </c>
      <c r="DK3385" s="65">
        <v>-27.410336080847401</v>
      </c>
      <c r="DL3385" s="65">
        <v>3385.5749999999998</v>
      </c>
      <c r="DM3385" s="65">
        <v>-12668.4264610788</v>
      </c>
      <c r="DN3385" s="65">
        <v>-1.2205402435507799</v>
      </c>
    </row>
    <row r="3386" spans="107:118" x14ac:dyDescent="0.25">
      <c r="DC3386" s="65">
        <v>71.517887921071505</v>
      </c>
      <c r="DD3386" s="65">
        <v>-27.8524294912418</v>
      </c>
      <c r="DE3386" s="65">
        <v>3390.7890000000002</v>
      </c>
      <c r="DF3386" s="65">
        <v>-3065.6257101249798</v>
      </c>
      <c r="DG3386" s="65">
        <v>-0.295269640043404</v>
      </c>
      <c r="DJ3386" s="65">
        <v>66.450981755835002</v>
      </c>
      <c r="DK3386" s="65">
        <v>-27.404242844022701</v>
      </c>
      <c r="DL3386" s="65">
        <v>3386.7750000000001</v>
      </c>
      <c r="DM3386" s="65">
        <v>-12592.2612115355</v>
      </c>
      <c r="DN3386" s="65">
        <v>-1.21323602254179</v>
      </c>
    </row>
    <row r="3387" spans="107:118" x14ac:dyDescent="0.25">
      <c r="DC3387" s="65">
        <v>71.534554906131504</v>
      </c>
      <c r="DD3387" s="65">
        <v>-27.8689569344887</v>
      </c>
      <c r="DE3387" s="65">
        <v>3391.7890000000002</v>
      </c>
      <c r="DF3387" s="65">
        <v>-3210.4106399920402</v>
      </c>
      <c r="DG3387" s="65">
        <v>-0.30921676861702702</v>
      </c>
      <c r="DJ3387" s="65">
        <v>66.467650411666895</v>
      </c>
      <c r="DK3387" s="65">
        <v>-27.399200891552699</v>
      </c>
      <c r="DL3387" s="65">
        <v>3387.7750000000001</v>
      </c>
      <c r="DM3387" s="65">
        <v>-12529.9752632049</v>
      </c>
      <c r="DN3387" s="65">
        <v>-1.20719801497325</v>
      </c>
    </row>
    <row r="3388" spans="107:118" x14ac:dyDescent="0.25">
      <c r="DC3388" s="65">
        <v>71.5512166367334</v>
      </c>
      <c r="DD3388" s="65">
        <v>-27.885415115365099</v>
      </c>
      <c r="DE3388" s="65">
        <v>3392.7890000000002</v>
      </c>
      <c r="DF3388" s="65">
        <v>-3355.2683698345299</v>
      </c>
      <c r="DG3388" s="65">
        <v>-0.323184024070859</v>
      </c>
      <c r="DJ3388" s="65">
        <v>66.484318266585007</v>
      </c>
      <c r="DK3388" s="65">
        <v>-27.3942341096013</v>
      </c>
      <c r="DL3388" s="65">
        <v>3388.7750000000001</v>
      </c>
      <c r="DM3388" s="65">
        <v>-12468.7579464505</v>
      </c>
      <c r="DN3388" s="65">
        <v>-1.2012152219405701</v>
      </c>
    </row>
    <row r="3389" spans="107:118" x14ac:dyDescent="0.25">
      <c r="DC3389" s="65">
        <v>71.567882838986904</v>
      </c>
      <c r="DD3389" s="65">
        <v>-27.901885336064101</v>
      </c>
      <c r="DE3389" s="65">
        <v>3393.7890000000002</v>
      </c>
      <c r="DF3389" s="65">
        <v>-3500.3096840776102</v>
      </c>
      <c r="DG3389" s="65">
        <v>-0.33716521152612</v>
      </c>
      <c r="DJ3389" s="65">
        <v>66.500988795324204</v>
      </c>
      <c r="DK3389" s="65">
        <v>-27.3894005548816</v>
      </c>
      <c r="DL3389" s="65">
        <v>3389.7750000000001</v>
      </c>
      <c r="DM3389" s="65">
        <v>-12409.354492565</v>
      </c>
      <c r="DN3389" s="65">
        <v>-1.1953779828156099</v>
      </c>
    </row>
    <row r="3390" spans="107:118" x14ac:dyDescent="0.25">
      <c r="DC3390" s="65">
        <v>71.584550886305195</v>
      </c>
      <c r="DD3390" s="65">
        <v>-27.918265418016901</v>
      </c>
      <c r="DE3390" s="65">
        <v>3394.7890000000002</v>
      </c>
      <c r="DF3390" s="65">
        <v>-3644.8650298853699</v>
      </c>
      <c r="DG3390" s="65">
        <v>-0.35109315372097399</v>
      </c>
      <c r="DJ3390" s="65">
        <v>66.517656329754999</v>
      </c>
      <c r="DK3390" s="65">
        <v>-27.384669395271398</v>
      </c>
      <c r="DL3390" s="65">
        <v>3390.7750000000001</v>
      </c>
      <c r="DM3390" s="65">
        <v>-12350.400594905999</v>
      </c>
      <c r="DN3390" s="65">
        <v>-1.1896565658381399</v>
      </c>
    </row>
    <row r="3391" spans="107:118" x14ac:dyDescent="0.25">
      <c r="DC3391" s="65">
        <v>71.601219676320596</v>
      </c>
      <c r="DD3391" s="65">
        <v>-27.934978080431499</v>
      </c>
      <c r="DE3391" s="65">
        <v>3395.7890000000002</v>
      </c>
      <c r="DF3391" s="65">
        <v>-3793.7270742361802</v>
      </c>
      <c r="DG3391" s="65">
        <v>-0.365433929758396</v>
      </c>
      <c r="DJ3391" s="65">
        <v>66.534319673361694</v>
      </c>
      <c r="DK3391" s="65">
        <v>-27.379957929185299</v>
      </c>
      <c r="DL3391" s="65">
        <v>3391.7750000000001</v>
      </c>
      <c r="DM3391" s="65">
        <v>-12291.136868417299</v>
      </c>
      <c r="DN3391" s="65">
        <v>-1.1839490936099499</v>
      </c>
    </row>
    <row r="3392" spans="107:118" x14ac:dyDescent="0.25">
      <c r="DC3392" s="65">
        <v>71.617885621670098</v>
      </c>
      <c r="DD3392" s="65">
        <v>-27.952337743468298</v>
      </c>
      <c r="DE3392" s="65">
        <v>3396.7890000000002</v>
      </c>
      <c r="DF3392" s="65">
        <v>-3949.7365202446199</v>
      </c>
      <c r="DG3392" s="65">
        <v>-0.38047598199347699</v>
      </c>
      <c r="DJ3392" s="65">
        <v>66.550981452885594</v>
      </c>
      <c r="DK3392" s="65">
        <v>-27.375231367416902</v>
      </c>
      <c r="DL3392" s="65">
        <v>3392.7750000000001</v>
      </c>
      <c r="DM3392" s="65">
        <v>-12232.1182051493</v>
      </c>
      <c r="DN3392" s="65">
        <v>-1.17822910187661</v>
      </c>
    </row>
    <row r="3393" spans="107:118" x14ac:dyDescent="0.25">
      <c r="DC3393" s="65">
        <v>71.634553737469304</v>
      </c>
      <c r="DD3393" s="65">
        <v>-27.9701318429771</v>
      </c>
      <c r="DE3393" s="65">
        <v>3397.7890000000002</v>
      </c>
      <c r="DF3393" s="65">
        <v>-4110.4711996393698</v>
      </c>
      <c r="DG3393" s="65">
        <v>-0.3959506335638</v>
      </c>
      <c r="DJ3393" s="65">
        <v>66.567647478596797</v>
      </c>
      <c r="DK3393" s="65">
        <v>-27.370529115503</v>
      </c>
      <c r="DL3393" s="65">
        <v>3393.7750000000001</v>
      </c>
      <c r="DM3393" s="65">
        <v>-12173.186736989101</v>
      </c>
      <c r="DN3393" s="65">
        <v>-1.1725221429347701</v>
      </c>
    </row>
    <row r="3394" spans="107:118" x14ac:dyDescent="0.25">
      <c r="DC3394" s="65">
        <v>71.651221226037606</v>
      </c>
      <c r="DD3394" s="65">
        <v>-27.988385051621702</v>
      </c>
      <c r="DE3394" s="65">
        <v>3398.7890000000002</v>
      </c>
      <c r="DF3394" s="65">
        <v>-4275.7600337731901</v>
      </c>
      <c r="DG3394" s="65">
        <v>-0.4118649556906</v>
      </c>
      <c r="DJ3394" s="65">
        <v>66.584316245435105</v>
      </c>
      <c r="DK3394" s="65">
        <v>-27.365793091390099</v>
      </c>
      <c r="DL3394" s="65">
        <v>3394.7750000000001</v>
      </c>
      <c r="DM3394" s="65">
        <v>-12112.943466582999</v>
      </c>
      <c r="DN3394" s="65">
        <v>-1.1667171870385999</v>
      </c>
    </row>
    <row r="3395" spans="107:118" x14ac:dyDescent="0.25">
      <c r="DC3395" s="65">
        <v>71.667887345334506</v>
      </c>
      <c r="DD3395" s="65">
        <v>-28.0068293525771</v>
      </c>
      <c r="DE3395" s="65">
        <v>3399.7890000000002</v>
      </c>
      <c r="DF3395" s="65">
        <v>-4442.5451918048202</v>
      </c>
      <c r="DG3395" s="65">
        <v>-0.42791831946935199</v>
      </c>
      <c r="DJ3395" s="65">
        <v>66.600980635483495</v>
      </c>
      <c r="DK3395" s="65">
        <v>-27.3611336848364</v>
      </c>
      <c r="DL3395" s="65">
        <v>3395.7750000000001</v>
      </c>
      <c r="DM3395" s="65">
        <v>-12052.713581387799</v>
      </c>
      <c r="DN3395" s="65">
        <v>-1.16093942476643</v>
      </c>
    </row>
    <row r="3396" spans="107:118" x14ac:dyDescent="0.25">
      <c r="DC3396" s="65">
        <v>71.684550944878197</v>
      </c>
      <c r="DD3396" s="65">
        <v>-28.025198527706401</v>
      </c>
      <c r="DE3396" s="65">
        <v>3400.7890000000002</v>
      </c>
      <c r="DF3396" s="65">
        <v>-4608.0953822738602</v>
      </c>
      <c r="DG3396" s="65">
        <v>-0.44385627923891802</v>
      </c>
      <c r="DJ3396" s="65">
        <v>66.6176481268309</v>
      </c>
      <c r="DK3396" s="65">
        <v>-27.3567372409724</v>
      </c>
      <c r="DL3396" s="65">
        <v>3396.7750000000001</v>
      </c>
      <c r="DM3396" s="65">
        <v>-11994.331588138701</v>
      </c>
      <c r="DN3396" s="65">
        <v>-1.1554012254267301</v>
      </c>
    </row>
    <row r="3397" spans="107:118" x14ac:dyDescent="0.25">
      <c r="DC3397" s="65">
        <v>71.701216865844998</v>
      </c>
      <c r="DD3397" s="65">
        <v>-28.043265591835802</v>
      </c>
      <c r="DE3397" s="65">
        <v>3401.7890000000002</v>
      </c>
      <c r="DF3397" s="65">
        <v>-4770.11756522624</v>
      </c>
      <c r="DG3397" s="65">
        <v>-0.45945585496555802</v>
      </c>
      <c r="DJ3397" s="65">
        <v>66.634315429271894</v>
      </c>
      <c r="DK3397" s="65">
        <v>-27.352530867502701</v>
      </c>
      <c r="DL3397" s="65">
        <v>3397.7750000000001</v>
      </c>
      <c r="DM3397" s="65">
        <v>-11939.0427726496</v>
      </c>
      <c r="DN3397" s="65">
        <v>-1.15011578297072</v>
      </c>
    </row>
    <row r="3398" spans="107:118" x14ac:dyDescent="0.25">
      <c r="DC3398" s="65">
        <v>71.7178823000704</v>
      </c>
      <c r="DD3398" s="65">
        <v>-28.0616314311136</v>
      </c>
      <c r="DE3398" s="65">
        <v>3402.7890000000002</v>
      </c>
      <c r="DF3398" s="65">
        <v>-4934.8978074058004</v>
      </c>
      <c r="DG3398" s="65">
        <v>-0.47533738772621298</v>
      </c>
      <c r="DJ3398" s="65">
        <v>66.650981141669504</v>
      </c>
      <c r="DK3398" s="65">
        <v>-27.3484282081013</v>
      </c>
      <c r="DL3398" s="65">
        <v>3398.7750000000001</v>
      </c>
      <c r="DM3398" s="65">
        <v>-11885.729908174701</v>
      </c>
      <c r="DN3398" s="65">
        <v>-1.14493528201029</v>
      </c>
    </row>
    <row r="3399" spans="107:118" x14ac:dyDescent="0.25">
      <c r="DC3399" s="65">
        <v>71.734546065104496</v>
      </c>
      <c r="DD3399" s="65">
        <v>-28.080571236243099</v>
      </c>
      <c r="DE3399" s="65">
        <v>3403.7890000000002</v>
      </c>
      <c r="DF3399" s="65">
        <v>-5105.3358183133196</v>
      </c>
      <c r="DG3399" s="65">
        <v>-0.49177683646085402</v>
      </c>
      <c r="DJ3399" s="65">
        <v>66.667651530683798</v>
      </c>
      <c r="DK3399" s="65">
        <v>-27.344461360833801</v>
      </c>
      <c r="DL3399" s="65">
        <v>3399.7750000000001</v>
      </c>
      <c r="DM3399" s="65">
        <v>-11832.568937402</v>
      </c>
      <c r="DN3399" s="65">
        <v>-1.13983010625001</v>
      </c>
    </row>
    <row r="3400" spans="107:118" x14ac:dyDescent="0.25">
      <c r="DC3400" s="65">
        <v>71.751212515206007</v>
      </c>
      <c r="DD3400" s="65">
        <v>-28.0998556116547</v>
      </c>
      <c r="DE3400" s="65">
        <v>3404.7890000000002</v>
      </c>
      <c r="DF3400" s="65">
        <v>-5278.8534848294803</v>
      </c>
      <c r="DG3400" s="65">
        <v>-0.50851866221993403</v>
      </c>
      <c r="DJ3400" s="65">
        <v>66.684321661941993</v>
      </c>
      <c r="DK3400" s="65">
        <v>-27.340651612692401</v>
      </c>
      <c r="DL3400" s="65">
        <v>3400.7750000000001</v>
      </c>
      <c r="DM3400" s="65">
        <v>-11781.2038315318</v>
      </c>
      <c r="DN3400" s="65">
        <v>-1.1348763805540201</v>
      </c>
    </row>
    <row r="3401" spans="107:118" x14ac:dyDescent="0.25">
      <c r="DC3401" s="65">
        <v>71.767882449318094</v>
      </c>
      <c r="DD3401" s="65">
        <v>-28.1194352000999</v>
      </c>
      <c r="DE3401" s="65">
        <v>3405.7890000000002</v>
      </c>
      <c r="DF3401" s="65">
        <v>-5455.17674318626</v>
      </c>
      <c r="DG3401" s="65">
        <v>-0.52549396565997197</v>
      </c>
      <c r="DJ3401" s="65">
        <v>66.700985868867903</v>
      </c>
      <c r="DK3401" s="65">
        <v>-27.3369288198876</v>
      </c>
      <c r="DL3401" s="65">
        <v>3401.7750000000001</v>
      </c>
      <c r="DM3401" s="65">
        <v>-11731.171835948</v>
      </c>
      <c r="DN3401" s="65">
        <v>-1.13003087416398</v>
      </c>
    </row>
    <row r="3402" spans="107:118" x14ac:dyDescent="0.25">
      <c r="DC3402" s="65">
        <v>71.784553925888801</v>
      </c>
      <c r="DD3402" s="65">
        <v>-28.139349043392802</v>
      </c>
      <c r="DE3402" s="65">
        <v>3406.7890000000002</v>
      </c>
      <c r="DF3402" s="65">
        <v>-5634.9853576888599</v>
      </c>
      <c r="DG3402" s="65">
        <v>-0.54280689697715101</v>
      </c>
      <c r="DJ3402" s="65">
        <v>66.717651870463996</v>
      </c>
      <c r="DK3402" s="65">
        <v>-27.333100087280201</v>
      </c>
      <c r="DL3402" s="65">
        <v>3402.7750000000001</v>
      </c>
      <c r="DM3402" s="65">
        <v>-11680.0253969108</v>
      </c>
      <c r="DN3402" s="65">
        <v>-1.1251200412249101</v>
      </c>
    </row>
    <row r="3403" spans="107:118" x14ac:dyDescent="0.25">
      <c r="DC3403" s="65">
        <v>71.801223847387504</v>
      </c>
      <c r="DD3403" s="65">
        <v>-28.159632814241199</v>
      </c>
      <c r="DE3403" s="65">
        <v>3407.7890000000002</v>
      </c>
      <c r="DF3403" s="65">
        <v>-5818.1856531010699</v>
      </c>
      <c r="DG3403" s="65">
        <v>-0.56045889199190002</v>
      </c>
      <c r="DJ3403" s="65">
        <v>66.734318772687502</v>
      </c>
      <c r="DK3403" s="65">
        <v>-27.329249450241399</v>
      </c>
      <c r="DL3403" s="65">
        <v>3403.7750000000001</v>
      </c>
      <c r="DM3403" s="65">
        <v>-11629.452873943999</v>
      </c>
      <c r="DN3403" s="65">
        <v>-1.12018455966776</v>
      </c>
    </row>
    <row r="3404" spans="107:118" x14ac:dyDescent="0.25">
      <c r="DC3404" s="65">
        <v>71.817887517055397</v>
      </c>
      <c r="DD3404" s="65">
        <v>-28.180775094933001</v>
      </c>
      <c r="DE3404" s="65">
        <v>3408.7890000000002</v>
      </c>
      <c r="DF3404" s="65">
        <v>-6009.8955164909503</v>
      </c>
      <c r="DG3404" s="65">
        <v>-0.57891948816001104</v>
      </c>
      <c r="DJ3404" s="65">
        <v>66.750983395563907</v>
      </c>
      <c r="DK3404" s="65">
        <v>-27.325480610484401</v>
      </c>
      <c r="DL3404" s="65">
        <v>3404.7750000000001</v>
      </c>
      <c r="DM3404" s="65">
        <v>-11579.495655610401</v>
      </c>
      <c r="DN3404" s="65">
        <v>-1.11535248524792</v>
      </c>
    </row>
    <row r="3405" spans="107:118" x14ac:dyDescent="0.25">
      <c r="DC3405" s="65">
        <v>71.834551247541995</v>
      </c>
      <c r="DD3405" s="65">
        <v>-28.2029245592535</v>
      </c>
      <c r="DE3405" s="65">
        <v>3409.7890000000002</v>
      </c>
      <c r="DF3405" s="65">
        <v>-6211.4819246549396</v>
      </c>
      <c r="DG3405" s="65">
        <v>-0.59832987680560001</v>
      </c>
      <c r="DJ3405" s="65">
        <v>66.767650762943603</v>
      </c>
      <c r="DK3405" s="65">
        <v>-27.321800524291401</v>
      </c>
      <c r="DL3405" s="65">
        <v>3405.7750000000001</v>
      </c>
      <c r="DM3405" s="65">
        <v>-11529.9624819406</v>
      </c>
      <c r="DN3405" s="65">
        <v>-1.11060910154715</v>
      </c>
    </row>
    <row r="3406" spans="107:118" x14ac:dyDescent="0.25">
      <c r="DC3406" s="65">
        <v>71.851215985986002</v>
      </c>
      <c r="DD3406" s="65">
        <v>-28.225326627764598</v>
      </c>
      <c r="DE3406" s="65">
        <v>3410.7890000000002</v>
      </c>
      <c r="DF3406" s="65">
        <v>-6414.8832997049303</v>
      </c>
      <c r="DG3406" s="65">
        <v>-0.61789919872905597</v>
      </c>
      <c r="DJ3406" s="65">
        <v>66.784314496684104</v>
      </c>
      <c r="DK3406" s="65">
        <v>-27.318194789699699</v>
      </c>
      <c r="DL3406" s="65">
        <v>3406.7750000000001</v>
      </c>
      <c r="DM3406" s="65">
        <v>-11482.0096246741</v>
      </c>
      <c r="DN3406" s="65">
        <v>-1.10595982140125</v>
      </c>
    </row>
    <row r="3407" spans="107:118" x14ac:dyDescent="0.25">
      <c r="DC3407" s="65">
        <v>71.867881108709398</v>
      </c>
      <c r="DD3407" s="65">
        <v>-28.2472720730389</v>
      </c>
      <c r="DE3407" s="65">
        <v>3411.7890000000002</v>
      </c>
      <c r="DF3407" s="65">
        <v>-6613.2344236729696</v>
      </c>
      <c r="DG3407" s="65">
        <v>-0.63697224141268505</v>
      </c>
      <c r="DJ3407" s="65">
        <v>66.800982531642305</v>
      </c>
      <c r="DK3407" s="65">
        <v>-27.314783791815199</v>
      </c>
      <c r="DL3407" s="65">
        <v>3407.7750000000001</v>
      </c>
      <c r="DM3407" s="65">
        <v>-11436.6887813868</v>
      </c>
      <c r="DN3407" s="65">
        <v>-1.10155584657126</v>
      </c>
    </row>
    <row r="3408" spans="107:118" x14ac:dyDescent="0.25">
      <c r="DC3408" s="65">
        <v>71.884549488973903</v>
      </c>
      <c r="DD3408" s="65">
        <v>-28.268992963650799</v>
      </c>
      <c r="DE3408" s="65">
        <v>3412.7890000000002</v>
      </c>
      <c r="DF3408" s="65">
        <v>-6809.1011518506102</v>
      </c>
      <c r="DG3408" s="65">
        <v>-0.65585553545410802</v>
      </c>
      <c r="DJ3408" s="65">
        <v>66.817649650174005</v>
      </c>
      <c r="DK3408" s="65">
        <v>-27.311509069343298</v>
      </c>
      <c r="DL3408" s="65">
        <v>3408.7750000000001</v>
      </c>
      <c r="DM3408" s="65">
        <v>-11392.7379478943</v>
      </c>
      <c r="DN3408" s="65">
        <v>-1.0973146700749601</v>
      </c>
    </row>
    <row r="3409" spans="107:118" x14ac:dyDescent="0.25">
      <c r="DC3409" s="65">
        <v>71.901216508547293</v>
      </c>
      <c r="DD3409" s="65">
        <v>-28.290638018540701</v>
      </c>
      <c r="DE3409" s="65">
        <v>3413.7890000000002</v>
      </c>
      <c r="DF3409" s="65">
        <v>-7004.2927254072201</v>
      </c>
      <c r="DG3409" s="65">
        <v>-0.67469112814889298</v>
      </c>
      <c r="DJ3409" s="65">
        <v>66.834312457557004</v>
      </c>
      <c r="DK3409" s="65">
        <v>-27.308304958884701</v>
      </c>
      <c r="DL3409" s="65">
        <v>3409.7750000000001</v>
      </c>
      <c r="DM3409" s="65">
        <v>-11350.4087061071</v>
      </c>
      <c r="DN3409" s="65">
        <v>-1.09315975540313</v>
      </c>
    </row>
    <row r="3410" spans="107:118" x14ac:dyDescent="0.25">
      <c r="DC3410" s="65">
        <v>71.917880444405796</v>
      </c>
      <c r="DD3410" s="65">
        <v>-28.311926242734</v>
      </c>
      <c r="DE3410" s="65">
        <v>3414.7890000000002</v>
      </c>
      <c r="DF3410" s="65">
        <v>-7195.7910717894702</v>
      </c>
      <c r="DG3410" s="65">
        <v>-0.69316503796167706</v>
      </c>
      <c r="DJ3410" s="65">
        <v>66.850975269728593</v>
      </c>
      <c r="DK3410" s="65">
        <v>-27.3051962772957</v>
      </c>
      <c r="DL3410" s="65">
        <v>3410.7750000000001</v>
      </c>
      <c r="DM3410" s="65">
        <v>-11308.799189757499</v>
      </c>
      <c r="DN3410" s="65">
        <v>-1.0891263339316499</v>
      </c>
    </row>
    <row r="3411" spans="107:118" x14ac:dyDescent="0.25">
      <c r="DC3411" s="65">
        <v>71.934547287382003</v>
      </c>
      <c r="DD3411" s="65">
        <v>-28.3324734989469</v>
      </c>
      <c r="DE3411" s="65">
        <v>3415.7890000000002</v>
      </c>
      <c r="DF3411" s="65">
        <v>-7379.5647928241997</v>
      </c>
      <c r="DG3411" s="65">
        <v>-0.71088492563620798</v>
      </c>
      <c r="DJ3411" s="65">
        <v>66.867639049332297</v>
      </c>
      <c r="DK3411" s="65">
        <v>-27.302106642094898</v>
      </c>
      <c r="DL3411" s="65">
        <v>3411.7750000000001</v>
      </c>
      <c r="DM3411" s="65">
        <v>-11267.2274026492</v>
      </c>
      <c r="DN3411" s="65">
        <v>-1.08509015199537</v>
      </c>
    </row>
    <row r="3412" spans="107:118" x14ac:dyDescent="0.25">
      <c r="DC3412" s="65">
        <v>71.951217010635403</v>
      </c>
      <c r="DD3412" s="65">
        <v>-28.3527019956421</v>
      </c>
      <c r="DE3412" s="65">
        <v>3416.7890000000002</v>
      </c>
      <c r="DF3412" s="65">
        <v>-7561.4066053090701</v>
      </c>
      <c r="DG3412" s="65">
        <v>-0.72836465955411001</v>
      </c>
      <c r="DJ3412" s="65">
        <v>66.884298105563801</v>
      </c>
      <c r="DK3412" s="65">
        <v>-27.299038616725401</v>
      </c>
      <c r="DL3412" s="65">
        <v>3412.7750000000001</v>
      </c>
      <c r="DM3412" s="65">
        <v>-11225.495236545699</v>
      </c>
      <c r="DN3412" s="65">
        <v>-1.0810464075244299</v>
      </c>
    </row>
    <row r="3413" spans="107:118" x14ac:dyDescent="0.25">
      <c r="DC3413" s="65">
        <v>71.967886421460307</v>
      </c>
      <c r="DD3413" s="65">
        <v>-28.372955610276399</v>
      </c>
      <c r="DE3413" s="65">
        <v>3417.7890000000002</v>
      </c>
      <c r="DF3413" s="65">
        <v>-7744.4747043228899</v>
      </c>
      <c r="DG3413" s="65">
        <v>-0.74598457322497302</v>
      </c>
      <c r="DJ3413" s="65">
        <v>66.900959054509599</v>
      </c>
      <c r="DK3413" s="65">
        <v>-27.296002403428101</v>
      </c>
      <c r="DL3413" s="65">
        <v>3413.7750000000001</v>
      </c>
      <c r="DM3413" s="65">
        <v>-11183.160644715001</v>
      </c>
      <c r="DN3413" s="65">
        <v>-1.0769832510463</v>
      </c>
    </row>
    <row r="3414" spans="107:118" x14ac:dyDescent="0.25">
      <c r="DC3414" s="65">
        <v>71.984554351688104</v>
      </c>
      <c r="DD3414" s="65">
        <v>-28.393359139686002</v>
      </c>
      <c r="DE3414" s="65">
        <v>3418.7890000000002</v>
      </c>
      <c r="DF3414" s="65">
        <v>-7929.1443851589402</v>
      </c>
      <c r="DG3414" s="65">
        <v>-0.76377935103527195</v>
      </c>
      <c r="DJ3414" s="65">
        <v>66.917623596785702</v>
      </c>
      <c r="DK3414" s="65">
        <v>-27.292953202550301</v>
      </c>
      <c r="DL3414" s="65">
        <v>3414.7750000000001</v>
      </c>
      <c r="DM3414" s="65">
        <v>-11140.395838197601</v>
      </c>
      <c r="DN3414" s="65">
        <v>-1.07290654392368</v>
      </c>
    </row>
    <row r="3415" spans="107:118" x14ac:dyDescent="0.25">
      <c r="DC3415" s="65">
        <v>72.001216746138496</v>
      </c>
      <c r="DD3415" s="65">
        <v>-28.413950165175699</v>
      </c>
      <c r="DE3415" s="65">
        <v>3419.7890000000002</v>
      </c>
      <c r="DF3415" s="65">
        <v>-8116.1336505554</v>
      </c>
      <c r="DG3415" s="65">
        <v>-0.78176483193882995</v>
      </c>
      <c r="DJ3415" s="65">
        <v>66.9342880472188</v>
      </c>
      <c r="DK3415" s="65">
        <v>-27.289917450889099</v>
      </c>
      <c r="DL3415" s="65">
        <v>3415.7750000000001</v>
      </c>
      <c r="DM3415" s="65">
        <v>-11096.9027777888</v>
      </c>
      <c r="DN3415" s="65">
        <v>-1.0687508670846699</v>
      </c>
    </row>
    <row r="3416" spans="107:118" x14ac:dyDescent="0.25">
      <c r="DC3416" s="65">
        <v>72.017881511251503</v>
      </c>
      <c r="DD3416" s="65">
        <v>-28.434504666425799</v>
      </c>
      <c r="DE3416" s="65">
        <v>3420.7890000000002</v>
      </c>
      <c r="DF3416" s="65">
        <v>-8303.5854205605392</v>
      </c>
      <c r="DG3416" s="65">
        <v>-0.79978240241846499</v>
      </c>
      <c r="DJ3416" s="65">
        <v>66.9509523472735</v>
      </c>
      <c r="DK3416" s="65">
        <v>-27.286896340479899</v>
      </c>
      <c r="DL3416" s="65">
        <v>3416.7750000000001</v>
      </c>
      <c r="DM3416" s="65">
        <v>-11052.710134138</v>
      </c>
      <c r="DN3416" s="65">
        <v>-1.06458290450601</v>
      </c>
    </row>
    <row r="3417" spans="107:118" x14ac:dyDescent="0.25">
      <c r="DC3417" s="65">
        <v>72.034546442626606</v>
      </c>
      <c r="DD3417" s="65">
        <v>-28.455023111958901</v>
      </c>
      <c r="DE3417" s="65">
        <v>3421.7890000000002</v>
      </c>
      <c r="DF3417" s="65">
        <v>-8491.6749023860393</v>
      </c>
      <c r="DG3417" s="65">
        <v>-0.81786903018291901</v>
      </c>
      <c r="DJ3417" s="65">
        <v>66.967619694663497</v>
      </c>
      <c r="DK3417" s="65">
        <v>-27.283981385039599</v>
      </c>
      <c r="DL3417" s="65">
        <v>3417.7750000000001</v>
      </c>
      <c r="DM3417" s="65">
        <v>-11009.7084292012</v>
      </c>
      <c r="DN3417" s="65">
        <v>-1.0605015958847801</v>
      </c>
    </row>
    <row r="3418" spans="107:118" x14ac:dyDescent="0.25">
      <c r="DC3418" s="65">
        <v>72.051209350933505</v>
      </c>
      <c r="DD3418" s="65">
        <v>-28.475416125529399</v>
      </c>
      <c r="DE3418" s="65">
        <v>3422.7890000000002</v>
      </c>
      <c r="DF3418" s="65">
        <v>-8678.0923126443104</v>
      </c>
      <c r="DG3418" s="65">
        <v>-0.83580045385078305</v>
      </c>
      <c r="DJ3418" s="65">
        <v>66.984287080643497</v>
      </c>
      <c r="DK3418" s="65">
        <v>-27.281151699178199</v>
      </c>
      <c r="DL3418" s="65">
        <v>3418.7750000000001</v>
      </c>
      <c r="DM3418" s="65">
        <v>-10968.135254782999</v>
      </c>
      <c r="DN3418" s="65">
        <v>-1.0565121872858001</v>
      </c>
    </row>
    <row r="3419" spans="107:118" x14ac:dyDescent="0.25">
      <c r="DC3419" s="65">
        <v>72.067873499536603</v>
      </c>
      <c r="DD3419" s="65">
        <v>-28.495338822741601</v>
      </c>
      <c r="DE3419" s="65">
        <v>3423.7890000000002</v>
      </c>
      <c r="DF3419" s="65">
        <v>-8858.0135977135596</v>
      </c>
      <c r="DG3419" s="65">
        <v>-0.85314030545466601</v>
      </c>
      <c r="DJ3419" s="65">
        <v>67.000955808840402</v>
      </c>
      <c r="DK3419" s="65">
        <v>-27.2784520118439</v>
      </c>
      <c r="DL3419" s="65">
        <v>3419.7750000000001</v>
      </c>
      <c r="DM3419" s="65">
        <v>-10927.605652701401</v>
      </c>
      <c r="DN3419" s="65">
        <v>-1.05264527920511</v>
      </c>
    </row>
    <row r="3420" spans="107:118" x14ac:dyDescent="0.25">
      <c r="DC3420" s="65">
        <v>72.084538671129906</v>
      </c>
      <c r="DD3420" s="65">
        <v>-28.515034322950601</v>
      </c>
      <c r="DE3420" s="65">
        <v>3424.7890000000002</v>
      </c>
      <c r="DF3420" s="65">
        <v>-9034.6006118226505</v>
      </c>
      <c r="DG3420" s="65">
        <v>-0.87016455782698898</v>
      </c>
      <c r="DJ3420" s="65">
        <v>67.017623419977298</v>
      </c>
      <c r="DK3420" s="65">
        <v>-27.275941010734901</v>
      </c>
      <c r="DL3420" s="65">
        <v>3420.7750000000001</v>
      </c>
      <c r="DM3420" s="65">
        <v>-10889.1510626406</v>
      </c>
      <c r="DN3420" s="65">
        <v>-1.0489669358550899</v>
      </c>
    </row>
    <row r="3421" spans="107:118" x14ac:dyDescent="0.25">
      <c r="DC3421" s="65">
        <v>72.101203360158806</v>
      </c>
      <c r="DD3421" s="65">
        <v>-28.534697542108301</v>
      </c>
      <c r="DE3421" s="65">
        <v>3425.7890000000002</v>
      </c>
      <c r="DF3421" s="65">
        <v>-9209.9148588892695</v>
      </c>
      <c r="DG3421" s="65">
        <v>-0.887093165381732</v>
      </c>
      <c r="DJ3421" s="65">
        <v>67.034289629136296</v>
      </c>
      <c r="DK3421" s="65">
        <v>-27.273588838689101</v>
      </c>
      <c r="DL3421" s="65">
        <v>3421.7750000000001</v>
      </c>
      <c r="DM3421" s="65">
        <v>-10853.1518887606</v>
      </c>
      <c r="DN3421" s="65">
        <v>-1.0454774519097101</v>
      </c>
    </row>
    <row r="3422" spans="107:118" x14ac:dyDescent="0.25">
      <c r="DC3422" s="65">
        <v>72.117867307210304</v>
      </c>
      <c r="DD3422" s="65">
        <v>-28.554820820760199</v>
      </c>
      <c r="DE3422" s="65">
        <v>3426.7890000000002</v>
      </c>
      <c r="DF3422" s="65">
        <v>-9390.2871445778292</v>
      </c>
      <c r="DG3422" s="65">
        <v>-0.90452814603320797</v>
      </c>
      <c r="DJ3422" s="65">
        <v>67.050958194888807</v>
      </c>
      <c r="DK3422" s="65">
        <v>-27.271346026279801</v>
      </c>
      <c r="DL3422" s="65">
        <v>3422.7750000000001</v>
      </c>
      <c r="DM3422" s="65">
        <v>-10818.650207299699</v>
      </c>
      <c r="DN3422" s="65">
        <v>-1.0421649491062399</v>
      </c>
    </row>
    <row r="3423" spans="107:118" x14ac:dyDescent="0.25">
      <c r="DC3423" s="65">
        <v>72.1345343055131</v>
      </c>
      <c r="DD3423" s="65">
        <v>-28.5749936243487</v>
      </c>
      <c r="DE3423" s="65">
        <v>3427.7890000000002</v>
      </c>
      <c r="DF3423" s="65">
        <v>-9572.1741122786098</v>
      </c>
      <c r="DG3423" s="65">
        <v>-0.92208834694678998</v>
      </c>
      <c r="DJ3423" s="65">
        <v>67.067625381128707</v>
      </c>
      <c r="DK3423" s="65">
        <v>-27.269183115879201</v>
      </c>
      <c r="DL3423" s="65">
        <v>3423.7750000000001</v>
      </c>
      <c r="DM3423" s="65">
        <v>-10785.490767109901</v>
      </c>
      <c r="DN3423" s="65">
        <v>-1.03894362123923</v>
      </c>
    </row>
    <row r="3424" spans="107:118" x14ac:dyDescent="0.25">
      <c r="DC3424" s="65">
        <v>72.151204927707397</v>
      </c>
      <c r="DD3424" s="65">
        <v>-28.595173064451899</v>
      </c>
      <c r="DE3424" s="65">
        <v>3428.7890000000002</v>
      </c>
      <c r="DF3424" s="65">
        <v>-9754.4961721698601</v>
      </c>
      <c r="DG3424" s="65">
        <v>-0.93966723405777597</v>
      </c>
      <c r="DJ3424" s="65">
        <v>67.084290314273204</v>
      </c>
      <c r="DK3424" s="65">
        <v>-27.267167941159801</v>
      </c>
      <c r="DL3424" s="65">
        <v>3424.7750000000001</v>
      </c>
      <c r="DM3424" s="65">
        <v>-10753.5886097645</v>
      </c>
      <c r="DN3424" s="65">
        <v>-1.03585969297573</v>
      </c>
    </row>
    <row r="3425" spans="107:118" x14ac:dyDescent="0.25">
      <c r="DC3425" s="65">
        <v>72.167875785897195</v>
      </c>
      <c r="DD3425" s="65">
        <v>-28.615699867322</v>
      </c>
      <c r="DE3425" s="65">
        <v>3429.7890000000002</v>
      </c>
      <c r="DF3425" s="65">
        <v>-9939.3628431007801</v>
      </c>
      <c r="DG3425" s="65">
        <v>-0.95750943639050601</v>
      </c>
      <c r="DJ3425" s="65">
        <v>67.100958934290404</v>
      </c>
      <c r="DK3425" s="65">
        <v>-27.265234255992802</v>
      </c>
      <c r="DL3425" s="65">
        <v>3425.7750000000001</v>
      </c>
      <c r="DM3425" s="65">
        <v>-10721.6966933527</v>
      </c>
      <c r="DN3425" s="65">
        <v>-1.0328350901068799</v>
      </c>
    </row>
    <row r="3426" spans="107:118" x14ac:dyDescent="0.25">
      <c r="DC3426" s="65">
        <v>72.184544966521699</v>
      </c>
      <c r="DD3426" s="65">
        <v>-28.636543853314802</v>
      </c>
      <c r="DE3426" s="65">
        <v>3430.7890000000002</v>
      </c>
      <c r="DF3426" s="65">
        <v>-10126.848290871099</v>
      </c>
      <c r="DG3426" s="65">
        <v>-0.97560470594715598</v>
      </c>
      <c r="DJ3426" s="65">
        <v>67.117624623140699</v>
      </c>
      <c r="DK3426" s="65">
        <v>-27.263316183905498</v>
      </c>
      <c r="DL3426" s="65">
        <v>3426.7750000000001</v>
      </c>
      <c r="DM3426" s="65">
        <v>-10690.560809118</v>
      </c>
      <c r="DN3426" s="65">
        <v>-1.0298262218607099</v>
      </c>
    </row>
    <row r="3427" spans="107:118" x14ac:dyDescent="0.25">
      <c r="DC3427" s="65">
        <v>72.201212098371897</v>
      </c>
      <c r="DD3427" s="65">
        <v>-28.657322480268299</v>
      </c>
      <c r="DE3427" s="65">
        <v>3431.7890000000002</v>
      </c>
      <c r="DF3427" s="65">
        <v>-10313.5545179042</v>
      </c>
      <c r="DG3427" s="65">
        <v>-0.99360910885407705</v>
      </c>
      <c r="DJ3427" s="65">
        <v>67.134291011061293</v>
      </c>
      <c r="DK3427" s="65">
        <v>-27.261394980114499</v>
      </c>
      <c r="DL3427" s="65">
        <v>3427.7750000000001</v>
      </c>
      <c r="DM3427" s="65">
        <v>-10660.096518648301</v>
      </c>
      <c r="DN3427" s="65">
        <v>-1.0268669367635801</v>
      </c>
    </row>
    <row r="3428" spans="107:118" x14ac:dyDescent="0.25">
      <c r="DC3428" s="65">
        <v>72.217880891604594</v>
      </c>
      <c r="DD3428" s="65">
        <v>-28.678068287786498</v>
      </c>
      <c r="DE3428" s="65">
        <v>3432.7890000000002</v>
      </c>
      <c r="DF3428" s="65">
        <v>-10499.9615178764</v>
      </c>
      <c r="DG3428" s="65">
        <v>-1.0115532697293499</v>
      </c>
      <c r="DJ3428" s="65">
        <v>67.150962579910299</v>
      </c>
      <c r="DK3428" s="65">
        <v>-27.259575722589599</v>
      </c>
      <c r="DL3428" s="65">
        <v>3428.7750000000001</v>
      </c>
      <c r="DM3428" s="65">
        <v>-10630.7676275454</v>
      </c>
      <c r="DN3428" s="65">
        <v>-1.02404916648468</v>
      </c>
    </row>
    <row r="3429" spans="107:118" x14ac:dyDescent="0.25">
      <c r="DC3429" s="65">
        <v>72.234548886091702</v>
      </c>
      <c r="DD3429" s="65">
        <v>-28.698604191860799</v>
      </c>
      <c r="DE3429" s="65">
        <v>3433.7890000000002</v>
      </c>
      <c r="DF3429" s="65">
        <v>-10684.191396223299</v>
      </c>
      <c r="DG3429" s="65">
        <v>-1.02929245501392</v>
      </c>
      <c r="DJ3429" s="65">
        <v>67.167630068506398</v>
      </c>
      <c r="DK3429" s="65">
        <v>-27.257834721700998</v>
      </c>
      <c r="DL3429" s="65">
        <v>3429.7750000000001</v>
      </c>
      <c r="DM3429" s="65">
        <v>-10602.314171663</v>
      </c>
      <c r="DN3429" s="65">
        <v>-1.0213052062406101</v>
      </c>
    </row>
    <row r="3430" spans="107:118" x14ac:dyDescent="0.25">
      <c r="DC3430" s="65">
        <v>72.251217929788396</v>
      </c>
      <c r="DD3430" s="65">
        <v>-28.7190541288345</v>
      </c>
      <c r="DE3430" s="65">
        <v>3434.7890000000002</v>
      </c>
      <c r="DF3430" s="65">
        <v>-10868.2532907922</v>
      </c>
      <c r="DG3430" s="65">
        <v>-1.0470000979411</v>
      </c>
      <c r="DJ3430" s="65">
        <v>67.184294454419501</v>
      </c>
      <c r="DK3430" s="65">
        <v>-27.256153727979701</v>
      </c>
      <c r="DL3430" s="65">
        <v>3430.7750000000001</v>
      </c>
      <c r="DM3430" s="65">
        <v>-10574.2797371576</v>
      </c>
      <c r="DN3430" s="65">
        <v>-1.0186013334208801</v>
      </c>
    </row>
    <row r="3431" spans="107:118" x14ac:dyDescent="0.25">
      <c r="DC3431" s="65">
        <v>72.267886901057807</v>
      </c>
      <c r="DD3431" s="65">
        <v>-28.739801169328199</v>
      </c>
      <c r="DE3431" s="65">
        <v>3435.7890000000002</v>
      </c>
      <c r="DF3431" s="65">
        <v>-11055.8312100479</v>
      </c>
      <c r="DG3431" s="65">
        <v>-1.0650657281742599</v>
      </c>
      <c r="DJ3431" s="65">
        <v>67.200960233646001</v>
      </c>
      <c r="DK3431" s="65">
        <v>-27.254609458821701</v>
      </c>
      <c r="DL3431" s="65">
        <v>3431.7750000000001</v>
      </c>
      <c r="DM3431" s="65">
        <v>-10547.053842626699</v>
      </c>
      <c r="DN3431" s="65">
        <v>-1.0160141924839601</v>
      </c>
    </row>
    <row r="3432" spans="107:118" x14ac:dyDescent="0.25">
      <c r="DC3432" s="65">
        <v>72.2845567058244</v>
      </c>
      <c r="DD3432" s="65">
        <v>-28.760500972482401</v>
      </c>
      <c r="DE3432" s="65">
        <v>3436.7890000000002</v>
      </c>
      <c r="DF3432" s="65">
        <v>-11243.675765256299</v>
      </c>
      <c r="DG3432" s="65">
        <v>-1.0831327829467701</v>
      </c>
      <c r="DJ3432" s="65">
        <v>67.217628502642398</v>
      </c>
      <c r="DK3432" s="65">
        <v>-27.253152832901598</v>
      </c>
      <c r="DL3432" s="65">
        <v>3432.7750000000001</v>
      </c>
      <c r="DM3432" s="65">
        <v>-10520.856380441601</v>
      </c>
      <c r="DN3432" s="65">
        <v>-1.01348051626449</v>
      </c>
    </row>
    <row r="3433" spans="107:118" x14ac:dyDescent="0.25">
      <c r="DC3433" s="65">
        <v>72.3012231570914</v>
      </c>
      <c r="DD3433" s="65">
        <v>-28.780610088446799</v>
      </c>
      <c r="DE3433" s="65">
        <v>3437.7890000000002</v>
      </c>
      <c r="DF3433" s="65">
        <v>-11425.2099805331</v>
      </c>
      <c r="DG3433" s="65">
        <v>-1.1006099652980701</v>
      </c>
      <c r="DJ3433" s="65">
        <v>67.234293806951797</v>
      </c>
      <c r="DK3433" s="65">
        <v>-27.2517213411111</v>
      </c>
      <c r="DL3433" s="65">
        <v>3433.7750000000001</v>
      </c>
      <c r="DM3433" s="65">
        <v>-10494.891557226299</v>
      </c>
      <c r="DN3433" s="65">
        <v>-1.01096322832281</v>
      </c>
    </row>
    <row r="3434" spans="107:118" x14ac:dyDescent="0.25">
      <c r="DC3434" s="65">
        <v>72.317889762226002</v>
      </c>
      <c r="DD3434" s="65">
        <v>-28.800417963218901</v>
      </c>
      <c r="DE3434" s="65">
        <v>3438.7890000000002</v>
      </c>
      <c r="DF3434" s="65">
        <v>-11603.803388735299</v>
      </c>
      <c r="DG3434" s="65">
        <v>-1.1178042880750201</v>
      </c>
      <c r="DJ3434" s="65">
        <v>67.250964269247405</v>
      </c>
      <c r="DK3434" s="65">
        <v>-27.250342247970899</v>
      </c>
      <c r="DL3434" s="65">
        <v>3434.7750000000001</v>
      </c>
      <c r="DM3434" s="65">
        <v>-10469.127229715799</v>
      </c>
      <c r="DN3434" s="65">
        <v>-1.0084841503172199</v>
      </c>
    </row>
    <row r="3435" spans="107:118" x14ac:dyDescent="0.25">
      <c r="DC3435" s="65">
        <v>72.334555432851104</v>
      </c>
      <c r="DD3435" s="65">
        <v>-28.8202668486575</v>
      </c>
      <c r="DE3435" s="65">
        <v>3439.7890000000002</v>
      </c>
      <c r="DF3435" s="65">
        <v>-11783.3904296128</v>
      </c>
      <c r="DG3435" s="65">
        <v>-1.1351136921759799</v>
      </c>
      <c r="DJ3435" s="65">
        <v>67.267634683013</v>
      </c>
      <c r="DK3435" s="65">
        <v>-27.249035719018799</v>
      </c>
      <c r="DL3435" s="65">
        <v>3435.7750000000001</v>
      </c>
      <c r="DM3435" s="65">
        <v>-10443.430660313399</v>
      </c>
      <c r="DN3435" s="65">
        <v>-1.0060488731731601</v>
      </c>
    </row>
    <row r="3436" spans="107:118" x14ac:dyDescent="0.25">
      <c r="DC3436" s="65">
        <v>72.351222315861605</v>
      </c>
      <c r="DD3436" s="65">
        <v>-28.840273660583101</v>
      </c>
      <c r="DE3436" s="65">
        <v>3440.7890000000002</v>
      </c>
      <c r="DF3436" s="65">
        <v>-11965.286706437601</v>
      </c>
      <c r="DG3436" s="65">
        <v>-1.15264662377188</v>
      </c>
      <c r="DJ3436" s="65">
        <v>67.2843003158183</v>
      </c>
      <c r="DK3436" s="65">
        <v>-27.2478051095758</v>
      </c>
      <c r="DL3436" s="65">
        <v>3436.7750000000001</v>
      </c>
      <c r="DM3436" s="65">
        <v>-10418.812606674001</v>
      </c>
      <c r="DN3436" s="65">
        <v>-1.00369268643389</v>
      </c>
    </row>
    <row r="3437" spans="107:118" x14ac:dyDescent="0.25">
      <c r="DC3437" s="65">
        <v>72.367890327812106</v>
      </c>
      <c r="DD3437" s="65">
        <v>-28.860154683196701</v>
      </c>
      <c r="DE3437" s="65">
        <v>3441.7890000000002</v>
      </c>
      <c r="DF3437" s="65">
        <v>-12146.4967999727</v>
      </c>
      <c r="DG3437" s="65">
        <v>-1.1701203300605001</v>
      </c>
      <c r="DJ3437" s="65">
        <v>67.300965022873797</v>
      </c>
      <c r="DK3437" s="65">
        <v>-27.246672528786799</v>
      </c>
      <c r="DL3437" s="65">
        <v>3437.7750000000001</v>
      </c>
      <c r="DM3437" s="65">
        <v>-10395.524684997799</v>
      </c>
      <c r="DN3437" s="65">
        <v>-1.0014403722632399</v>
      </c>
    </row>
    <row r="3438" spans="107:118" x14ac:dyDescent="0.25">
      <c r="DC3438" s="65">
        <v>72.384560289022005</v>
      </c>
      <c r="DD3438" s="65">
        <v>-28.879892026238501</v>
      </c>
      <c r="DE3438" s="65">
        <v>3442.7890000000002</v>
      </c>
      <c r="DF3438" s="65">
        <v>-12326.4967784569</v>
      </c>
      <c r="DG3438" s="65">
        <v>-1.18747393697031</v>
      </c>
      <c r="DJ3438" s="65">
        <v>67.3176354476022</v>
      </c>
      <c r="DK3438" s="65">
        <v>-27.245614298284099</v>
      </c>
      <c r="DL3438" s="65">
        <v>3438.7750000000001</v>
      </c>
      <c r="DM3438" s="65">
        <v>-10373.5096128881</v>
      </c>
      <c r="DN3438" s="65">
        <v>-0.99927308666088499</v>
      </c>
    </row>
    <row r="3439" spans="107:118" x14ac:dyDescent="0.25">
      <c r="DC3439" s="65">
        <v>72.401231162630495</v>
      </c>
      <c r="DD3439" s="65">
        <v>-28.899217184160499</v>
      </c>
      <c r="DE3439" s="65">
        <v>3443.7890000000002</v>
      </c>
      <c r="DF3439" s="65">
        <v>-12501.569249923699</v>
      </c>
      <c r="DG3439" s="65">
        <v>-1.2043545530107</v>
      </c>
      <c r="DJ3439" s="65">
        <v>67.334305500841296</v>
      </c>
      <c r="DK3439" s="65">
        <v>-27.244637156127201</v>
      </c>
      <c r="DL3439" s="65">
        <v>3439.7750000000001</v>
      </c>
      <c r="DM3439" s="65">
        <v>-10352.4931573505</v>
      </c>
      <c r="DN3439" s="65">
        <v>-0.997187778852613</v>
      </c>
    </row>
    <row r="3440" spans="107:118" x14ac:dyDescent="0.25">
      <c r="DC3440" s="65">
        <v>72.4178993364619</v>
      </c>
      <c r="DD3440" s="65">
        <v>-28.918318164482599</v>
      </c>
      <c r="DE3440" s="65">
        <v>3444.7890000000002</v>
      </c>
      <c r="DF3440" s="65">
        <v>-12672.858760305</v>
      </c>
      <c r="DG3440" s="65">
        <v>-1.22087852783253</v>
      </c>
      <c r="DJ3440" s="65">
        <v>67.350969770518603</v>
      </c>
      <c r="DK3440" s="65">
        <v>-27.243719486674799</v>
      </c>
      <c r="DL3440" s="65">
        <v>3440.7750000000001</v>
      </c>
      <c r="DM3440" s="65">
        <v>-10331.203858037399</v>
      </c>
      <c r="DN3440" s="65">
        <v>-0.99510592198596004</v>
      </c>
    </row>
    <row r="3441" spans="107:118" x14ac:dyDescent="0.25">
      <c r="DC3441" s="65">
        <v>72.434567267408298</v>
      </c>
      <c r="DD3441" s="65">
        <v>-28.937196250577699</v>
      </c>
      <c r="DE3441" s="65">
        <v>3445.7890000000002</v>
      </c>
      <c r="DF3441" s="65">
        <v>-12840.360317392</v>
      </c>
      <c r="DG3441" s="65">
        <v>-1.23705102848594</v>
      </c>
      <c r="DJ3441" s="65">
        <v>67.367634804843803</v>
      </c>
      <c r="DK3441" s="65">
        <v>-27.242843612583702</v>
      </c>
      <c r="DL3441" s="65">
        <v>3441.7750000000001</v>
      </c>
      <c r="DM3441" s="65">
        <v>-10309.6317463657</v>
      </c>
      <c r="DN3441" s="65">
        <v>-0.99303498931294198</v>
      </c>
    </row>
    <row r="3442" spans="107:118" x14ac:dyDescent="0.25">
      <c r="DC3442" s="65">
        <v>72.451234390970598</v>
      </c>
      <c r="DD3442" s="65">
        <v>-28.955896096434198</v>
      </c>
      <c r="DE3442" s="65">
        <v>3446.7890000000002</v>
      </c>
      <c r="DF3442" s="65">
        <v>-13005.8037261724</v>
      </c>
      <c r="DG3442" s="65">
        <v>-1.2529957052574701</v>
      </c>
      <c r="DJ3442" s="65">
        <v>67.384298104648494</v>
      </c>
      <c r="DK3442" s="65">
        <v>-27.2420229116149</v>
      </c>
      <c r="DL3442" s="65">
        <v>3442.7750000000001</v>
      </c>
      <c r="DM3442" s="65">
        <v>-10288.452570638299</v>
      </c>
      <c r="DN3442" s="65">
        <v>-0.99101241979019505</v>
      </c>
    </row>
    <row r="3443" spans="107:118" x14ac:dyDescent="0.25">
      <c r="DC3443" s="65">
        <v>72.467903432201098</v>
      </c>
      <c r="DD3443" s="65">
        <v>-28.975028043284102</v>
      </c>
      <c r="DE3443" s="65">
        <v>3447.7890000000002</v>
      </c>
      <c r="DF3443" s="65">
        <v>-13176.321622350401</v>
      </c>
      <c r="DG3443" s="65">
        <v>-1.2693759900633701</v>
      </c>
      <c r="DJ3443" s="65">
        <v>67.400960079971</v>
      </c>
      <c r="DK3443" s="65">
        <v>-27.241266008738901</v>
      </c>
      <c r="DL3443" s="65">
        <v>3443.7750000000001</v>
      </c>
      <c r="DM3443" s="65">
        <v>-10267.8204669229</v>
      </c>
      <c r="DN3443" s="65">
        <v>-0.98905780379886798</v>
      </c>
    </row>
    <row r="3444" spans="107:118" x14ac:dyDescent="0.25">
      <c r="DC3444" s="65">
        <v>72.484574814082706</v>
      </c>
      <c r="DD3444" s="65">
        <v>-28.994739237148799</v>
      </c>
      <c r="DE3444" s="65">
        <v>3448.7890000000002</v>
      </c>
      <c r="DF3444" s="65">
        <v>-13352.4766904316</v>
      </c>
      <c r="DG3444" s="65">
        <v>-1.2863155605808001</v>
      </c>
      <c r="DJ3444" s="65">
        <v>67.417625597893604</v>
      </c>
      <c r="DK3444" s="65">
        <v>-27.2405957438725</v>
      </c>
      <c r="DL3444" s="65">
        <v>3444.7750000000001</v>
      </c>
      <c r="DM3444" s="65">
        <v>-10248.555371917701</v>
      </c>
      <c r="DN3444" s="65">
        <v>-0.98724520806318194</v>
      </c>
    </row>
    <row r="3445" spans="107:118" x14ac:dyDescent="0.25">
      <c r="DC3445" s="65">
        <v>72.501245308032296</v>
      </c>
      <c r="DD3445" s="65">
        <v>-29.0146003078546</v>
      </c>
      <c r="DE3445" s="65">
        <v>3449.7890000000002</v>
      </c>
      <c r="DF3445" s="65">
        <v>-13528.772778164401</v>
      </c>
      <c r="DG3445" s="65">
        <v>-1.30332774703666</v>
      </c>
      <c r="DJ3445" s="65">
        <v>67.434298074706405</v>
      </c>
      <c r="DK3445" s="65">
        <v>-27.2399990531549</v>
      </c>
      <c r="DL3445" s="65">
        <v>3445.7750000000001</v>
      </c>
      <c r="DM3445" s="65">
        <v>-10231.1515985604</v>
      </c>
      <c r="DN3445" s="65">
        <v>-0.98556161627432803</v>
      </c>
    </row>
    <row r="3446" spans="107:118" x14ac:dyDescent="0.25">
      <c r="DC3446" s="65">
        <v>72.517911803817299</v>
      </c>
      <c r="DD3446" s="65">
        <v>-29.034401790076799</v>
      </c>
      <c r="DE3446" s="65">
        <v>3450.7890000000002</v>
      </c>
      <c r="DF3446" s="65">
        <v>-13704.521409285901</v>
      </c>
      <c r="DG3446" s="65">
        <v>-1.3202689502944001</v>
      </c>
      <c r="DJ3446" s="65">
        <v>67.450971988180797</v>
      </c>
      <c r="DK3446" s="65">
        <v>-27.2394637420986</v>
      </c>
      <c r="DL3446" s="65">
        <v>3446.7750000000001</v>
      </c>
      <c r="DM3446" s="65">
        <v>-10213.9386955353</v>
      </c>
      <c r="DN3446" s="65">
        <v>-0.98393492637208602</v>
      </c>
    </row>
    <row r="3447" spans="107:118" x14ac:dyDescent="0.25">
      <c r="DC3447" s="65">
        <v>72.534577184189402</v>
      </c>
      <c r="DD3447" s="65">
        <v>-29.053977343484</v>
      </c>
      <c r="DE3447" s="65">
        <v>3451.7890000000002</v>
      </c>
      <c r="DF3447" s="65">
        <v>-13878.274579324599</v>
      </c>
      <c r="DG3447" s="65">
        <v>-1.3369351065231501</v>
      </c>
      <c r="DJ3447" s="65">
        <v>67.467641355305204</v>
      </c>
      <c r="DK3447" s="65">
        <v>-27.238987353031298</v>
      </c>
      <c r="DL3447" s="65">
        <v>3447.7750000000001</v>
      </c>
      <c r="DM3447" s="65">
        <v>-10196.8152266375</v>
      </c>
      <c r="DN3447" s="65">
        <v>-0.98235606223255401</v>
      </c>
    </row>
    <row r="3448" spans="107:118" x14ac:dyDescent="0.25">
      <c r="DC3448" s="65">
        <v>72.551247679180307</v>
      </c>
      <c r="DD3448" s="65">
        <v>-29.073416653607101</v>
      </c>
      <c r="DE3448" s="65">
        <v>3452.7890000000002</v>
      </c>
      <c r="DF3448" s="65">
        <v>-14050.1760861031</v>
      </c>
      <c r="DG3448" s="65">
        <v>-1.3534099748628801</v>
      </c>
      <c r="DJ3448" s="65">
        <v>67.484305551130106</v>
      </c>
      <c r="DK3448" s="65">
        <v>-27.238558216540898</v>
      </c>
      <c r="DL3448" s="65">
        <v>3448.7750000000001</v>
      </c>
      <c r="DM3448" s="65">
        <v>-10181.181513305</v>
      </c>
      <c r="DN3448" s="65">
        <v>-0.98085458207137699</v>
      </c>
    </row>
    <row r="3449" spans="107:118" x14ac:dyDescent="0.25">
      <c r="DC3449" s="65">
        <v>72.567915688695606</v>
      </c>
      <c r="DD3449" s="65">
        <v>-29.093207391006999</v>
      </c>
      <c r="DE3449" s="65">
        <v>3453.7890000000002</v>
      </c>
      <c r="DF3449" s="65">
        <v>-14224.7697480185</v>
      </c>
      <c r="DG3449" s="65">
        <v>-1.37021632729684</v>
      </c>
      <c r="DJ3449" s="65">
        <v>67.500972576733204</v>
      </c>
      <c r="DK3449" s="65">
        <v>-27.238158319956799</v>
      </c>
      <c r="DL3449" s="65">
        <v>3449.7750000000001</v>
      </c>
      <c r="DM3449" s="65">
        <v>-10166.381128068801</v>
      </c>
      <c r="DN3449" s="65">
        <v>-0.97939132359884296</v>
      </c>
    </row>
    <row r="3450" spans="107:118" x14ac:dyDescent="0.25">
      <c r="DC3450" s="65">
        <v>72.584578366884898</v>
      </c>
      <c r="DD3450" s="65">
        <v>-29.113333979339298</v>
      </c>
      <c r="DE3450" s="65">
        <v>3454.7890000000002</v>
      </c>
      <c r="DF3450" s="65">
        <v>-14402.649489143199</v>
      </c>
      <c r="DG3450" s="65">
        <v>-1.38736956247187</v>
      </c>
      <c r="DJ3450" s="65">
        <v>67.517642947749707</v>
      </c>
      <c r="DK3450" s="65">
        <v>-27.2377855833364</v>
      </c>
      <c r="DL3450" s="65">
        <v>3450.7750000000001</v>
      </c>
      <c r="DM3450" s="65">
        <v>-10151.5755980053</v>
      </c>
      <c r="DN3450" s="65">
        <v>-0.97791835253599002</v>
      </c>
    </row>
    <row r="3451" spans="107:118" x14ac:dyDescent="0.25">
      <c r="DC3451" s="65">
        <v>72.601242429241097</v>
      </c>
      <c r="DD3451" s="65">
        <v>-29.133670592451999</v>
      </c>
      <c r="DE3451" s="65">
        <v>3455.7890000000002</v>
      </c>
      <c r="DF3451" s="65">
        <v>-14583.7981302763</v>
      </c>
      <c r="DG3451" s="65">
        <v>-1.4048223328318401</v>
      </c>
      <c r="DJ3451" s="65">
        <v>67.534309020498696</v>
      </c>
      <c r="DK3451" s="65">
        <v>-27.237435645381701</v>
      </c>
      <c r="DL3451" s="65">
        <v>3451.7750000000001</v>
      </c>
      <c r="DM3451" s="65">
        <v>-10136.5283791288</v>
      </c>
      <c r="DN3451" s="65">
        <v>-0.97643379972397404</v>
      </c>
    </row>
    <row r="3452" spans="107:118" x14ac:dyDescent="0.25">
      <c r="DC3452" s="65">
        <v>72.617911925752907</v>
      </c>
      <c r="DD3452" s="65">
        <v>-29.153930639256501</v>
      </c>
      <c r="DE3452" s="65">
        <v>3456.7890000000002</v>
      </c>
      <c r="DF3452" s="65">
        <v>-14765.154897340501</v>
      </c>
      <c r="DG3452" s="65">
        <v>-1.42224961137985</v>
      </c>
      <c r="DJ3452" s="65">
        <v>67.550977042884497</v>
      </c>
      <c r="DK3452" s="65">
        <v>-27.237107746984599</v>
      </c>
      <c r="DL3452" s="65">
        <v>3452.7750000000001</v>
      </c>
      <c r="DM3452" s="65">
        <v>-10121.4544888564</v>
      </c>
      <c r="DN3452" s="65">
        <v>-0.97497394202421395</v>
      </c>
    </row>
    <row r="3453" spans="107:118" x14ac:dyDescent="0.25">
      <c r="DC3453" s="65">
        <v>72.634580000534498</v>
      </c>
      <c r="DD3453" s="65">
        <v>-29.174224374974202</v>
      </c>
      <c r="DE3453" s="65">
        <v>3457.7890000000002</v>
      </c>
      <c r="DF3453" s="65">
        <v>-14947.1460672585</v>
      </c>
      <c r="DG3453" s="65">
        <v>-1.43972235143718</v>
      </c>
      <c r="DJ3453" s="65">
        <v>67.567645389285005</v>
      </c>
      <c r="DK3453" s="65">
        <v>-27.2368023624499</v>
      </c>
      <c r="DL3453" s="65">
        <v>3453.7750000000001</v>
      </c>
      <c r="DM3453" s="65">
        <v>-10107.9124768684</v>
      </c>
      <c r="DN3453" s="65">
        <v>-0.97362132312388305</v>
      </c>
    </row>
    <row r="3454" spans="107:118" x14ac:dyDescent="0.25">
      <c r="DC3454" s="65">
        <v>72.651245646285204</v>
      </c>
      <c r="DD3454" s="65">
        <v>-29.194889937678798</v>
      </c>
      <c r="DE3454" s="65">
        <v>3458.7890000000002</v>
      </c>
      <c r="DF3454" s="65">
        <v>-15133.2573133817</v>
      </c>
      <c r="DG3454" s="65">
        <v>-1.4576286912544301</v>
      </c>
      <c r="DJ3454" s="65">
        <v>67.584310570979497</v>
      </c>
      <c r="DK3454" s="65">
        <v>-27.2365167647501</v>
      </c>
      <c r="DL3454" s="65">
        <v>3454.7750000000001</v>
      </c>
      <c r="DM3454" s="65">
        <v>-10094.7992546314</v>
      </c>
      <c r="DN3454" s="65">
        <v>-0.972317187904157</v>
      </c>
    </row>
    <row r="3455" spans="107:118" x14ac:dyDescent="0.25">
      <c r="DC3455" s="65">
        <v>72.667912664554905</v>
      </c>
      <c r="DD3455" s="65">
        <v>-29.215723863250801</v>
      </c>
      <c r="DE3455" s="65">
        <v>3459.7890000000002</v>
      </c>
      <c r="DF3455" s="65">
        <v>-15321.6647771976</v>
      </c>
      <c r="DG3455" s="65">
        <v>-1.47578481987454</v>
      </c>
      <c r="DJ3455" s="65">
        <v>67.6009738314484</v>
      </c>
      <c r="DK3455" s="65">
        <v>-27.236250697442099</v>
      </c>
      <c r="DL3455" s="65">
        <v>3455.7750000000001</v>
      </c>
      <c r="DM3455" s="65">
        <v>-10080.786057777899</v>
      </c>
      <c r="DN3455" s="65">
        <v>-0.97095021414195803</v>
      </c>
    </row>
    <row r="3456" spans="107:118" x14ac:dyDescent="0.25">
      <c r="DC3456" s="65">
        <v>72.684576013977406</v>
      </c>
      <c r="DD3456" s="65">
        <v>-29.236147181038898</v>
      </c>
      <c r="DE3456" s="65">
        <v>3460.7890000000002</v>
      </c>
      <c r="DF3456" s="65">
        <v>-15505.9156198907</v>
      </c>
      <c r="DG3456" s="65">
        <v>-1.4934955347658301</v>
      </c>
      <c r="DJ3456" s="65">
        <v>67.617635087396806</v>
      </c>
      <c r="DK3456" s="65">
        <v>-27.2360034095963</v>
      </c>
      <c r="DL3456" s="65">
        <v>3456.7750000000001</v>
      </c>
      <c r="DM3456" s="65">
        <v>-10066.519105412801</v>
      </c>
      <c r="DN3456" s="65">
        <v>-0.96956852016529604</v>
      </c>
    </row>
    <row r="3457" spans="107:118" x14ac:dyDescent="0.25">
      <c r="DC3457" s="65">
        <v>72.701237086676898</v>
      </c>
      <c r="DD3457" s="65">
        <v>-29.256133400651301</v>
      </c>
      <c r="DE3457" s="65">
        <v>3461.7890000000002</v>
      </c>
      <c r="DF3457" s="65">
        <v>-15684.7170724552</v>
      </c>
      <c r="DG3457" s="65">
        <v>-1.51067078301157</v>
      </c>
      <c r="DJ3457" s="65">
        <v>67.634300535152306</v>
      </c>
      <c r="DK3457" s="65">
        <v>-27.235773275049102</v>
      </c>
      <c r="DL3457" s="65">
        <v>3457.7750000000001</v>
      </c>
      <c r="DM3457" s="65">
        <v>-10052.4365302429</v>
      </c>
      <c r="DN3457" s="65">
        <v>-0.96819177139545298</v>
      </c>
    </row>
    <row r="3458" spans="107:118" x14ac:dyDescent="0.25">
      <c r="DC3458" s="65">
        <v>72.717901845023505</v>
      </c>
      <c r="DD3458" s="65">
        <v>-29.2760816472701</v>
      </c>
      <c r="DE3458" s="65">
        <v>3462.7890000000002</v>
      </c>
      <c r="DF3458" s="65">
        <v>-15861.738068927099</v>
      </c>
      <c r="DG3458" s="65">
        <v>-1.52776602962804</v>
      </c>
      <c r="DJ3458" s="65">
        <v>67.650964536360405</v>
      </c>
      <c r="DK3458" s="65">
        <v>-27.235564759958802</v>
      </c>
      <c r="DL3458" s="65">
        <v>3458.7750000000001</v>
      </c>
      <c r="DM3458" s="65">
        <v>-10038.2444473429</v>
      </c>
      <c r="DN3458" s="65">
        <v>-0.96683843154327298</v>
      </c>
    </row>
    <row r="3459" spans="107:118" x14ac:dyDescent="0.25">
      <c r="DC3459" s="65">
        <v>72.734568502155597</v>
      </c>
      <c r="DD3459" s="65">
        <v>-29.296225805590499</v>
      </c>
      <c r="DE3459" s="65">
        <v>3463.7890000000002</v>
      </c>
      <c r="DF3459" s="65">
        <v>-16040.649369963099</v>
      </c>
      <c r="DG3459" s="65">
        <v>-1.5450300208532901</v>
      </c>
      <c r="DJ3459" s="65">
        <v>67.667631650945296</v>
      </c>
      <c r="DK3459" s="65">
        <v>-27.235372367330299</v>
      </c>
      <c r="DL3459" s="65">
        <v>3459.7750000000001</v>
      </c>
      <c r="DM3459" s="65">
        <v>-10023.2393069471</v>
      </c>
      <c r="DN3459" s="65">
        <v>-0.96544458891046503</v>
      </c>
    </row>
    <row r="3460" spans="107:118" x14ac:dyDescent="0.25">
      <c r="DC3460" s="65">
        <v>72.751232985262803</v>
      </c>
      <c r="DD3460" s="65">
        <v>-29.3164645305073</v>
      </c>
      <c r="DE3460" s="65">
        <v>3464.7890000000002</v>
      </c>
      <c r="DF3460" s="65">
        <v>-16220.2662377817</v>
      </c>
      <c r="DG3460" s="65">
        <v>-1.56238688636093</v>
      </c>
      <c r="DJ3460" s="65">
        <v>67.684297543180307</v>
      </c>
      <c r="DK3460" s="65">
        <v>-27.235192591955101</v>
      </c>
      <c r="DL3460" s="65">
        <v>3460.7750000000001</v>
      </c>
      <c r="DM3460" s="65">
        <v>-10008.4501730715</v>
      </c>
      <c r="DN3460" s="65">
        <v>-0.96404844688061397</v>
      </c>
    </row>
    <row r="3461" spans="107:118" x14ac:dyDescent="0.25">
      <c r="DC3461" s="65">
        <v>72.767902105303506</v>
      </c>
      <c r="DD3461" s="65">
        <v>-29.336385554131599</v>
      </c>
      <c r="DE3461" s="65">
        <v>3465.7890000000002</v>
      </c>
      <c r="DF3461" s="65">
        <v>-16396.8054930506</v>
      </c>
      <c r="DG3461" s="65">
        <v>-1.5794132791442901</v>
      </c>
      <c r="DJ3461" s="65">
        <v>67.700964360761702</v>
      </c>
      <c r="DK3461" s="65">
        <v>-27.235024436860598</v>
      </c>
      <c r="DL3461" s="65">
        <v>3461.7750000000001</v>
      </c>
      <c r="DM3461" s="65">
        <v>-9994.3990403128591</v>
      </c>
      <c r="DN3461" s="65">
        <v>-0.96268345189293603</v>
      </c>
    </row>
    <row r="3462" spans="107:118" x14ac:dyDescent="0.25">
      <c r="DC3462" s="65">
        <v>72.784571514642394</v>
      </c>
      <c r="DD3462" s="65">
        <v>-29.356524223352999</v>
      </c>
      <c r="DE3462" s="65">
        <v>3466.7890000000002</v>
      </c>
      <c r="DF3462" s="65">
        <v>-16576.294228896099</v>
      </c>
      <c r="DG3462" s="65">
        <v>-1.59667612085328</v>
      </c>
      <c r="DJ3462" s="65">
        <v>67.717633830341498</v>
      </c>
      <c r="DK3462" s="65">
        <v>-27.234871007472101</v>
      </c>
      <c r="DL3462" s="65">
        <v>3462.7750000000001</v>
      </c>
      <c r="DM3462" s="65">
        <v>-9980.0688938979292</v>
      </c>
      <c r="DN3462" s="65">
        <v>-0.96134328293926397</v>
      </c>
    </row>
    <row r="3463" spans="107:118" x14ac:dyDescent="0.25">
      <c r="DC3463" s="65">
        <v>72.801239062629094</v>
      </c>
      <c r="DD3463" s="65">
        <v>-29.376996006621599</v>
      </c>
      <c r="DE3463" s="65">
        <v>3467.7890000000002</v>
      </c>
      <c r="DF3463" s="65">
        <v>-16759.378384735901</v>
      </c>
      <c r="DG3463" s="65">
        <v>-1.61433478648933</v>
      </c>
      <c r="DJ3463" s="65">
        <v>67.734298517820903</v>
      </c>
      <c r="DK3463" s="65">
        <v>-27.234738342375199</v>
      </c>
      <c r="DL3463" s="65">
        <v>3463.7750000000001</v>
      </c>
      <c r="DM3463" s="65">
        <v>-9965.9546998067308</v>
      </c>
      <c r="DN3463" s="65">
        <v>-0.96000715153459404</v>
      </c>
    </row>
    <row r="3464" spans="107:118" x14ac:dyDescent="0.25">
      <c r="DC3464" s="65">
        <v>72.817901729231195</v>
      </c>
      <c r="DD3464" s="65">
        <v>-29.397570364099099</v>
      </c>
      <c r="DE3464" s="65">
        <v>3468.7890000000002</v>
      </c>
      <c r="DF3464" s="65">
        <v>-16943.230293939301</v>
      </c>
      <c r="DG3464" s="65">
        <v>-1.6321179811878199</v>
      </c>
      <c r="DJ3464" s="65">
        <v>67.750962566940004</v>
      </c>
      <c r="DK3464" s="65">
        <v>-27.234621515193901</v>
      </c>
      <c r="DL3464" s="65">
        <v>3464.7750000000001</v>
      </c>
      <c r="DM3464" s="65">
        <v>-9951.8989785248796</v>
      </c>
      <c r="DN3464" s="65">
        <v>-0.958681575088146</v>
      </c>
    </row>
    <row r="3465" spans="107:118" x14ac:dyDescent="0.25">
      <c r="DC3465" s="65">
        <v>72.834564565055103</v>
      </c>
      <c r="DD3465" s="65">
        <v>-29.417746933627001</v>
      </c>
      <c r="DE3465" s="65">
        <v>3469.7890000000002</v>
      </c>
      <c r="DF3465" s="65">
        <v>-17124.201487790298</v>
      </c>
      <c r="DG3465" s="65">
        <v>-1.6495102311690399</v>
      </c>
      <c r="DJ3465" s="65">
        <v>67.767631439907902</v>
      </c>
      <c r="DK3465" s="65">
        <v>-27.234519140551601</v>
      </c>
      <c r="DL3465" s="65">
        <v>3465.7750000000001</v>
      </c>
      <c r="DM3465" s="65">
        <v>-9938.1854374121904</v>
      </c>
      <c r="DN3465" s="65">
        <v>-0.95735582778376505</v>
      </c>
    </row>
    <row r="3466" spans="107:118" x14ac:dyDescent="0.25">
      <c r="DC3466" s="65">
        <v>72.851232918713094</v>
      </c>
      <c r="DD3466" s="65">
        <v>-29.4376952031968</v>
      </c>
      <c r="DE3466" s="65">
        <v>3470.7890000000002</v>
      </c>
      <c r="DF3466" s="65">
        <v>-17303.2630493871</v>
      </c>
      <c r="DG3466" s="65">
        <v>-1.66665481930879</v>
      </c>
      <c r="DJ3466" s="65">
        <v>67.784301402785403</v>
      </c>
      <c r="DK3466" s="65">
        <v>-27.234430254826101</v>
      </c>
      <c r="DL3466" s="65">
        <v>3466.7750000000001</v>
      </c>
      <c r="DM3466" s="65">
        <v>-9924.5693544786609</v>
      </c>
      <c r="DN3466" s="65">
        <v>-0.95600892164234397</v>
      </c>
    </row>
    <row r="3467" spans="107:118" x14ac:dyDescent="0.25">
      <c r="DC3467" s="65">
        <v>72.867902676944695</v>
      </c>
      <c r="DD3467" s="65">
        <v>-29.457420699484398</v>
      </c>
      <c r="DE3467" s="65">
        <v>3471.7890000000002</v>
      </c>
      <c r="DF3467" s="65">
        <v>-17478.417203682999</v>
      </c>
      <c r="DG3467" s="65">
        <v>-1.6835498277472101</v>
      </c>
      <c r="DJ3467" s="65">
        <v>67.800970750434004</v>
      </c>
      <c r="DK3467" s="65">
        <v>-27.234365444466299</v>
      </c>
      <c r="DL3467" s="65">
        <v>3467.7750000000001</v>
      </c>
      <c r="DM3467" s="65">
        <v>-9910.5775987000397</v>
      </c>
      <c r="DN3467" s="65">
        <v>-0.95466717409114199</v>
      </c>
    </row>
    <row r="3468" spans="107:118" x14ac:dyDescent="0.25">
      <c r="DC3468" s="65">
        <v>72.884568935659104</v>
      </c>
      <c r="DD3468" s="65">
        <v>-29.477219144372999</v>
      </c>
      <c r="DE3468" s="65">
        <v>3472.7890000000002</v>
      </c>
      <c r="DF3468" s="65">
        <v>-17653.752231655901</v>
      </c>
      <c r="DG3468" s="65">
        <v>-1.7005379940496901</v>
      </c>
      <c r="DJ3468" s="65">
        <v>67.817636995103996</v>
      </c>
      <c r="DK3468" s="65">
        <v>-27.234330882414</v>
      </c>
      <c r="DL3468" s="65">
        <v>3468.7750000000001</v>
      </c>
      <c r="DM3468" s="65">
        <v>-9897.0842414921099</v>
      </c>
      <c r="DN3468" s="65">
        <v>-0.95335764179956695</v>
      </c>
    </row>
    <row r="3469" spans="107:118" x14ac:dyDescent="0.25">
      <c r="DC3469" s="65">
        <v>72.901231083459507</v>
      </c>
      <c r="DD3469" s="65">
        <v>-29.496890292156099</v>
      </c>
      <c r="DE3469" s="65">
        <v>3473.7890000000002</v>
      </c>
      <c r="DF3469" s="65">
        <v>-17827.931369395999</v>
      </c>
      <c r="DG3469" s="65">
        <v>-1.71737255207114</v>
      </c>
      <c r="DJ3469" s="65">
        <v>67.834302162324093</v>
      </c>
      <c r="DK3469" s="65">
        <v>-27.2343303753951</v>
      </c>
      <c r="DL3469" s="65">
        <v>3469.7750000000001</v>
      </c>
      <c r="DM3469" s="65">
        <v>-9884.0093536420609</v>
      </c>
      <c r="DN3469" s="65">
        <v>-0.95207787264616806</v>
      </c>
    </row>
    <row r="3470" spans="107:118" x14ac:dyDescent="0.25">
      <c r="DC3470" s="65">
        <v>72.917900302456701</v>
      </c>
      <c r="DD3470" s="65">
        <v>-29.516431974164501</v>
      </c>
      <c r="DE3470" s="65">
        <v>3474.7890000000002</v>
      </c>
      <c r="DF3470" s="65">
        <v>-18000.291034776201</v>
      </c>
      <c r="DG3470" s="65">
        <v>-1.7340131533379</v>
      </c>
      <c r="DJ3470" s="65">
        <v>67.850967588344801</v>
      </c>
      <c r="DK3470" s="65">
        <v>-27.2343651696191</v>
      </c>
      <c r="DL3470" s="65">
        <v>3470.7750000000001</v>
      </c>
      <c r="DM3470" s="65">
        <v>-9872.0266445649304</v>
      </c>
      <c r="DN3470" s="65">
        <v>-0.95086892166634096</v>
      </c>
    </row>
    <row r="3471" spans="107:118" x14ac:dyDescent="0.25">
      <c r="DC3471" s="65">
        <v>72.934569802868296</v>
      </c>
      <c r="DD3471" s="65">
        <v>-29.536191362224798</v>
      </c>
      <c r="DE3471" s="65">
        <v>3475.7890000000002</v>
      </c>
      <c r="DF3471" s="65">
        <v>-18175.2664198073</v>
      </c>
      <c r="DG3471" s="65">
        <v>-1.75085280938001</v>
      </c>
      <c r="DJ3471" s="65">
        <v>67.867630445188396</v>
      </c>
      <c r="DK3471" s="65">
        <v>-27.234436068723099</v>
      </c>
      <c r="DL3471" s="65">
        <v>3471.7750000000001</v>
      </c>
      <c r="DM3471" s="65">
        <v>-9861.0144492258605</v>
      </c>
      <c r="DN3471" s="65">
        <v>-0.94976668809712494</v>
      </c>
    </row>
    <row r="3472" spans="107:118" x14ac:dyDescent="0.25">
      <c r="DC3472" s="65">
        <v>72.951236467231695</v>
      </c>
      <c r="DD3472" s="65">
        <v>-29.555921543853898</v>
      </c>
      <c r="DE3472" s="65">
        <v>3476.7890000000002</v>
      </c>
      <c r="DF3472" s="65">
        <v>-18349.708288009999</v>
      </c>
      <c r="DG3472" s="65">
        <v>-1.76763594908529</v>
      </c>
      <c r="DJ3472" s="65">
        <v>67.884296830294502</v>
      </c>
      <c r="DK3472" s="65">
        <v>-27.2345393811249</v>
      </c>
      <c r="DL3472" s="65">
        <v>3472.7750000000001</v>
      </c>
      <c r="DM3472" s="65">
        <v>-9850.4311134611598</v>
      </c>
      <c r="DN3472" s="65">
        <v>-0.94873035908441505</v>
      </c>
    </row>
    <row r="3473" spans="107:118" x14ac:dyDescent="0.25">
      <c r="DC3473" s="65">
        <v>72.967907318409303</v>
      </c>
      <c r="DD3473" s="65">
        <v>-29.575365214731999</v>
      </c>
      <c r="DE3473" s="65">
        <v>3477.7890000000002</v>
      </c>
      <c r="DF3473" s="65">
        <v>-18520.204269896101</v>
      </c>
      <c r="DG3473" s="65">
        <v>-1.7841136523196199</v>
      </c>
      <c r="DJ3473" s="65">
        <v>67.900960080298503</v>
      </c>
      <c r="DK3473" s="65">
        <v>-27.234667935337601</v>
      </c>
      <c r="DL3473" s="65">
        <v>3473.7750000000001</v>
      </c>
      <c r="DM3473" s="65">
        <v>-9840.2019860008895</v>
      </c>
      <c r="DN3473" s="65">
        <v>-0.94773239144077004</v>
      </c>
    </row>
    <row r="3474" spans="107:118" x14ac:dyDescent="0.25">
      <c r="DC3474" s="65">
        <v>72.984575999679294</v>
      </c>
      <c r="DD3474" s="65">
        <v>-29.5949153854366</v>
      </c>
      <c r="DE3474" s="65">
        <v>3478.7890000000002</v>
      </c>
      <c r="DF3474" s="65">
        <v>-18693.3819331429</v>
      </c>
      <c r="DG3474" s="65">
        <v>-1.8006673413562599</v>
      </c>
      <c r="DJ3474" s="65">
        <v>67.917624325354495</v>
      </c>
      <c r="DK3474" s="65">
        <v>-27.234832912193301</v>
      </c>
      <c r="DL3474" s="65">
        <v>3474.7750000000001</v>
      </c>
      <c r="DM3474" s="65">
        <v>-9830.1452291012502</v>
      </c>
      <c r="DN3474" s="65">
        <v>-0.94680588414653499</v>
      </c>
    </row>
    <row r="3475" spans="107:118" x14ac:dyDescent="0.25">
      <c r="DC3475" s="65">
        <v>73.001240863877797</v>
      </c>
      <c r="DD3475" s="65">
        <v>-29.6143221545716</v>
      </c>
      <c r="DE3475" s="65">
        <v>3479.7890000000002</v>
      </c>
      <c r="DF3475" s="65">
        <v>-18864.618651046101</v>
      </c>
      <c r="DG3475" s="65">
        <v>-1.8170527834783801</v>
      </c>
      <c r="DJ3475" s="65">
        <v>67.9342884808012</v>
      </c>
      <c r="DK3475" s="65">
        <v>-27.235056628774</v>
      </c>
      <c r="DL3475" s="65">
        <v>3475.7750000000001</v>
      </c>
      <c r="DM3475" s="65">
        <v>-9820.7824111376704</v>
      </c>
      <c r="DN3475" s="65">
        <v>-0.94594735470961999</v>
      </c>
    </row>
    <row r="3476" spans="107:118" x14ac:dyDescent="0.25">
      <c r="DC3476" s="65">
        <v>73.017906526489099</v>
      </c>
      <c r="DD3476" s="65">
        <v>-29.633717040606001</v>
      </c>
      <c r="DE3476" s="65">
        <v>3480.7890000000002</v>
      </c>
      <c r="DF3476" s="65">
        <v>-19034.306679155899</v>
      </c>
      <c r="DG3476" s="65">
        <v>-1.83339547701815</v>
      </c>
      <c r="DJ3476" s="65">
        <v>67.950952077026898</v>
      </c>
      <c r="DK3476" s="65">
        <v>-27.235358204431201</v>
      </c>
      <c r="DL3476" s="65">
        <v>3476.7750000000001</v>
      </c>
      <c r="DM3476" s="65">
        <v>-9812.3728693192606</v>
      </c>
      <c r="DN3476" s="65">
        <v>-0.94515720782083101</v>
      </c>
    </row>
    <row r="3477" spans="107:118" x14ac:dyDescent="0.25">
      <c r="DC3477" s="65">
        <v>73.034567381061393</v>
      </c>
      <c r="DD3477" s="65">
        <v>-29.653201458580298</v>
      </c>
      <c r="DE3477" s="65">
        <v>3481.7890000000002</v>
      </c>
      <c r="DF3477" s="65">
        <v>-19205.262038650799</v>
      </c>
      <c r="DG3477" s="65">
        <v>-1.84981646299444</v>
      </c>
      <c r="DJ3477" s="65">
        <v>67.967622687932604</v>
      </c>
      <c r="DK3477" s="65">
        <v>-27.235728534661199</v>
      </c>
      <c r="DL3477" s="65">
        <v>3477.7750000000001</v>
      </c>
      <c r="DM3477" s="65">
        <v>-9803.8539090489194</v>
      </c>
      <c r="DN3477" s="65">
        <v>-0.94438449518703405</v>
      </c>
    </row>
    <row r="3478" spans="107:118" x14ac:dyDescent="0.25">
      <c r="DC3478" s="65">
        <v>73.051229871475499</v>
      </c>
      <c r="DD3478" s="65">
        <v>-29.672384164917801</v>
      </c>
      <c r="DE3478" s="65">
        <v>3482.7890000000002</v>
      </c>
      <c r="DF3478" s="65">
        <v>-19373.455252237502</v>
      </c>
      <c r="DG3478" s="65">
        <v>-1.8659671443796999</v>
      </c>
      <c r="DJ3478" s="65">
        <v>67.984290880510599</v>
      </c>
      <c r="DK3478" s="65">
        <v>-27.2362355837517</v>
      </c>
      <c r="DL3478" s="65">
        <v>3478.7750000000001</v>
      </c>
      <c r="DM3478" s="65">
        <v>-9796.6490645715603</v>
      </c>
      <c r="DN3478" s="65">
        <v>-0.94371549827567203</v>
      </c>
    </row>
    <row r="3479" spans="107:118" x14ac:dyDescent="0.25">
      <c r="DC3479" s="65">
        <v>73.067896423104699</v>
      </c>
      <c r="DD3479" s="65">
        <v>-29.691528966350798</v>
      </c>
      <c r="DE3479" s="65">
        <v>3483.7890000000002</v>
      </c>
      <c r="DF3479" s="65">
        <v>-19540.700134179599</v>
      </c>
      <c r="DG3479" s="65">
        <v>-1.88204899546991</v>
      </c>
      <c r="DJ3479" s="65">
        <v>68.000959718017398</v>
      </c>
      <c r="DK3479" s="65">
        <v>-27.2369243180575</v>
      </c>
      <c r="DL3479" s="65">
        <v>3479.7750000000001</v>
      </c>
      <c r="DM3479" s="65">
        <v>-9791.05882056886</v>
      </c>
      <c r="DN3479" s="65">
        <v>-0.94320310328241097</v>
      </c>
    </row>
    <row r="3480" spans="107:118" x14ac:dyDescent="0.25">
      <c r="DC3480" s="65">
        <v>73.084564402747304</v>
      </c>
      <c r="DD3480" s="65">
        <v>-29.710770393312199</v>
      </c>
      <c r="DE3480" s="65">
        <v>3484.7890000000002</v>
      </c>
      <c r="DF3480" s="65">
        <v>-19708.413063037799</v>
      </c>
      <c r="DG3480" s="65">
        <v>-1.89819935845379</v>
      </c>
      <c r="DJ3480" s="65">
        <v>68.017628880522395</v>
      </c>
      <c r="DK3480" s="65">
        <v>-27.2377424800795</v>
      </c>
      <c r="DL3480" s="65">
        <v>3480.7750000000001</v>
      </c>
      <c r="DM3480" s="65">
        <v>-9786.9268321854506</v>
      </c>
      <c r="DN3480" s="65">
        <v>-0.942794636480212</v>
      </c>
    </row>
    <row r="3481" spans="107:118" x14ac:dyDescent="0.25">
      <c r="DC3481" s="65">
        <v>73.101229996452304</v>
      </c>
      <c r="DD3481" s="65">
        <v>-29.730238881095399</v>
      </c>
      <c r="DE3481" s="65">
        <v>3485.7890000000002</v>
      </c>
      <c r="DF3481" s="65">
        <v>-19877.631863220198</v>
      </c>
      <c r="DG3481" s="65">
        <v>-1.9145541971036599</v>
      </c>
      <c r="DJ3481" s="65">
        <v>68.034296220109098</v>
      </c>
      <c r="DK3481" s="65">
        <v>-27.2386896715118</v>
      </c>
      <c r="DL3481" s="65">
        <v>3481.7750000000001</v>
      </c>
      <c r="DM3481" s="65">
        <v>-9784.1991368532708</v>
      </c>
      <c r="DN3481" s="65">
        <v>-0.94247433751751297</v>
      </c>
    </row>
    <row r="3482" spans="107:118" x14ac:dyDescent="0.25">
      <c r="DC3482" s="65">
        <v>73.117893221224193</v>
      </c>
      <c r="DD3482" s="65">
        <v>-29.749496361113899</v>
      </c>
      <c r="DE3482" s="65">
        <v>3486.7890000000002</v>
      </c>
      <c r="DF3482" s="65">
        <v>-20043.912319156902</v>
      </c>
      <c r="DG3482" s="65">
        <v>-1.93062581195268</v>
      </c>
      <c r="DJ3482" s="65">
        <v>68.050963606088104</v>
      </c>
      <c r="DK3482" s="65">
        <v>-27.239788198153999</v>
      </c>
      <c r="DL3482" s="65">
        <v>3482.7750000000001</v>
      </c>
      <c r="DM3482" s="65">
        <v>-9781.3500263883307</v>
      </c>
      <c r="DN3482" s="65">
        <v>-0.942211237657819</v>
      </c>
    </row>
    <row r="3483" spans="107:118" x14ac:dyDescent="0.25">
      <c r="DC3483" s="65">
        <v>73.1345587122821</v>
      </c>
      <c r="DD3483" s="65">
        <v>-29.768381079147101</v>
      </c>
      <c r="DE3483" s="65">
        <v>3487.7890000000002</v>
      </c>
      <c r="DF3483" s="65">
        <v>-20206.8824345145</v>
      </c>
      <c r="DG3483" s="65">
        <v>-1.9463430068549501</v>
      </c>
      <c r="DJ3483" s="65">
        <v>68.067625912864003</v>
      </c>
      <c r="DK3483" s="65">
        <v>-27.241082292756602</v>
      </c>
      <c r="DL3483" s="65">
        <v>3483.7750000000001</v>
      </c>
      <c r="DM3483" s="65">
        <v>-9781.1455466381394</v>
      </c>
      <c r="DN3483" s="65">
        <v>-0.94217029655176199</v>
      </c>
    </row>
    <row r="3484" spans="107:118" x14ac:dyDescent="0.25">
      <c r="DC3484" s="65">
        <v>73.151223019880305</v>
      </c>
      <c r="DD3484" s="65">
        <v>-29.7870814842796</v>
      </c>
      <c r="DE3484" s="65">
        <v>3488.7890000000002</v>
      </c>
      <c r="DF3484" s="65">
        <v>-20369.401615315499</v>
      </c>
      <c r="DG3484" s="65">
        <v>-1.9619286880042199</v>
      </c>
      <c r="DJ3484" s="65">
        <v>68.084289401706698</v>
      </c>
      <c r="DK3484" s="65">
        <v>-27.2425966985668</v>
      </c>
      <c r="DL3484" s="65">
        <v>3484.7750000000001</v>
      </c>
      <c r="DM3484" s="65">
        <v>-9783.6486484538109</v>
      </c>
      <c r="DN3484" s="65">
        <v>-0.94238712546605896</v>
      </c>
    </row>
    <row r="3485" spans="107:118" x14ac:dyDescent="0.25">
      <c r="DC3485" s="65">
        <v>73.167888892757901</v>
      </c>
      <c r="DD3485" s="65">
        <v>-29.8056044398169</v>
      </c>
      <c r="DE3485" s="65">
        <v>3489.7890000000002</v>
      </c>
      <c r="DF3485" s="65">
        <v>-20529.311921966</v>
      </c>
      <c r="DG3485" s="65">
        <v>-1.97739861512618</v>
      </c>
      <c r="DJ3485" s="65">
        <v>68.100958998942801</v>
      </c>
      <c r="DK3485" s="65">
        <v>-27.2443641833257</v>
      </c>
      <c r="DL3485" s="65">
        <v>3485.7750000000001</v>
      </c>
      <c r="DM3485" s="65">
        <v>-9788.9991678116694</v>
      </c>
      <c r="DN3485" s="65">
        <v>-0.94287001334854603</v>
      </c>
    </row>
    <row r="3486" spans="107:118" x14ac:dyDescent="0.25">
      <c r="DC3486" s="65">
        <v>73.184556639822105</v>
      </c>
      <c r="DD3486" s="65">
        <v>-29.8238766007679</v>
      </c>
      <c r="DE3486" s="65">
        <v>3490.7890000000002</v>
      </c>
      <c r="DF3486" s="65">
        <v>-20687.230353938201</v>
      </c>
      <c r="DG3486" s="65">
        <v>-1.9926715854383801</v>
      </c>
      <c r="DJ3486" s="65">
        <v>68.117625205868293</v>
      </c>
      <c r="DK3486" s="65">
        <v>-27.246468098237798</v>
      </c>
      <c r="DL3486" s="65">
        <v>3486.7750000000001</v>
      </c>
      <c r="DM3486" s="65">
        <v>-9797.7118152913499</v>
      </c>
      <c r="DN3486" s="65">
        <v>-0.943717198753244</v>
      </c>
    </row>
    <row r="3487" spans="107:118" x14ac:dyDescent="0.25">
      <c r="DC3487" s="65">
        <v>73.201220558603097</v>
      </c>
      <c r="DD3487" s="65">
        <v>-29.8424462891983</v>
      </c>
      <c r="DE3487" s="65">
        <v>3491.7890000000002</v>
      </c>
      <c r="DF3487" s="65">
        <v>-20850.034549265201</v>
      </c>
      <c r="DG3487" s="65">
        <v>-2.0083793567041401</v>
      </c>
      <c r="DJ3487" s="65">
        <v>68.134291362300104</v>
      </c>
      <c r="DK3487" s="65">
        <v>-27.2488751520658</v>
      </c>
      <c r="DL3487" s="65">
        <v>3487.7750000000001</v>
      </c>
      <c r="DM3487" s="65">
        <v>-9809.3509816980204</v>
      </c>
      <c r="DN3487" s="65">
        <v>-0.94488557506558002</v>
      </c>
    </row>
    <row r="3488" spans="107:118" x14ac:dyDescent="0.25">
      <c r="DC3488" s="65">
        <v>73.217890150827103</v>
      </c>
      <c r="DD3488" s="65">
        <v>-29.861205507208702</v>
      </c>
      <c r="DE3488" s="65">
        <v>3492.7890000000002</v>
      </c>
      <c r="DF3488" s="65">
        <v>-21014.538106935401</v>
      </c>
      <c r="DG3488" s="65">
        <v>-2.0243304493008001</v>
      </c>
      <c r="DJ3488" s="65">
        <v>68.150954682193998</v>
      </c>
      <c r="DK3488" s="65">
        <v>-27.251671862691399</v>
      </c>
      <c r="DL3488" s="65">
        <v>3488.7750000000001</v>
      </c>
      <c r="DM3488" s="65">
        <v>-9825.6461279387895</v>
      </c>
      <c r="DN3488" s="65">
        <v>-0.94648453927309395</v>
      </c>
    </row>
    <row r="3489" spans="107:118" x14ac:dyDescent="0.25">
      <c r="DC3489" s="65">
        <v>73.234557014219504</v>
      </c>
      <c r="DD3489" s="65">
        <v>-29.879374654659699</v>
      </c>
      <c r="DE3489" s="65">
        <v>3493.7890000000002</v>
      </c>
      <c r="DF3489" s="65">
        <v>-21172.901660351799</v>
      </c>
      <c r="DG3489" s="65">
        <v>-2.0396051048925701</v>
      </c>
      <c r="DJ3489" s="65">
        <v>68.167623055734595</v>
      </c>
      <c r="DK3489" s="65">
        <v>-27.2547804313994</v>
      </c>
      <c r="DL3489" s="65">
        <v>3489.7750000000001</v>
      </c>
      <c r="DM3489" s="65">
        <v>-9846.0848458645196</v>
      </c>
      <c r="DN3489" s="65">
        <v>-0.94845015778723496</v>
      </c>
    </row>
    <row r="3490" spans="107:118" x14ac:dyDescent="0.25">
      <c r="DC3490" s="65">
        <v>73.251224007513002</v>
      </c>
      <c r="DD3490" s="65">
        <v>-29.895967233114799</v>
      </c>
      <c r="DE3490" s="65">
        <v>3494.7890000000002</v>
      </c>
      <c r="DF3490" s="65">
        <v>-21315.300166539499</v>
      </c>
      <c r="DG3490" s="65">
        <v>-2.0533363243867102</v>
      </c>
      <c r="DJ3490" s="65">
        <v>68.184291201408598</v>
      </c>
      <c r="DK3490" s="65">
        <v>-27.2581630770899</v>
      </c>
      <c r="DL3490" s="65">
        <v>3490.7750000000001</v>
      </c>
      <c r="DM3490" s="65">
        <v>-9869.6321174957102</v>
      </c>
      <c r="DN3490" s="65">
        <v>-0.95071011588529297</v>
      </c>
    </row>
    <row r="3491" spans="107:118" x14ac:dyDescent="0.25">
      <c r="DC3491" s="65">
        <v>73.267894383403402</v>
      </c>
      <c r="DD3491" s="65">
        <v>-29.912019772770101</v>
      </c>
      <c r="DE3491" s="65">
        <v>3495.7890000000002</v>
      </c>
      <c r="DF3491" s="65">
        <v>-21452.080910931501</v>
      </c>
      <c r="DG3491" s="65">
        <v>-2.0665459892074298</v>
      </c>
      <c r="DJ3491" s="65">
        <v>68.200958306184702</v>
      </c>
      <c r="DK3491" s="65">
        <v>-27.2618913531911</v>
      </c>
      <c r="DL3491" s="65">
        <v>3491.7750000000001</v>
      </c>
      <c r="DM3491" s="65">
        <v>-9896.9945651417092</v>
      </c>
      <c r="DN3491" s="65">
        <v>-0.95333122645893198</v>
      </c>
    </row>
    <row r="3492" spans="107:118" x14ac:dyDescent="0.25">
      <c r="DC3492" s="65">
        <v>73.284561371436297</v>
      </c>
      <c r="DD3492" s="65">
        <v>-29.928755937814199</v>
      </c>
      <c r="DE3492" s="65">
        <v>3496.7890000000002</v>
      </c>
      <c r="DF3492" s="65">
        <v>-21596.5188891738</v>
      </c>
      <c r="DG3492" s="65">
        <v>-2.0804202941918399</v>
      </c>
      <c r="DJ3492" s="65">
        <v>68.217627509583295</v>
      </c>
      <c r="DK3492" s="65">
        <v>-27.265997603091598</v>
      </c>
      <c r="DL3492" s="65">
        <v>3492.7750000000001</v>
      </c>
      <c r="DM3492" s="65">
        <v>-9927.6480726708105</v>
      </c>
      <c r="DN3492" s="65">
        <v>-0.95632598777295297</v>
      </c>
    </row>
    <row r="3493" spans="107:118" x14ac:dyDescent="0.25">
      <c r="DC3493" s="65">
        <v>73.301229904925904</v>
      </c>
      <c r="DD3493" s="65">
        <v>-29.9469316853972</v>
      </c>
      <c r="DE3493" s="65">
        <v>3497.7890000000002</v>
      </c>
      <c r="DF3493" s="65">
        <v>-21754.6436932865</v>
      </c>
      <c r="DG3493" s="65">
        <v>-2.0956943874278502</v>
      </c>
      <c r="DJ3493" s="65">
        <v>68.234292698565199</v>
      </c>
      <c r="DK3493" s="65">
        <v>-27.270350795695901</v>
      </c>
      <c r="DL3493" s="65">
        <v>3493.7750000000001</v>
      </c>
      <c r="DM3493" s="65">
        <v>-9961.0564207513598</v>
      </c>
      <c r="DN3493" s="65">
        <v>-0.95953727183953696</v>
      </c>
    </row>
    <row r="3494" spans="107:118" x14ac:dyDescent="0.25">
      <c r="DC3494" s="65">
        <v>73.317895707236303</v>
      </c>
      <c r="DD3494" s="65">
        <v>-29.9669901062944</v>
      </c>
      <c r="DE3494" s="65">
        <v>3498.7890000000002</v>
      </c>
      <c r="DF3494" s="65">
        <v>-21931.651012412502</v>
      </c>
      <c r="DG3494" s="65">
        <v>-2.1127869766131302</v>
      </c>
      <c r="DJ3494" s="65">
        <v>68.250957065045398</v>
      </c>
      <c r="DK3494" s="65">
        <v>-27.275263134402199</v>
      </c>
      <c r="DL3494" s="65">
        <v>3494.7750000000001</v>
      </c>
      <c r="DM3494" s="65">
        <v>-9999.2778080439602</v>
      </c>
      <c r="DN3494" s="65">
        <v>-0.96324383819550297</v>
      </c>
    </row>
    <row r="3495" spans="107:118" x14ac:dyDescent="0.25">
      <c r="DC3495" s="65">
        <v>73.334563064234004</v>
      </c>
      <c r="DD3495" s="65">
        <v>-29.9879841536439</v>
      </c>
      <c r="DE3495" s="65">
        <v>3499.7890000000002</v>
      </c>
      <c r="DF3495" s="65">
        <v>-22118.370955583901</v>
      </c>
      <c r="DG3495" s="65">
        <v>-2.1307499030271302</v>
      </c>
      <c r="DJ3495" s="65">
        <v>68.267625515268094</v>
      </c>
      <c r="DK3495" s="65">
        <v>-27.280620553085701</v>
      </c>
      <c r="DL3495" s="65">
        <v>3495.7750000000001</v>
      </c>
      <c r="DM3495" s="65">
        <v>-10041.9315181559</v>
      </c>
      <c r="DN3495" s="65">
        <v>-0.96737906695208398</v>
      </c>
    </row>
    <row r="3496" spans="107:118" x14ac:dyDescent="0.25">
      <c r="DC3496" s="65">
        <v>73.351232250813098</v>
      </c>
      <c r="DD3496" s="65">
        <v>-30.009241450431801</v>
      </c>
      <c r="DE3496" s="65">
        <v>3500.7890000000002</v>
      </c>
      <c r="DF3496" s="65">
        <v>-22306.9867196921</v>
      </c>
      <c r="DG3496" s="65">
        <v>-2.14891989594609</v>
      </c>
      <c r="DJ3496" s="65">
        <v>68.284293046499599</v>
      </c>
      <c r="DK3496" s="65">
        <v>-27.286356584551399</v>
      </c>
      <c r="DL3496" s="65">
        <v>3496.7750000000001</v>
      </c>
      <c r="DM3496" s="65">
        <v>-10088.830155756301</v>
      </c>
      <c r="DN3496" s="65">
        <v>-0.971869802022017</v>
      </c>
    </row>
    <row r="3497" spans="107:118" x14ac:dyDescent="0.25">
      <c r="DC3497" s="65">
        <v>73.367901503236894</v>
      </c>
      <c r="DD3497" s="65">
        <v>-30.030917420094401</v>
      </c>
      <c r="DE3497" s="65">
        <v>3501.7890000000002</v>
      </c>
      <c r="DF3497" s="65">
        <v>-22500.448503625201</v>
      </c>
      <c r="DG3497" s="65">
        <v>-2.1674720602423698</v>
      </c>
      <c r="DJ3497" s="65">
        <v>68.300964189226093</v>
      </c>
      <c r="DK3497" s="65">
        <v>-27.292593059789599</v>
      </c>
      <c r="DL3497" s="65">
        <v>3497.7750000000001</v>
      </c>
      <c r="DM3497" s="65">
        <v>-10140.7676995206</v>
      </c>
      <c r="DN3497" s="65">
        <v>-0.976840485832007</v>
      </c>
    </row>
    <row r="3498" spans="107:118" x14ac:dyDescent="0.25">
      <c r="DC3498" s="65">
        <v>73.3845705238042</v>
      </c>
      <c r="DD3498" s="65">
        <v>-30.052689848424901</v>
      </c>
      <c r="DE3498" s="65">
        <v>3502.7890000000002</v>
      </c>
      <c r="DF3498" s="65">
        <v>-22694.0744798589</v>
      </c>
      <c r="DG3498" s="65">
        <v>-2.1860887629280001</v>
      </c>
      <c r="DJ3498" s="65">
        <v>68.317634470845604</v>
      </c>
      <c r="DK3498" s="65">
        <v>-27.299359511371399</v>
      </c>
      <c r="DL3498" s="65">
        <v>3498.7750000000001</v>
      </c>
      <c r="DM3498" s="65">
        <v>-10197.9055532774</v>
      </c>
      <c r="DN3498" s="65">
        <v>-0.98232121858994104</v>
      </c>
    </row>
    <row r="3499" spans="107:118" x14ac:dyDescent="0.25">
      <c r="DC3499" s="65">
        <v>73.401237506000996</v>
      </c>
      <c r="DD3499" s="65">
        <v>-30.074014018094999</v>
      </c>
      <c r="DE3499" s="65">
        <v>3503.7890000000002</v>
      </c>
      <c r="DF3499" s="65">
        <v>-22882.565465399101</v>
      </c>
      <c r="DG3499" s="65">
        <v>-2.2042462664062299</v>
      </c>
      <c r="DJ3499" s="65">
        <v>68.334300409296105</v>
      </c>
      <c r="DK3499" s="65">
        <v>-27.306332421942201</v>
      </c>
      <c r="DL3499" s="65">
        <v>3499.7750000000001</v>
      </c>
      <c r="DM3499" s="65">
        <v>-10257.0013186777</v>
      </c>
      <c r="DN3499" s="65">
        <v>-0.98797134912028295</v>
      </c>
    </row>
    <row r="3500" spans="107:118" x14ac:dyDescent="0.25">
      <c r="DC3500" s="65">
        <v>73.417901476382198</v>
      </c>
      <c r="DD3500" s="65">
        <v>-30.0943669950606</v>
      </c>
      <c r="DE3500" s="65">
        <v>3504.7890000000002</v>
      </c>
      <c r="DF3500" s="65">
        <v>-23061.392544839298</v>
      </c>
      <c r="DG3500" s="65">
        <v>-2.2215010912512101</v>
      </c>
      <c r="DJ3500" s="65">
        <v>68.350961713575899</v>
      </c>
      <c r="DK3500" s="65">
        <v>-27.313396443751301</v>
      </c>
      <c r="DL3500" s="65">
        <v>3500.7750000000001</v>
      </c>
      <c r="DM3500" s="65">
        <v>-10316.655052742801</v>
      </c>
      <c r="DN3500" s="65">
        <v>-0.99368772077685796</v>
      </c>
    </row>
    <row r="3501" spans="107:118" x14ac:dyDescent="0.25">
      <c r="DC3501" s="65">
        <v>73.434565393652505</v>
      </c>
      <c r="DD3501" s="65">
        <v>-30.114151690021401</v>
      </c>
      <c r="DE3501" s="65">
        <v>3505.7890000000002</v>
      </c>
      <c r="DF3501" s="65">
        <v>-23236.2548941477</v>
      </c>
      <c r="DG3501" s="65">
        <v>-2.2383502513271401</v>
      </c>
      <c r="DJ3501" s="65">
        <v>68.367623319238007</v>
      </c>
      <c r="DK3501" s="65">
        <v>-27.321062213716299</v>
      </c>
      <c r="DL3501" s="65">
        <v>3501.7750000000001</v>
      </c>
      <c r="DM3501" s="65">
        <v>-10382.988585720101</v>
      </c>
      <c r="DN3501" s="65">
        <v>-1.00003085582415</v>
      </c>
    </row>
    <row r="3502" spans="107:118" x14ac:dyDescent="0.25">
      <c r="DC3502" s="65">
        <v>73.451232773298997</v>
      </c>
      <c r="DD3502" s="65">
        <v>-30.1335368113294</v>
      </c>
      <c r="DE3502" s="65">
        <v>3506.7890000000002</v>
      </c>
      <c r="DF3502" s="65">
        <v>-23408.4813472473</v>
      </c>
      <c r="DG3502" s="65">
        <v>-2.2549501241686398</v>
      </c>
      <c r="DJ3502" s="65">
        <v>68.384286772809205</v>
      </c>
      <c r="DK3502" s="65">
        <v>-27.329488345629098</v>
      </c>
      <c r="DL3502" s="65">
        <v>3502.7750000000001</v>
      </c>
      <c r="DM3502" s="65">
        <v>-10456.9781771407</v>
      </c>
      <c r="DN3502" s="65">
        <v>-1.00716232629059</v>
      </c>
    </row>
    <row r="3503" spans="107:118" x14ac:dyDescent="0.25">
      <c r="DC3503" s="65">
        <v>73.467903464897503</v>
      </c>
      <c r="DD3503" s="65">
        <v>-30.152312013043598</v>
      </c>
      <c r="DE3503" s="65">
        <v>3507.7890000000002</v>
      </c>
      <c r="DF3503" s="65">
        <v>-23574.768526124499</v>
      </c>
      <c r="DG3503" s="65">
        <v>-2.27104586538201</v>
      </c>
      <c r="DJ3503" s="65">
        <v>68.400950831996497</v>
      </c>
      <c r="DK3503" s="65">
        <v>-27.338548058395801</v>
      </c>
      <c r="DL3503" s="65">
        <v>3503.7750000000001</v>
      </c>
      <c r="DM3503" s="65">
        <v>-10536.8438678243</v>
      </c>
      <c r="DN3503" s="65">
        <v>-1.0148663741028201</v>
      </c>
    </row>
    <row r="3504" spans="107:118" x14ac:dyDescent="0.25">
      <c r="DC3504" s="65">
        <v>73.484572961865396</v>
      </c>
      <c r="DD3504" s="65">
        <v>-30.170849276979499</v>
      </c>
      <c r="DE3504" s="65">
        <v>3508.7890000000002</v>
      </c>
      <c r="DF3504" s="65">
        <v>-23738.055713165901</v>
      </c>
      <c r="DG3504" s="65">
        <v>-2.2868635741179602</v>
      </c>
      <c r="DJ3504" s="65">
        <v>68.417616605317704</v>
      </c>
      <c r="DK3504" s="65">
        <v>-27.348046662329399</v>
      </c>
      <c r="DL3504" s="65">
        <v>3504.7750000000001</v>
      </c>
      <c r="DM3504" s="65">
        <v>-10620.371157531299</v>
      </c>
      <c r="DN3504" s="65">
        <v>-1.02298935028055</v>
      </c>
    </row>
    <row r="3505" spans="107:118" x14ac:dyDescent="0.25">
      <c r="DC3505" s="65">
        <v>73.501242462849405</v>
      </c>
      <c r="DD3505" s="65">
        <v>-30.189413075233801</v>
      </c>
      <c r="DE3505" s="65">
        <v>3509.7890000000002</v>
      </c>
      <c r="DF3505" s="65">
        <v>-23901.797692398501</v>
      </c>
      <c r="DG3505" s="65">
        <v>-2.30268186139336</v>
      </c>
      <c r="DJ3505" s="65">
        <v>68.434287490451695</v>
      </c>
      <c r="DK3505" s="65">
        <v>-27.357859359962699</v>
      </c>
      <c r="DL3505" s="65">
        <v>3505.7750000000001</v>
      </c>
      <c r="DM3505" s="65">
        <v>-10707.0783653732</v>
      </c>
      <c r="DN3505" s="65">
        <v>-1.03142768169488</v>
      </c>
    </row>
    <row r="3506" spans="107:118" x14ac:dyDescent="0.25">
      <c r="DC3506" s="65">
        <v>73.517913412168198</v>
      </c>
      <c r="DD3506" s="65">
        <v>-30.207613742010501</v>
      </c>
      <c r="DE3506" s="65">
        <v>3510.7890000000002</v>
      </c>
      <c r="DF3506" s="65">
        <v>-24061.692572538199</v>
      </c>
      <c r="DG3506" s="65">
        <v>-2.3181730433379499</v>
      </c>
      <c r="DJ3506" s="65">
        <v>68.450954784739594</v>
      </c>
      <c r="DK3506" s="65">
        <v>-27.367900131760599</v>
      </c>
      <c r="DL3506" s="65">
        <v>3506.7750000000001</v>
      </c>
      <c r="DM3506" s="65">
        <v>-10796.6265582621</v>
      </c>
      <c r="DN3506" s="65">
        <v>-1.0401242114232001</v>
      </c>
    </row>
    <row r="3507" spans="107:118" x14ac:dyDescent="0.25">
      <c r="DC3507" s="65">
        <v>73.534581854201505</v>
      </c>
      <c r="DD3507" s="65">
        <v>-30.225439871880599</v>
      </c>
      <c r="DE3507" s="65">
        <v>3511.7890000000002</v>
      </c>
      <c r="DF3507" s="65">
        <v>-24217.491037834501</v>
      </c>
      <c r="DG3507" s="65">
        <v>-2.3331617395859099</v>
      </c>
      <c r="DJ3507" s="65">
        <v>68.4676249801484</v>
      </c>
      <c r="DK3507" s="65">
        <v>-27.378452534625001</v>
      </c>
      <c r="DL3507" s="65">
        <v>3507.7750000000001</v>
      </c>
      <c r="DM3507" s="65">
        <v>-10892.3716351517</v>
      </c>
      <c r="DN3507" s="65">
        <v>-1.0493879757666</v>
      </c>
    </row>
    <row r="3508" spans="107:118" x14ac:dyDescent="0.25">
      <c r="DC3508" s="65">
        <v>73.551247991118302</v>
      </c>
      <c r="DD3508" s="65">
        <v>-30.242833438728301</v>
      </c>
      <c r="DE3508" s="65">
        <v>3512.7890000000002</v>
      </c>
      <c r="DF3508" s="65">
        <v>-24368.016761205701</v>
      </c>
      <c r="DG3508" s="65">
        <v>-2.34751757164925</v>
      </c>
      <c r="DJ3508" s="65">
        <v>68.484296359858902</v>
      </c>
      <c r="DK3508" s="65">
        <v>-27.3894626711398</v>
      </c>
      <c r="DL3508" s="65">
        <v>3508.7750000000001</v>
      </c>
      <c r="DM3508" s="65">
        <v>-10994.073528877199</v>
      </c>
      <c r="DN3508" s="65">
        <v>-1.05916536007185</v>
      </c>
    </row>
    <row r="3509" spans="107:118" x14ac:dyDescent="0.25">
      <c r="DC3509" s="65">
        <v>73.567919751239103</v>
      </c>
      <c r="DD3509" s="65">
        <v>-30.259596587441401</v>
      </c>
      <c r="DE3509" s="65">
        <v>3513.7890000000002</v>
      </c>
      <c r="DF3509" s="65">
        <v>-24510.255398394402</v>
      </c>
      <c r="DG3509" s="65">
        <v>-2.36110167923762</v>
      </c>
      <c r="DJ3509" s="65">
        <v>68.500967691630507</v>
      </c>
      <c r="DK3509" s="65">
        <v>-27.400911577870801</v>
      </c>
      <c r="DL3509" s="65">
        <v>3509.7750000000001</v>
      </c>
      <c r="DM3509" s="65">
        <v>-11100.3073931978</v>
      </c>
      <c r="DN3509" s="65">
        <v>-1.0694019313347001</v>
      </c>
    </row>
    <row r="3510" spans="107:118" x14ac:dyDescent="0.25">
      <c r="DC3510" s="65">
        <v>73.584589373661103</v>
      </c>
      <c r="DD3510" s="65">
        <v>-30.275627414498899</v>
      </c>
      <c r="DE3510" s="65">
        <v>3514.7890000000002</v>
      </c>
      <c r="DF3510" s="65">
        <v>-24644.651508562401</v>
      </c>
      <c r="DG3510" s="65">
        <v>-2.3739438457115201</v>
      </c>
      <c r="DJ3510" s="65">
        <v>68.5176361858626</v>
      </c>
      <c r="DK3510" s="65">
        <v>-27.412938692653</v>
      </c>
      <c r="DL3510" s="65">
        <v>3510.7750000000001</v>
      </c>
      <c r="DM3510" s="65">
        <v>-11211.913335941699</v>
      </c>
      <c r="DN3510" s="65">
        <v>-1.08019279881663</v>
      </c>
    </row>
    <row r="3511" spans="107:118" x14ac:dyDescent="0.25">
      <c r="DC3511" s="65">
        <v>73.601251608100696</v>
      </c>
      <c r="DD3511" s="65">
        <v>-30.2909308187729</v>
      </c>
      <c r="DE3511" s="65">
        <v>3515.7890000000002</v>
      </c>
      <c r="DF3511" s="65">
        <v>-24769.699060711999</v>
      </c>
      <c r="DG3511" s="65">
        <v>-2.3860034489465001</v>
      </c>
      <c r="DJ3511" s="65">
        <v>68.534299675035797</v>
      </c>
      <c r="DK3511" s="65">
        <v>-27.4254988049899</v>
      </c>
      <c r="DL3511" s="65">
        <v>3511.7750000000001</v>
      </c>
      <c r="DM3511" s="65">
        <v>-11328.926276558999</v>
      </c>
      <c r="DN3511" s="65">
        <v>-1.0914822013958401</v>
      </c>
    </row>
    <row r="3512" spans="107:118" x14ac:dyDescent="0.25">
      <c r="DC3512" s="65">
        <v>73.617915248737702</v>
      </c>
      <c r="DD3512" s="65">
        <v>-30.305185869481001</v>
      </c>
      <c r="DE3512" s="65">
        <v>3516.7890000000002</v>
      </c>
      <c r="DF3512" s="65">
        <v>-24884.155123341901</v>
      </c>
      <c r="DG3512" s="65">
        <v>-2.3969869003797202</v>
      </c>
      <c r="DJ3512" s="65">
        <v>68.550970782359599</v>
      </c>
      <c r="DK3512" s="65">
        <v>-27.438321445040302</v>
      </c>
      <c r="DL3512" s="65">
        <v>3512.7750000000001</v>
      </c>
      <c r="DM3512" s="65">
        <v>-11449.218295209699</v>
      </c>
      <c r="DN3512" s="65">
        <v>-1.1030305161190701</v>
      </c>
    </row>
    <row r="3513" spans="107:118" x14ac:dyDescent="0.25">
      <c r="DC3513" s="65">
        <v>73.634581068853095</v>
      </c>
      <c r="DD3513" s="65">
        <v>-30.318380249121802</v>
      </c>
      <c r="DE3513" s="65">
        <v>3517.7890000000002</v>
      </c>
      <c r="DF3513" s="65">
        <v>-24988.742410272502</v>
      </c>
      <c r="DG3513" s="65">
        <v>-2.4069392852377001</v>
      </c>
      <c r="DJ3513" s="65">
        <v>68.567642264535195</v>
      </c>
      <c r="DK3513" s="65">
        <v>-27.4512571676817</v>
      </c>
      <c r="DL3513" s="65">
        <v>3513.7750000000001</v>
      </c>
      <c r="DM3513" s="65">
        <v>-11571.5014338573</v>
      </c>
      <c r="DN3513" s="65">
        <v>-1.11473864049664</v>
      </c>
    </row>
    <row r="3514" spans="107:118" x14ac:dyDescent="0.25">
      <c r="DC3514" s="65">
        <v>73.651250203037193</v>
      </c>
      <c r="DD3514" s="65">
        <v>-30.331092997089399</v>
      </c>
      <c r="DE3514" s="65">
        <v>3518.7890000000002</v>
      </c>
      <c r="DF3514" s="65">
        <v>-25089.641617883699</v>
      </c>
      <c r="DG3514" s="65">
        <v>-2.4165524402821701</v>
      </c>
      <c r="DJ3514" s="65">
        <v>68.584314169313004</v>
      </c>
      <c r="DK3514" s="65">
        <v>-27.464644382216001</v>
      </c>
      <c r="DL3514" s="65">
        <v>3514.7750000000001</v>
      </c>
      <c r="DM3514" s="65">
        <v>-11698.296323696701</v>
      </c>
      <c r="DN3514" s="65">
        <v>-1.1269180556654801</v>
      </c>
    </row>
    <row r="3515" spans="107:118" x14ac:dyDescent="0.25">
      <c r="DC3515" s="65">
        <v>73.667914304675307</v>
      </c>
      <c r="DD3515" s="65">
        <v>-30.3438086813048</v>
      </c>
      <c r="DE3515" s="65">
        <v>3519.7890000000002</v>
      </c>
      <c r="DF3515" s="65">
        <v>-25189.379064020901</v>
      </c>
      <c r="DG3515" s="65">
        <v>-2.42615078098006</v>
      </c>
      <c r="DJ3515" s="65">
        <v>68.600981192152702</v>
      </c>
      <c r="DK3515" s="65">
        <v>-27.478522537060002</v>
      </c>
      <c r="DL3515" s="65">
        <v>3515.7750000000001</v>
      </c>
      <c r="DM3515" s="65">
        <v>-11829.243863735301</v>
      </c>
      <c r="DN3515" s="65">
        <v>-1.1395965956732299</v>
      </c>
    </row>
    <row r="3516" spans="107:118" x14ac:dyDescent="0.25">
      <c r="DC3516" s="65">
        <v>73.6845801481481</v>
      </c>
      <c r="DD3516" s="65">
        <v>-30.356374327416901</v>
      </c>
      <c r="DE3516" s="65">
        <v>3520.7890000000002</v>
      </c>
      <c r="DF3516" s="65">
        <v>-25286.545556722202</v>
      </c>
      <c r="DG3516" s="65">
        <v>-2.4355593374360698</v>
      </c>
      <c r="DJ3516" s="65">
        <v>68.617644907230996</v>
      </c>
      <c r="DK3516" s="65">
        <v>-27.4926889598791</v>
      </c>
      <c r="DL3516" s="65">
        <v>3516.7750000000001</v>
      </c>
      <c r="DM3516" s="65">
        <v>-11963.1080582265</v>
      </c>
      <c r="DN3516" s="65">
        <v>-1.15246197859205</v>
      </c>
    </row>
    <row r="3517" spans="107:118" x14ac:dyDescent="0.25">
      <c r="DC3517" s="65">
        <v>73.701244675212294</v>
      </c>
      <c r="DD3517" s="65">
        <v>-30.369098525038101</v>
      </c>
      <c r="DE3517" s="65">
        <v>3521.7890000000002</v>
      </c>
      <c r="DF3517" s="65">
        <v>-25385.569816953699</v>
      </c>
      <c r="DG3517" s="65">
        <v>-2.44514178050356</v>
      </c>
      <c r="DJ3517" s="65">
        <v>68.634309741646007</v>
      </c>
      <c r="DK3517" s="65">
        <v>-27.507107097285299</v>
      </c>
      <c r="DL3517" s="65">
        <v>3517.7750000000001</v>
      </c>
      <c r="DM3517" s="65">
        <v>-12099.6731998249</v>
      </c>
      <c r="DN3517" s="65">
        <v>-1.1655494140579701</v>
      </c>
    </row>
    <row r="3518" spans="107:118" x14ac:dyDescent="0.25">
      <c r="DC3518" s="65">
        <v>73.717906522840494</v>
      </c>
      <c r="DD3518" s="65">
        <v>-30.382200391305201</v>
      </c>
      <c r="DE3518" s="65">
        <v>3522.7890000000002</v>
      </c>
      <c r="DF3518" s="65">
        <v>-25489.829451723999</v>
      </c>
      <c r="DG3518" s="65">
        <v>-2.45518961258073</v>
      </c>
      <c r="DJ3518" s="65">
        <v>68.650979796552505</v>
      </c>
      <c r="DK3518" s="65">
        <v>-27.521799392487001</v>
      </c>
      <c r="DL3518" s="65">
        <v>3518.7750000000001</v>
      </c>
      <c r="DM3518" s="65">
        <v>-12238.6559659833</v>
      </c>
      <c r="DN3518" s="65">
        <v>-1.17890132927768</v>
      </c>
    </row>
    <row r="3519" spans="107:118" x14ac:dyDescent="0.25">
      <c r="DC3519" s="65">
        <v>73.734572550109505</v>
      </c>
      <c r="DD3519" s="65">
        <v>-30.395759182207598</v>
      </c>
      <c r="DE3519" s="65">
        <v>3523.7890000000002</v>
      </c>
      <c r="DF3519" s="65">
        <v>-25598.116990715898</v>
      </c>
      <c r="DG3519" s="65">
        <v>-2.46567896344837</v>
      </c>
      <c r="DJ3519" s="65">
        <v>68.667647793445497</v>
      </c>
      <c r="DK3519" s="65">
        <v>-27.536729238629601</v>
      </c>
      <c r="DL3519" s="65">
        <v>3519.7750000000001</v>
      </c>
      <c r="DM3519" s="65">
        <v>-12379.904236467401</v>
      </c>
      <c r="DN3519" s="65">
        <v>-1.1924926689393101</v>
      </c>
    </row>
    <row r="3520" spans="107:118" x14ac:dyDescent="0.25">
      <c r="DC3520" s="65">
        <v>73.751240497445806</v>
      </c>
      <c r="DD3520" s="65">
        <v>-30.4101676147957</v>
      </c>
      <c r="DE3520" s="65">
        <v>3524.7890000000002</v>
      </c>
      <c r="DF3520" s="65">
        <v>-25715.336873994798</v>
      </c>
      <c r="DG3520" s="65">
        <v>-2.4769910102495398</v>
      </c>
      <c r="DJ3520" s="65">
        <v>68.684312416710497</v>
      </c>
      <c r="DK3520" s="65">
        <v>-27.552188954798201</v>
      </c>
      <c r="DL3520" s="65">
        <v>3520.7750000000001</v>
      </c>
      <c r="DM3520" s="65">
        <v>-12525.8492348332</v>
      </c>
      <c r="DN3520" s="65">
        <v>-1.2066093455648099</v>
      </c>
    </row>
    <row r="3521" spans="107:118" x14ac:dyDescent="0.25">
      <c r="DC3521" s="65">
        <v>73.767909894337706</v>
      </c>
      <c r="DD3521" s="65">
        <v>-30.425451592616199</v>
      </c>
      <c r="DE3521" s="65">
        <v>3525.7890000000002</v>
      </c>
      <c r="DF3521" s="65">
        <v>-25841.916467397201</v>
      </c>
      <c r="DG3521" s="65">
        <v>-2.4892220014925699</v>
      </c>
      <c r="DJ3521" s="65">
        <v>68.700980743453798</v>
      </c>
      <c r="DK3521" s="65">
        <v>-27.5682950488229</v>
      </c>
      <c r="DL3521" s="65">
        <v>3521.7750000000001</v>
      </c>
      <c r="DM3521" s="65">
        <v>-12679.2226412932</v>
      </c>
      <c r="DN3521" s="65">
        <v>-1.22138299574279</v>
      </c>
    </row>
    <row r="3522" spans="107:118" x14ac:dyDescent="0.25">
      <c r="DC3522" s="65">
        <v>73.784576790176999</v>
      </c>
      <c r="DD3522" s="65">
        <v>-30.441114637265901</v>
      </c>
      <c r="DE3522" s="65">
        <v>3526.7890000000002</v>
      </c>
      <c r="DF3522" s="65">
        <v>-25972.8349669938</v>
      </c>
      <c r="DG3522" s="65">
        <v>-2.5019150541747099</v>
      </c>
      <c r="DJ3522" s="65">
        <v>68.717646343053701</v>
      </c>
      <c r="DK3522" s="65">
        <v>-27.584546237512502</v>
      </c>
      <c r="DL3522" s="65">
        <v>3522.7750000000001</v>
      </c>
      <c r="DM3522" s="65">
        <v>-12834.4628354504</v>
      </c>
      <c r="DN3522" s="65">
        <v>-1.2362981304685401</v>
      </c>
    </row>
    <row r="3523" spans="107:118" x14ac:dyDescent="0.25">
      <c r="DC3523" s="65">
        <v>73.801243628129399</v>
      </c>
      <c r="DD3523" s="65">
        <v>-30.456772371679499</v>
      </c>
      <c r="DE3523" s="65">
        <v>3527.7890000000002</v>
      </c>
      <c r="DF3523" s="65">
        <v>-26104.046751528</v>
      </c>
      <c r="DG3523" s="65">
        <v>-2.5145808655324502</v>
      </c>
      <c r="DJ3523" s="65">
        <v>68.734315718894706</v>
      </c>
      <c r="DK3523" s="65">
        <v>-27.6007198092666</v>
      </c>
      <c r="DL3523" s="65">
        <v>3523.7750000000001</v>
      </c>
      <c r="DM3523" s="65">
        <v>-12989.495157879201</v>
      </c>
      <c r="DN3523" s="65">
        <v>-1.2511548358572999</v>
      </c>
    </row>
    <row r="3524" spans="107:118" x14ac:dyDescent="0.25">
      <c r="DC3524" s="65">
        <v>73.817909955070306</v>
      </c>
      <c r="DD3524" s="65">
        <v>-30.472265132685799</v>
      </c>
      <c r="DE3524" s="65">
        <v>3528.7890000000002</v>
      </c>
      <c r="DF3524" s="65">
        <v>-26232.962233505201</v>
      </c>
      <c r="DG3524" s="65">
        <v>-2.5270109279937301</v>
      </c>
      <c r="DJ3524" s="65">
        <v>68.750980482609506</v>
      </c>
      <c r="DK3524" s="65">
        <v>-27.616876317928099</v>
      </c>
      <c r="DL3524" s="65">
        <v>3524.7750000000001</v>
      </c>
      <c r="DM3524" s="65">
        <v>-13143.5979831369</v>
      </c>
      <c r="DN3524" s="65">
        <v>-1.2659829387194399</v>
      </c>
    </row>
    <row r="3525" spans="107:118" x14ac:dyDescent="0.25">
      <c r="DC3525" s="65">
        <v>73.834575641963696</v>
      </c>
      <c r="DD3525" s="65">
        <v>-30.4875509016533</v>
      </c>
      <c r="DE3525" s="65">
        <v>3529.7890000000002</v>
      </c>
      <c r="DF3525" s="65">
        <v>-26360.5360543303</v>
      </c>
      <c r="DG3525" s="65">
        <v>-2.5392363587159501</v>
      </c>
      <c r="DJ3525" s="65">
        <v>68.767646850241405</v>
      </c>
      <c r="DK3525" s="65">
        <v>-27.633280439716899</v>
      </c>
      <c r="DL3525" s="65">
        <v>3525.7750000000001</v>
      </c>
      <c r="DM3525" s="65">
        <v>-13300.214458661199</v>
      </c>
      <c r="DN3525" s="65">
        <v>-1.2810348873014401</v>
      </c>
    </row>
    <row r="3526" spans="107:118" x14ac:dyDescent="0.25">
      <c r="DC3526" s="65">
        <v>73.851242895210504</v>
      </c>
      <c r="DD3526" s="65">
        <v>-30.5025265974528</v>
      </c>
      <c r="DE3526" s="65">
        <v>3530.7890000000002</v>
      </c>
      <c r="DF3526" s="65">
        <v>-26484.358754917099</v>
      </c>
      <c r="DG3526" s="65">
        <v>-2.5511569473696198</v>
      </c>
      <c r="DJ3526" s="65">
        <v>68.784307666912099</v>
      </c>
      <c r="DK3526" s="65">
        <v>-27.649603766661102</v>
      </c>
      <c r="DL3526" s="65">
        <v>3526.7750000000001</v>
      </c>
      <c r="DM3526" s="65">
        <v>-13455.5930688105</v>
      </c>
      <c r="DN3526" s="65">
        <v>-1.2959690131010999</v>
      </c>
    </row>
    <row r="3527" spans="107:118" x14ac:dyDescent="0.25">
      <c r="DC3527" s="65">
        <v>73.8679113846935</v>
      </c>
      <c r="DD3527" s="65">
        <v>-30.517048891400101</v>
      </c>
      <c r="DE3527" s="65">
        <v>3531.7890000000002</v>
      </c>
      <c r="DF3527" s="65">
        <v>-26602.980656755401</v>
      </c>
      <c r="DG3527" s="65">
        <v>-2.5626108806147099</v>
      </c>
      <c r="DJ3527" s="65">
        <v>68.800970893177094</v>
      </c>
      <c r="DK3527" s="65">
        <v>-27.666037102954601</v>
      </c>
      <c r="DL3527" s="65">
        <v>3527.7750000000001</v>
      </c>
      <c r="DM3527" s="65">
        <v>-13612.3923173076</v>
      </c>
      <c r="DN3527" s="65">
        <v>-1.31103427983038</v>
      </c>
    </row>
    <row r="3528" spans="107:118" x14ac:dyDescent="0.25">
      <c r="DC3528" s="65">
        <v>73.884577854579604</v>
      </c>
      <c r="DD3528" s="65">
        <v>-30.531396494514901</v>
      </c>
      <c r="DE3528" s="65">
        <v>3532.7890000000002</v>
      </c>
      <c r="DF3528" s="65">
        <v>-26720.087122496901</v>
      </c>
      <c r="DG3528" s="65">
        <v>-2.5738770638339901</v>
      </c>
      <c r="DJ3528" s="65">
        <v>68.817636192058899</v>
      </c>
      <c r="DK3528" s="65">
        <v>-27.6828478320767</v>
      </c>
      <c r="DL3528" s="65">
        <v>3528.7750000000001</v>
      </c>
      <c r="DM3528" s="65">
        <v>-13771.625172426</v>
      </c>
      <c r="DN3528" s="65">
        <v>-1.3264321291327099</v>
      </c>
    </row>
    <row r="3529" spans="107:118" x14ac:dyDescent="0.25">
      <c r="DC3529" s="65">
        <v>73.9012444346846</v>
      </c>
      <c r="DD3529" s="65">
        <v>-30.545950413109502</v>
      </c>
      <c r="DE3529" s="65">
        <v>3533.7890000000002</v>
      </c>
      <c r="DF3529" s="65">
        <v>-26839.365579761401</v>
      </c>
      <c r="DG3529" s="65">
        <v>-2.5853448113009398</v>
      </c>
      <c r="DJ3529" s="65">
        <v>68.834298960428299</v>
      </c>
      <c r="DK3529" s="65">
        <v>-27.699810706245</v>
      </c>
      <c r="DL3529" s="65">
        <v>3529.7750000000001</v>
      </c>
      <c r="DM3529" s="65">
        <v>-13932.3466057815</v>
      </c>
      <c r="DN3529" s="65">
        <v>-1.3419452889405299</v>
      </c>
    </row>
    <row r="3530" spans="107:118" x14ac:dyDescent="0.25">
      <c r="DC3530" s="65">
        <v>73.917912522350207</v>
      </c>
      <c r="DD3530" s="65">
        <v>-30.560619025382401</v>
      </c>
      <c r="DE3530" s="65">
        <v>3534.7890000000002</v>
      </c>
      <c r="DF3530" s="65">
        <v>-26960.0807225485</v>
      </c>
      <c r="DG3530" s="65">
        <v>-2.5968902356601</v>
      </c>
      <c r="DJ3530" s="65">
        <v>68.850965063951804</v>
      </c>
      <c r="DK3530" s="65">
        <v>-27.7169243470798</v>
      </c>
      <c r="DL3530" s="65">
        <v>3530.7750000000001</v>
      </c>
      <c r="DM3530" s="65">
        <v>-14094.453396570299</v>
      </c>
      <c r="DN3530" s="65">
        <v>-1.3576076128085099</v>
      </c>
    </row>
    <row r="3531" spans="107:118" x14ac:dyDescent="0.25">
      <c r="DC3531" s="65">
        <v>73.934578194583594</v>
      </c>
      <c r="DD3531" s="65">
        <v>-30.5749448553467</v>
      </c>
      <c r="DE3531" s="65">
        <v>3535.7890000000002</v>
      </c>
      <c r="DF3531" s="65">
        <v>-27078.940714970999</v>
      </c>
      <c r="DG3531" s="65">
        <v>-2.6082010232610902</v>
      </c>
      <c r="DJ3531" s="65">
        <v>68.867635266547197</v>
      </c>
      <c r="DK3531" s="65">
        <v>-27.7340505713384</v>
      </c>
      <c r="DL3531" s="65">
        <v>3531.7750000000001</v>
      </c>
      <c r="DM3531" s="65">
        <v>-14257.2020009311</v>
      </c>
      <c r="DN3531" s="65">
        <v>-1.37331906098878</v>
      </c>
    </row>
    <row r="3532" spans="107:118" x14ac:dyDescent="0.25">
      <c r="DC3532" s="65">
        <v>73.951242886953693</v>
      </c>
      <c r="DD3532" s="65">
        <v>-30.588728037876201</v>
      </c>
      <c r="DE3532" s="65">
        <v>3536.7890000000002</v>
      </c>
      <c r="DF3532" s="65">
        <v>-27192.230821979701</v>
      </c>
      <c r="DG3532" s="65">
        <v>-2.6190045578049101</v>
      </c>
      <c r="DJ3532" s="65">
        <v>68.884304508516294</v>
      </c>
      <c r="DK3532" s="65">
        <v>-27.751280389886698</v>
      </c>
      <c r="DL3532" s="65">
        <v>3532.7750000000001</v>
      </c>
      <c r="DM3532" s="65">
        <v>-14421.216752702599</v>
      </c>
      <c r="DN3532" s="65">
        <v>-1.3891509891588101</v>
      </c>
    </row>
    <row r="3533" spans="107:118" x14ac:dyDescent="0.25">
      <c r="DC3533" s="65">
        <v>73.967906426988904</v>
      </c>
      <c r="DD3533" s="65">
        <v>-30.602038871624</v>
      </c>
      <c r="DE3533" s="65">
        <v>3537.7890000000002</v>
      </c>
      <c r="DF3533" s="65">
        <v>-27299.985907264301</v>
      </c>
      <c r="DG3533" s="65">
        <v>-2.6293000091485399</v>
      </c>
      <c r="DJ3533" s="65">
        <v>68.900969485247501</v>
      </c>
      <c r="DK3533" s="65">
        <v>-27.768854731309201</v>
      </c>
      <c r="DL3533" s="65">
        <v>3533.7750000000001</v>
      </c>
      <c r="DM3533" s="65">
        <v>-14587.891467441899</v>
      </c>
      <c r="DN3533" s="65">
        <v>-1.4052783501989301</v>
      </c>
    </row>
    <row r="3534" spans="107:118" x14ac:dyDescent="0.25">
      <c r="DC3534" s="65">
        <v>73.984568733981604</v>
      </c>
      <c r="DD3534" s="65">
        <v>-30.6148059840915</v>
      </c>
      <c r="DE3534" s="65">
        <v>3538.7890000000002</v>
      </c>
      <c r="DF3534" s="65">
        <v>-27400.073847276501</v>
      </c>
      <c r="DG3534" s="65">
        <v>-2.6390354649058798</v>
      </c>
      <c r="DJ3534" s="65">
        <v>68.917635698201906</v>
      </c>
      <c r="DK3534" s="65">
        <v>-27.786423238528702</v>
      </c>
      <c r="DL3534" s="65">
        <v>3534.7750000000001</v>
      </c>
      <c r="DM3534" s="65">
        <v>-14754.3726896836</v>
      </c>
      <c r="DN3534" s="65">
        <v>-1.4213639754717</v>
      </c>
    </row>
    <row r="3535" spans="107:118" x14ac:dyDescent="0.25">
      <c r="DC3535" s="65">
        <v>74.0012303760668</v>
      </c>
      <c r="DD3535" s="65">
        <v>-30.627009227597402</v>
      </c>
      <c r="DE3535" s="65">
        <v>3539.7890000000002</v>
      </c>
      <c r="DF3535" s="65">
        <v>-27493.379158915501</v>
      </c>
      <c r="DG3535" s="65">
        <v>-2.6481291382939598</v>
      </c>
      <c r="DJ3535" s="65">
        <v>68.934303791706398</v>
      </c>
      <c r="DK3535" s="65">
        <v>-27.804044665941301</v>
      </c>
      <c r="DL3535" s="65">
        <v>3535.7750000000001</v>
      </c>
      <c r="DM3535" s="65">
        <v>-14921.960984147399</v>
      </c>
      <c r="DN3535" s="65">
        <v>-1.4374854656306399</v>
      </c>
    </row>
    <row r="3536" spans="107:118" x14ac:dyDescent="0.25">
      <c r="DC3536" s="65">
        <v>74.017893277443406</v>
      </c>
      <c r="DD3536" s="65">
        <v>-30.638476178039198</v>
      </c>
      <c r="DE3536" s="65">
        <v>3540.7890000000002</v>
      </c>
      <c r="DF3536" s="65">
        <v>-27580.263581979201</v>
      </c>
      <c r="DG3536" s="65">
        <v>-2.6564836942310501</v>
      </c>
      <c r="DJ3536" s="65">
        <v>68.950972546510798</v>
      </c>
      <c r="DK3536" s="65">
        <v>-27.821783447799799</v>
      </c>
      <c r="DL3536" s="65">
        <v>3536.7750000000001</v>
      </c>
      <c r="DM3536" s="65">
        <v>-15090.729883890701</v>
      </c>
      <c r="DN3536" s="65">
        <v>-1.4537533167816901</v>
      </c>
    </row>
    <row r="3537" spans="107:118" x14ac:dyDescent="0.25">
      <c r="DC3537" s="65">
        <v>74.034565601764299</v>
      </c>
      <c r="DD3537" s="65">
        <v>-30.649463935350099</v>
      </c>
      <c r="DE3537" s="65">
        <v>3541.7890000000002</v>
      </c>
      <c r="DF3537" s="65">
        <v>-27660.979154745099</v>
      </c>
      <c r="DG3537" s="65">
        <v>-2.6643445254597902</v>
      </c>
      <c r="DJ3537" s="65">
        <v>68.967642605357199</v>
      </c>
      <c r="DK3537" s="65">
        <v>-27.839623052736201</v>
      </c>
      <c r="DL3537" s="65">
        <v>3537.7750000000001</v>
      </c>
      <c r="DM3537" s="65">
        <v>-15260.142910860501</v>
      </c>
      <c r="DN3537" s="65">
        <v>-1.4701705073361699</v>
      </c>
    </row>
    <row r="3538" spans="107:118" x14ac:dyDescent="0.25">
      <c r="DC3538" s="65">
        <v>74.051235986835806</v>
      </c>
      <c r="DD3538" s="65">
        <v>-30.660630613365701</v>
      </c>
      <c r="DE3538" s="65">
        <v>3542.7890000000002</v>
      </c>
      <c r="DF3538" s="65">
        <v>-27741.078079036499</v>
      </c>
      <c r="DG3538" s="65">
        <v>-2.67230146438225</v>
      </c>
      <c r="DJ3538" s="65">
        <v>68.984310929351906</v>
      </c>
      <c r="DK3538" s="65">
        <v>-27.8575003350599</v>
      </c>
      <c r="DL3538" s="65">
        <v>3538.7750000000001</v>
      </c>
      <c r="DM3538" s="65">
        <v>-15431.196405979899</v>
      </c>
      <c r="DN3538" s="65">
        <v>-1.4866583475280399</v>
      </c>
    </row>
    <row r="3539" spans="107:118" x14ac:dyDescent="0.25">
      <c r="DC3539" s="65">
        <v>74.067900062346098</v>
      </c>
      <c r="DD3539" s="65">
        <v>-30.6716017947887</v>
      </c>
      <c r="DE3539" s="65">
        <v>3543.7890000000002</v>
      </c>
      <c r="DF3539" s="65">
        <v>-27819.105516174001</v>
      </c>
      <c r="DG3539" s="65">
        <v>-2.6800284389078</v>
      </c>
      <c r="DJ3539" s="65">
        <v>69.000980953363197</v>
      </c>
      <c r="DK3539" s="65">
        <v>-27.8752727599026</v>
      </c>
      <c r="DL3539" s="65">
        <v>3539.7750000000001</v>
      </c>
      <c r="DM3539" s="65">
        <v>-15601.919152275301</v>
      </c>
      <c r="DN3539" s="65">
        <v>-1.5030462018547801</v>
      </c>
    </row>
    <row r="3540" spans="107:118" x14ac:dyDescent="0.25">
      <c r="DC3540" s="65">
        <v>74.084567387490395</v>
      </c>
      <c r="DD3540" s="65">
        <v>-30.682393560456301</v>
      </c>
      <c r="DE3540" s="65">
        <v>3544.7890000000002</v>
      </c>
      <c r="DF3540" s="65">
        <v>-27897.523701708102</v>
      </c>
      <c r="DG3540" s="65">
        <v>-2.68769433198909</v>
      </c>
      <c r="DJ3540" s="65">
        <v>69.017653622652702</v>
      </c>
      <c r="DK3540" s="65">
        <v>-27.8933007734935</v>
      </c>
      <c r="DL3540" s="65">
        <v>3540.7750000000001</v>
      </c>
      <c r="DM3540" s="65">
        <v>-15775.3538178173</v>
      </c>
      <c r="DN3540" s="65">
        <v>-1.51967990237199</v>
      </c>
    </row>
    <row r="3541" spans="107:118" x14ac:dyDescent="0.25">
      <c r="DC3541" s="65">
        <v>74.1012402468929</v>
      </c>
      <c r="DD3541" s="65">
        <v>-30.693397207008399</v>
      </c>
      <c r="DE3541" s="65">
        <v>3545.7890000000002</v>
      </c>
      <c r="DF3541" s="65">
        <v>-27981.662535014999</v>
      </c>
      <c r="DG3541" s="65">
        <v>-2.6956722011457699</v>
      </c>
      <c r="DJ3541" s="65">
        <v>69.034320499065601</v>
      </c>
      <c r="DK3541" s="65">
        <v>-27.9115854104252</v>
      </c>
      <c r="DL3541" s="65">
        <v>3541.7750000000001</v>
      </c>
      <c r="DM3541" s="65">
        <v>-15951.288994037999</v>
      </c>
      <c r="DN3541" s="65">
        <v>-1.5365802156786199</v>
      </c>
    </row>
    <row r="3542" spans="107:118" x14ac:dyDescent="0.25">
      <c r="DC3542" s="65">
        <v>74.117911057104905</v>
      </c>
      <c r="DD3542" s="65">
        <v>-30.7040755732673</v>
      </c>
      <c r="DE3542" s="65">
        <v>3546.7890000000002</v>
      </c>
      <c r="DF3542" s="65">
        <v>-28061.472616561601</v>
      </c>
      <c r="DG3542" s="65">
        <v>-2.7033247166642602</v>
      </c>
      <c r="DJ3542" s="65">
        <v>69.050983953308602</v>
      </c>
      <c r="DK3542" s="65">
        <v>-27.929549883445102</v>
      </c>
      <c r="DL3542" s="65">
        <v>3542.7750000000001</v>
      </c>
      <c r="DM3542" s="65">
        <v>-16123.7437205648</v>
      </c>
      <c r="DN3542" s="65">
        <v>-1.55317967040003</v>
      </c>
    </row>
    <row r="3543" spans="107:118" x14ac:dyDescent="0.25">
      <c r="DC3543" s="65">
        <v>74.134578789065202</v>
      </c>
      <c r="DD3543" s="65">
        <v>-30.7143651663315</v>
      </c>
      <c r="DE3543" s="65">
        <v>3547.7890000000002</v>
      </c>
      <c r="DF3543" s="65">
        <v>-28136.043326560601</v>
      </c>
      <c r="DG3543" s="65">
        <v>-2.7105577442978901</v>
      </c>
      <c r="DJ3543" s="65">
        <v>69.067646986742801</v>
      </c>
      <c r="DK3543" s="65">
        <v>-27.9477235127681</v>
      </c>
      <c r="DL3543" s="65">
        <v>3543.7750000000001</v>
      </c>
      <c r="DM3543" s="65">
        <v>-16298.4010989988</v>
      </c>
      <c r="DN3543" s="65">
        <v>-1.5699428214442499</v>
      </c>
    </row>
    <row r="3544" spans="107:118" x14ac:dyDescent="0.25">
      <c r="DC3544" s="65">
        <v>74.151245564029907</v>
      </c>
      <c r="DD3544" s="65">
        <v>-30.724429198344001</v>
      </c>
      <c r="DE3544" s="65">
        <v>3548.7890000000002</v>
      </c>
      <c r="DF3544" s="65">
        <v>-28209.5633366562</v>
      </c>
      <c r="DG3544" s="65">
        <v>-2.7176125902433999</v>
      </c>
      <c r="DJ3544" s="65">
        <v>69.084313403350507</v>
      </c>
      <c r="DK3544" s="65">
        <v>-27.965887819579802</v>
      </c>
      <c r="DL3544" s="65">
        <v>3544.7750000000001</v>
      </c>
      <c r="DM3544" s="65">
        <v>-16473.4680325564</v>
      </c>
      <c r="DN3544" s="65">
        <v>-1.5867100432668</v>
      </c>
    </row>
    <row r="3545" spans="107:118" x14ac:dyDescent="0.25">
      <c r="DC3545" s="65">
        <v>74.167914388559694</v>
      </c>
      <c r="DD3545" s="65">
        <v>-30.734062818696</v>
      </c>
      <c r="DE3545" s="65">
        <v>3549.7890000000002</v>
      </c>
      <c r="DF3545" s="65">
        <v>-28281.315607065899</v>
      </c>
      <c r="DG3545" s="65">
        <v>-2.7243236650878999</v>
      </c>
      <c r="DJ3545" s="65">
        <v>69.100980748685998</v>
      </c>
      <c r="DK3545" s="65">
        <v>-27.983542186508199</v>
      </c>
      <c r="DL3545" s="65">
        <v>3545.7750000000001</v>
      </c>
      <c r="DM3545" s="65">
        <v>-16642.285362702201</v>
      </c>
      <c r="DN3545" s="65">
        <v>-1.60298078444966</v>
      </c>
    </row>
    <row r="3546" spans="107:118" x14ac:dyDescent="0.25">
      <c r="DC3546" s="65">
        <v>74.184580581873107</v>
      </c>
      <c r="DD3546" s="65">
        <v>-30.7433111301055</v>
      </c>
      <c r="DE3546" s="65">
        <v>3550.7890000000002</v>
      </c>
      <c r="DF3546" s="65">
        <v>-28347.873331950901</v>
      </c>
      <c r="DG3546" s="65">
        <v>-2.7305972845341202</v>
      </c>
      <c r="DJ3546" s="65">
        <v>69.1176462120726</v>
      </c>
      <c r="DK3546" s="65">
        <v>-28.001271591586701</v>
      </c>
      <c r="DL3546" s="65">
        <v>3546.7750000000001</v>
      </c>
      <c r="DM3546" s="65">
        <v>-16811.975555108798</v>
      </c>
      <c r="DN3546" s="65">
        <v>-1.6193269785633599</v>
      </c>
    </row>
    <row r="3547" spans="107:118" x14ac:dyDescent="0.25">
      <c r="DC3547" s="65">
        <v>74.201246709471604</v>
      </c>
      <c r="DD3547" s="65">
        <v>-30.752232760509301</v>
      </c>
      <c r="DE3547" s="65">
        <v>3551.7890000000002</v>
      </c>
      <c r="DF3547" s="65">
        <v>-28408.5337046645</v>
      </c>
      <c r="DG3547" s="65">
        <v>-2.7364140982507799</v>
      </c>
      <c r="DJ3547" s="65">
        <v>69.134311816375998</v>
      </c>
      <c r="DK3547" s="65">
        <v>-28.019512099767901</v>
      </c>
      <c r="DL3547" s="65">
        <v>3547.7750000000001</v>
      </c>
      <c r="DM3547" s="65">
        <v>-16986.1291420218</v>
      </c>
      <c r="DN3547" s="65">
        <v>-1.63617000646005</v>
      </c>
    </row>
    <row r="3548" spans="107:118" x14ac:dyDescent="0.25">
      <c r="DC3548" s="65">
        <v>74.2179109483953</v>
      </c>
      <c r="DD3548" s="65">
        <v>-30.761030187658701</v>
      </c>
      <c r="DE3548" s="65">
        <v>3552.7890000000002</v>
      </c>
      <c r="DF3548" s="65">
        <v>-28466.841701750101</v>
      </c>
      <c r="DG3548" s="65">
        <v>-2.7419737770792301</v>
      </c>
      <c r="DJ3548" s="65">
        <v>69.150979449915795</v>
      </c>
      <c r="DK3548" s="65">
        <v>-28.0376193016528</v>
      </c>
      <c r="DL3548" s="65">
        <v>3548.7750000000001</v>
      </c>
      <c r="DM3548" s="65">
        <v>-17159.646195268899</v>
      </c>
      <c r="DN3548" s="65">
        <v>-1.6528703951902699</v>
      </c>
    </row>
    <row r="3549" spans="107:118" x14ac:dyDescent="0.25">
      <c r="DC3549" s="65">
        <v>74.234575868972797</v>
      </c>
      <c r="DD3549" s="65">
        <v>-30.7697121803686</v>
      </c>
      <c r="DE3549" s="65">
        <v>3553.7890000000002</v>
      </c>
      <c r="DF3549" s="65">
        <v>-28524.279598805399</v>
      </c>
      <c r="DG3549" s="65">
        <v>-2.7473435616885502</v>
      </c>
      <c r="DJ3549" s="65">
        <v>69.1676430249736</v>
      </c>
      <c r="DK3549" s="65">
        <v>-28.0555130700115</v>
      </c>
      <c r="DL3549" s="65">
        <v>3549.7750000000001</v>
      </c>
      <c r="DM3549" s="65">
        <v>-17330.746142982902</v>
      </c>
      <c r="DN3549" s="65">
        <v>-1.6693520734474101</v>
      </c>
    </row>
    <row r="3550" spans="107:118" x14ac:dyDescent="0.25">
      <c r="DC3550" s="65">
        <v>74.2512424808654</v>
      </c>
      <c r="DD3550" s="65">
        <v>-30.778103692062999</v>
      </c>
      <c r="DE3550" s="65">
        <v>3554.7890000000002</v>
      </c>
      <c r="DF3550" s="65">
        <v>-28579.969380703002</v>
      </c>
      <c r="DG3550" s="65">
        <v>-2.7525710333044402</v>
      </c>
      <c r="DJ3550" s="65">
        <v>69.184310948399698</v>
      </c>
      <c r="DK3550" s="65">
        <v>-28.073458234092101</v>
      </c>
      <c r="DL3550" s="65">
        <v>3550.7750000000001</v>
      </c>
      <c r="DM3550" s="65">
        <v>-17502.165755529899</v>
      </c>
      <c r="DN3550" s="65">
        <v>-1.6859170368580301</v>
      </c>
    </row>
    <row r="3551" spans="107:118" x14ac:dyDescent="0.25">
      <c r="DC3551" s="65">
        <v>74.267906840842898</v>
      </c>
      <c r="DD3551" s="65">
        <v>-30.786252310191699</v>
      </c>
      <c r="DE3551" s="65">
        <v>3555.7890000000002</v>
      </c>
      <c r="DF3551" s="65">
        <v>-28634.037644526899</v>
      </c>
      <c r="DG3551" s="65">
        <v>-2.75766584981658</v>
      </c>
      <c r="DJ3551" s="65">
        <v>69.200976415782407</v>
      </c>
      <c r="DK3551" s="65">
        <v>-28.091909491288899</v>
      </c>
      <c r="DL3551" s="65">
        <v>3551.7750000000001</v>
      </c>
      <c r="DM3551" s="65">
        <v>-17679.0674317392</v>
      </c>
      <c r="DN3551" s="65">
        <v>-1.70301717005683</v>
      </c>
    </row>
    <row r="3552" spans="107:118" x14ac:dyDescent="0.25">
      <c r="DC3552" s="65">
        <v>74.284568755743905</v>
      </c>
      <c r="DD3552" s="65">
        <v>-30.794474898199802</v>
      </c>
      <c r="DE3552" s="65">
        <v>3556.7890000000002</v>
      </c>
      <c r="DF3552" s="65">
        <v>-28687.1736864864</v>
      </c>
      <c r="DG3552" s="65">
        <v>-2.7628574508476502</v>
      </c>
      <c r="DJ3552" s="65">
        <v>69.217643817032993</v>
      </c>
      <c r="DK3552" s="65">
        <v>-28.110527033063001</v>
      </c>
      <c r="DL3552" s="65">
        <v>3552.7750000000001</v>
      </c>
      <c r="DM3552" s="65">
        <v>-17858.035949554702</v>
      </c>
      <c r="DN3552" s="65">
        <v>-1.7202838621663601</v>
      </c>
    </row>
    <row r="3553" spans="107:118" x14ac:dyDescent="0.25">
      <c r="DC3553" s="65">
        <v>74.301229171083406</v>
      </c>
      <c r="DD3553" s="65">
        <v>-30.802541974509801</v>
      </c>
      <c r="DE3553" s="65">
        <v>3557.7890000000002</v>
      </c>
      <c r="DF3553" s="65">
        <v>-28736.689033754101</v>
      </c>
      <c r="DG3553" s="65">
        <v>-2.76778639040156</v>
      </c>
      <c r="DJ3553" s="65">
        <v>69.234312967867595</v>
      </c>
      <c r="DK3553" s="65">
        <v>-28.129251144468899</v>
      </c>
      <c r="DL3553" s="65">
        <v>3553.7750000000001</v>
      </c>
      <c r="DM3553" s="65">
        <v>-18037.546365235099</v>
      </c>
      <c r="DN3553" s="65">
        <v>-1.7376026534631901</v>
      </c>
    </row>
    <row r="3554" spans="107:118" x14ac:dyDescent="0.25">
      <c r="DC3554" s="65">
        <v>74.317890537504098</v>
      </c>
      <c r="DD3554" s="65">
        <v>-30.810367604024801</v>
      </c>
      <c r="DE3554" s="65">
        <v>3558.7890000000002</v>
      </c>
      <c r="DF3554" s="65">
        <v>-28783.861924933401</v>
      </c>
      <c r="DG3554" s="65">
        <v>-2.77237886010768</v>
      </c>
      <c r="DJ3554" s="65">
        <v>69.250982673612896</v>
      </c>
      <c r="DK3554" s="65">
        <v>-28.148119469150199</v>
      </c>
      <c r="DL3554" s="65">
        <v>3554.7750000000001</v>
      </c>
      <c r="DM3554" s="65">
        <v>-18218.5586444455</v>
      </c>
      <c r="DN3554" s="65">
        <v>-1.7550638952254101</v>
      </c>
    </row>
    <row r="3555" spans="107:118" x14ac:dyDescent="0.25">
      <c r="DC3555" s="65">
        <v>74.334557909725902</v>
      </c>
      <c r="DD3555" s="65">
        <v>-30.818170123346199</v>
      </c>
      <c r="DE3555" s="65">
        <v>3559.7890000000002</v>
      </c>
      <c r="DF3555" s="65">
        <v>-28831.706717078199</v>
      </c>
      <c r="DG3555" s="65">
        <v>-2.7770643493520799</v>
      </c>
      <c r="DJ3555" s="65">
        <v>69.267652120004897</v>
      </c>
      <c r="DK3555" s="65">
        <v>-28.1667209551862</v>
      </c>
      <c r="DL3555" s="65">
        <v>3555.7750000000001</v>
      </c>
      <c r="DM3555" s="65">
        <v>-18396.4106635772</v>
      </c>
      <c r="DN3555" s="65">
        <v>-1.77227812105313</v>
      </c>
    </row>
    <row r="3556" spans="107:118" x14ac:dyDescent="0.25">
      <c r="DC3556" s="65">
        <v>74.351229579030203</v>
      </c>
      <c r="DD3556" s="65">
        <v>-30.826208194406501</v>
      </c>
      <c r="DE3556" s="65">
        <v>3560.7890000000002</v>
      </c>
      <c r="DF3556" s="65">
        <v>-28883.200028618299</v>
      </c>
      <c r="DG3556" s="65">
        <v>-2.7820509551654</v>
      </c>
      <c r="DJ3556" s="65">
        <v>69.284317465008996</v>
      </c>
      <c r="DK3556" s="65">
        <v>-28.1855087282634</v>
      </c>
      <c r="DL3556" s="65">
        <v>3556.7750000000001</v>
      </c>
      <c r="DM3556" s="65">
        <v>-18576.904609383</v>
      </c>
      <c r="DN3556" s="65">
        <v>-1.78969224771847</v>
      </c>
    </row>
    <row r="3557" spans="107:118" x14ac:dyDescent="0.25">
      <c r="DC3557" s="65">
        <v>74.367898252430294</v>
      </c>
      <c r="DD3557" s="65">
        <v>-30.834338912475701</v>
      </c>
      <c r="DE3557" s="65">
        <v>3561.7890000000002</v>
      </c>
      <c r="DF3557" s="65">
        <v>-28933.089088694898</v>
      </c>
      <c r="DG3557" s="65">
        <v>-2.78700105761137</v>
      </c>
      <c r="DJ3557" s="65">
        <v>69.300986975249003</v>
      </c>
      <c r="DK3557" s="65">
        <v>-28.204343915979301</v>
      </c>
      <c r="DL3557" s="65">
        <v>3557.7750000000001</v>
      </c>
      <c r="DM3557" s="65">
        <v>-18758.0533215182</v>
      </c>
      <c r="DN3557" s="65">
        <v>-1.8071534092335499</v>
      </c>
    </row>
    <row r="3558" spans="107:118" x14ac:dyDescent="0.25">
      <c r="DC3558" s="65">
        <v>74.384565856115501</v>
      </c>
      <c r="DD3558" s="65">
        <v>-30.842489820933501</v>
      </c>
      <c r="DE3558" s="65">
        <v>3562.7890000000002</v>
      </c>
      <c r="DF3558" s="65">
        <v>-28983.555262448201</v>
      </c>
      <c r="DG3558" s="65">
        <v>-2.79195240932266</v>
      </c>
      <c r="DJ3558" s="65">
        <v>69.317657779116999</v>
      </c>
      <c r="DK3558" s="65">
        <v>-28.223300220673998</v>
      </c>
      <c r="DL3558" s="65">
        <v>3558.7750000000001</v>
      </c>
      <c r="DM3558" s="65">
        <v>-18941.564239732499</v>
      </c>
      <c r="DN3558" s="65">
        <v>-1.8247289155845099</v>
      </c>
    </row>
    <row r="3559" spans="107:118" x14ac:dyDescent="0.25">
      <c r="DC3559" s="65">
        <v>74.401228893991203</v>
      </c>
      <c r="DD3559" s="65">
        <v>-30.8505409953537</v>
      </c>
      <c r="DE3559" s="65">
        <v>3563.7890000000002</v>
      </c>
      <c r="DF3559" s="65">
        <v>-29032.931410492001</v>
      </c>
      <c r="DG3559" s="65">
        <v>-2.7967239475440699</v>
      </c>
      <c r="DJ3559" s="65">
        <v>69.334326852983594</v>
      </c>
      <c r="DK3559" s="65">
        <v>-28.242304456532899</v>
      </c>
      <c r="DL3559" s="65">
        <v>3559.7750000000001</v>
      </c>
      <c r="DM3559" s="65">
        <v>-19125.373913876901</v>
      </c>
      <c r="DN3559" s="65">
        <v>-1.8423639715331599</v>
      </c>
    </row>
    <row r="3560" spans="107:118" x14ac:dyDescent="0.25">
      <c r="DC3560" s="65">
        <v>74.417895368757399</v>
      </c>
      <c r="DD3560" s="65">
        <v>-30.8585351950199</v>
      </c>
      <c r="DE3560" s="65">
        <v>3564.7890000000002</v>
      </c>
      <c r="DF3560" s="65">
        <v>-29083.052136435701</v>
      </c>
      <c r="DG3560" s="65">
        <v>-2.8014822590771602</v>
      </c>
      <c r="DJ3560" s="65">
        <v>69.350996608192901</v>
      </c>
      <c r="DK3560" s="65">
        <v>-28.261483501178802</v>
      </c>
      <c r="DL3560" s="65">
        <v>3560.7750000000001</v>
      </c>
      <c r="DM3560" s="65">
        <v>-19309.767195369201</v>
      </c>
      <c r="DN3560" s="65">
        <v>-1.86018680378944</v>
      </c>
    </row>
    <row r="3561" spans="107:118" x14ac:dyDescent="0.25">
      <c r="DC3561" s="65">
        <v>74.434560502798703</v>
      </c>
      <c r="DD3561" s="65">
        <v>-30.866555295973701</v>
      </c>
      <c r="DE3561" s="65">
        <v>3565.7890000000002</v>
      </c>
      <c r="DF3561" s="65">
        <v>-29133.620688921299</v>
      </c>
      <c r="DG3561" s="65">
        <v>-2.8062620499873501</v>
      </c>
      <c r="DJ3561" s="65">
        <v>69.367659666487299</v>
      </c>
      <c r="DK3561" s="65">
        <v>-28.281028081383798</v>
      </c>
      <c r="DL3561" s="65">
        <v>3561.7750000000001</v>
      </c>
      <c r="DM3561" s="65">
        <v>-19499.301965921</v>
      </c>
      <c r="DN3561" s="65">
        <v>-1.8783799618119501</v>
      </c>
    </row>
    <row r="3562" spans="107:118" x14ac:dyDescent="0.25">
      <c r="DC3562" s="65">
        <v>74.451228508737401</v>
      </c>
      <c r="DD3562" s="65">
        <v>-30.8743010559336</v>
      </c>
      <c r="DE3562" s="65">
        <v>3566.7890000000002</v>
      </c>
      <c r="DF3562" s="65">
        <v>-29181.359309228199</v>
      </c>
      <c r="DG3562" s="65">
        <v>-2.8107487760202701</v>
      </c>
      <c r="DJ3562" s="65">
        <v>69.384324541627805</v>
      </c>
      <c r="DK3562" s="65">
        <v>-28.300495069089202</v>
      </c>
      <c r="DL3562" s="65">
        <v>3562.7750000000001</v>
      </c>
      <c r="DM3562" s="65">
        <v>-19687.486337309099</v>
      </c>
      <c r="DN3562" s="65">
        <v>-1.8964852291574701</v>
      </c>
    </row>
    <row r="3563" spans="107:118" x14ac:dyDescent="0.25">
      <c r="DC3563" s="65">
        <v>74.467897271790207</v>
      </c>
      <c r="DD3563" s="65">
        <v>-30.881742940639398</v>
      </c>
      <c r="DE3563" s="65">
        <v>3567.7890000000002</v>
      </c>
      <c r="DF3563" s="65">
        <v>-29224.019002454399</v>
      </c>
      <c r="DG3563" s="65">
        <v>-2.8148579320298701</v>
      </c>
      <c r="DJ3563" s="65">
        <v>69.400993654167905</v>
      </c>
      <c r="DK3563" s="65">
        <v>-28.3200779344231</v>
      </c>
      <c r="DL3563" s="65">
        <v>3563.7750000000001</v>
      </c>
      <c r="DM3563" s="65">
        <v>-19876.957738593701</v>
      </c>
      <c r="DN3563" s="65">
        <v>-1.9146860751413699</v>
      </c>
    </row>
    <row r="3564" spans="107:118" x14ac:dyDescent="0.25">
      <c r="DC3564" s="65">
        <v>74.484562148585198</v>
      </c>
      <c r="DD3564" s="65">
        <v>-30.8889916187917</v>
      </c>
      <c r="DE3564" s="65">
        <v>3568.7890000000002</v>
      </c>
      <c r="DF3564" s="65">
        <v>-29264.951079554899</v>
      </c>
      <c r="DG3564" s="65">
        <v>-2.8187486375089401</v>
      </c>
      <c r="DJ3564" s="65">
        <v>69.417659097142902</v>
      </c>
      <c r="DK3564" s="65">
        <v>-28.3399708706255</v>
      </c>
      <c r="DL3564" s="65">
        <v>3564.7750000000001</v>
      </c>
      <c r="DM3564" s="65">
        <v>-20071.080823402099</v>
      </c>
      <c r="DN3564" s="65">
        <v>-1.93323812682422</v>
      </c>
    </row>
    <row r="3565" spans="107:118" x14ac:dyDescent="0.25">
      <c r="DC3565" s="65">
        <v>74.501225118648605</v>
      </c>
      <c r="DD3565" s="65">
        <v>-30.8961342326138</v>
      </c>
      <c r="DE3565" s="65">
        <v>3569.7890000000002</v>
      </c>
      <c r="DF3565" s="65">
        <v>-29303.655969330499</v>
      </c>
      <c r="DG3565" s="65">
        <v>-2.82257757545687</v>
      </c>
      <c r="DJ3565" s="65">
        <v>69.434328507538595</v>
      </c>
      <c r="DK3565" s="65">
        <v>-28.3594794111795</v>
      </c>
      <c r="DL3565" s="65">
        <v>3565.7750000000001</v>
      </c>
      <c r="DM3565" s="65">
        <v>-20258.674228338201</v>
      </c>
      <c r="DN3565" s="65">
        <v>-1.9513981490049199</v>
      </c>
    </row>
    <row r="3566" spans="107:118" x14ac:dyDescent="0.25">
      <c r="DC3566" s="65">
        <v>74.517888163735407</v>
      </c>
      <c r="DD3566" s="65">
        <v>-30.903182230620299</v>
      </c>
      <c r="DE3566" s="65">
        <v>3570.7890000000002</v>
      </c>
      <c r="DF3566" s="65">
        <v>-29340.3525778902</v>
      </c>
      <c r="DG3566" s="65">
        <v>-2.8262610402880601</v>
      </c>
      <c r="DJ3566" s="65">
        <v>69.450994483893396</v>
      </c>
      <c r="DK3566" s="65">
        <v>-28.378763971479401</v>
      </c>
      <c r="DL3566" s="65">
        <v>3566.7750000000001</v>
      </c>
      <c r="DM3566" s="65">
        <v>-20443.0292726351</v>
      </c>
      <c r="DN3566" s="65">
        <v>-1.96930467601901</v>
      </c>
    </row>
    <row r="3567" spans="107:118" x14ac:dyDescent="0.25">
      <c r="DC3567" s="65">
        <v>74.534552491687606</v>
      </c>
      <c r="DD3567" s="65">
        <v>-30.910120532462301</v>
      </c>
      <c r="DE3567" s="65">
        <v>3571.7890000000002</v>
      </c>
      <c r="DF3567" s="65">
        <v>-29376.091193648499</v>
      </c>
      <c r="DG3567" s="65">
        <v>-2.82985503975909</v>
      </c>
      <c r="DJ3567" s="65">
        <v>69.467655354894902</v>
      </c>
      <c r="DK3567" s="65">
        <v>-28.398078427910601</v>
      </c>
      <c r="DL3567" s="65">
        <v>3567.7750000000001</v>
      </c>
      <c r="DM3567" s="65">
        <v>-20628.552448576302</v>
      </c>
      <c r="DN3567" s="65">
        <v>-1.9872437130435501</v>
      </c>
    </row>
    <row r="3568" spans="107:118" x14ac:dyDescent="0.25">
      <c r="DC3568" s="65">
        <v>74.551221798183093</v>
      </c>
      <c r="DD3568" s="65">
        <v>-30.9169533128421</v>
      </c>
      <c r="DE3568" s="65">
        <v>3572.7890000000002</v>
      </c>
      <c r="DF3568" s="65">
        <v>-29411.5513699857</v>
      </c>
      <c r="DG3568" s="65">
        <v>-2.8333927713613098</v>
      </c>
      <c r="DJ3568" s="65">
        <v>69.484323859818502</v>
      </c>
      <c r="DK3568" s="65">
        <v>-28.417598094592499</v>
      </c>
      <c r="DL3568" s="65">
        <v>3568.7750000000001</v>
      </c>
      <c r="DM3568" s="65">
        <v>-20816.362503571101</v>
      </c>
      <c r="DN3568" s="65">
        <v>-2.0053799048950598</v>
      </c>
    </row>
    <row r="3569" spans="107:118" x14ac:dyDescent="0.25">
      <c r="DC3569" s="65">
        <v>74.567895945958497</v>
      </c>
      <c r="DD3569" s="65">
        <v>-30.923817366448301</v>
      </c>
      <c r="DE3569" s="65">
        <v>3573.7890000000002</v>
      </c>
      <c r="DF3569" s="65">
        <v>-29449.151483211201</v>
      </c>
      <c r="DG3569" s="65">
        <v>-2.8370567508396198</v>
      </c>
      <c r="DJ3569" s="65">
        <v>69.500997544632696</v>
      </c>
      <c r="DK3569" s="65">
        <v>-28.437109289934199</v>
      </c>
      <c r="DL3569" s="65">
        <v>3569.7750000000001</v>
      </c>
      <c r="DM3569" s="65">
        <v>-21004.358826014799</v>
      </c>
      <c r="DN3569" s="65">
        <v>-2.0234758622878402</v>
      </c>
    </row>
    <row r="3570" spans="107:118" x14ac:dyDescent="0.25">
      <c r="DC3570" s="65">
        <v>74.584570951763894</v>
      </c>
      <c r="DD3570" s="65">
        <v>-30.930539120159601</v>
      </c>
      <c r="DE3570" s="65">
        <v>3574.7890000000002</v>
      </c>
      <c r="DF3570" s="65">
        <v>-29484.385648560201</v>
      </c>
      <c r="DG3570" s="65">
        <v>-2.8405780307861801</v>
      </c>
      <c r="DJ3570" s="65">
        <v>69.5176706108102</v>
      </c>
      <c r="DK3570" s="65">
        <v>-28.4567736993524</v>
      </c>
      <c r="DL3570" s="65">
        <v>3570.7750000000001</v>
      </c>
      <c r="DM3570" s="65">
        <v>-21193.490785657901</v>
      </c>
      <c r="DN3570" s="65">
        <v>-2.0417273324980099</v>
      </c>
    </row>
    <row r="3571" spans="107:118" x14ac:dyDescent="0.25">
      <c r="DC3571" s="65">
        <v>74.601240843647403</v>
      </c>
      <c r="DD3571" s="65">
        <v>-30.937220969239299</v>
      </c>
      <c r="DE3571" s="65">
        <v>3575.7890000000002</v>
      </c>
      <c r="DF3571" s="65">
        <v>-29518.9355059224</v>
      </c>
      <c r="DG3571" s="65">
        <v>-2.8440957702828098</v>
      </c>
      <c r="DJ3571" s="65">
        <v>69.534338589527593</v>
      </c>
      <c r="DK3571" s="65">
        <v>-28.476267997897299</v>
      </c>
      <c r="DL3571" s="65">
        <v>3571.7750000000001</v>
      </c>
      <c r="DM3571" s="65">
        <v>-21380.003590593002</v>
      </c>
      <c r="DN3571" s="65">
        <v>-2.0597815497823002</v>
      </c>
    </row>
    <row r="3572" spans="107:118" x14ac:dyDescent="0.25">
      <c r="DC3572" s="65">
        <v>74.617905530074395</v>
      </c>
      <c r="DD3572" s="65">
        <v>-30.943809974857398</v>
      </c>
      <c r="DE3572" s="65">
        <v>3576.7890000000002</v>
      </c>
      <c r="DF3572" s="65">
        <v>-29555.125417582702</v>
      </c>
      <c r="DG3572" s="65">
        <v>-2.8476218222131</v>
      </c>
      <c r="DJ3572" s="65">
        <v>69.5510071355599</v>
      </c>
      <c r="DK3572" s="65">
        <v>-28.495629412292999</v>
      </c>
      <c r="DL3572" s="65">
        <v>3572.7750000000001</v>
      </c>
      <c r="DM3572" s="65">
        <v>-21566.745013707801</v>
      </c>
      <c r="DN3572" s="65">
        <v>-2.07767824996021</v>
      </c>
    </row>
    <row r="3573" spans="107:118" x14ac:dyDescent="0.25">
      <c r="DC3573" s="65">
        <v>74.634573788369707</v>
      </c>
      <c r="DD3573" s="65">
        <v>-30.9500838562623</v>
      </c>
      <c r="DE3573" s="65">
        <v>3577.7890000000002</v>
      </c>
      <c r="DF3573" s="65">
        <v>-29590.2095129015</v>
      </c>
      <c r="DG3573" s="65">
        <v>-2.85092244403309</v>
      </c>
      <c r="DJ3573" s="65">
        <v>69.567674898025999</v>
      </c>
      <c r="DK3573" s="65">
        <v>-28.5149488838154</v>
      </c>
      <c r="DL3573" s="65">
        <v>3573.7750000000001</v>
      </c>
      <c r="DM3573" s="65">
        <v>-21753.916722080601</v>
      </c>
      <c r="DN3573" s="65">
        <v>-2.0955262802355201</v>
      </c>
    </row>
    <row r="3574" spans="107:118" x14ac:dyDescent="0.25">
      <c r="DC3574" s="65">
        <v>74.651245876947499</v>
      </c>
      <c r="DD3574" s="65">
        <v>-30.956114310331099</v>
      </c>
      <c r="DE3574" s="65">
        <v>3578.7890000000002</v>
      </c>
      <c r="DF3574" s="65">
        <v>-29623.4170524365</v>
      </c>
      <c r="DG3574" s="65">
        <v>-2.8539841432762998</v>
      </c>
      <c r="DJ3574" s="65">
        <v>69.584340643426401</v>
      </c>
      <c r="DK3574" s="65">
        <v>-28.534288463112901</v>
      </c>
      <c r="DL3574" s="65">
        <v>3574.7750000000001</v>
      </c>
      <c r="DM3574" s="65">
        <v>-21939.887332617101</v>
      </c>
      <c r="DN3574" s="65">
        <v>-2.1133568459196299</v>
      </c>
    </row>
    <row r="3575" spans="107:118" x14ac:dyDescent="0.25">
      <c r="DC3575" s="65">
        <v>74.6679167906602</v>
      </c>
      <c r="DD3575" s="65">
        <v>-30.962049145772198</v>
      </c>
      <c r="DE3575" s="65">
        <v>3579.7890000000002</v>
      </c>
      <c r="DF3575" s="65">
        <v>-29653.033839654399</v>
      </c>
      <c r="DG3575" s="65">
        <v>-2.8568312549291601</v>
      </c>
      <c r="DJ3575" s="65">
        <v>69.601003855488599</v>
      </c>
      <c r="DK3575" s="65">
        <v>-28.5535903847328</v>
      </c>
      <c r="DL3575" s="65">
        <v>3575.7750000000001</v>
      </c>
      <c r="DM3575" s="65">
        <v>-22124.6363252679</v>
      </c>
      <c r="DN3575" s="65">
        <v>-2.1311233105384302</v>
      </c>
    </row>
    <row r="3576" spans="107:118" x14ac:dyDescent="0.25">
      <c r="DC3576" s="65">
        <v>74.684587675663394</v>
      </c>
      <c r="DD3576" s="65">
        <v>-30.968016190073602</v>
      </c>
      <c r="DE3576" s="65">
        <v>3580.7890000000002</v>
      </c>
      <c r="DF3576" s="65">
        <v>-29681.578289754401</v>
      </c>
      <c r="DG3576" s="65">
        <v>-2.8595865819628599</v>
      </c>
      <c r="DJ3576" s="65">
        <v>69.617667320796798</v>
      </c>
      <c r="DK3576" s="65">
        <v>-28.572549008944598</v>
      </c>
      <c r="DL3576" s="65">
        <v>3576.7750000000001</v>
      </c>
      <c r="DM3576" s="65">
        <v>-22305.574975058102</v>
      </c>
      <c r="DN3576" s="65">
        <v>-2.1485253769414698</v>
      </c>
    </row>
    <row r="3577" spans="107:118" x14ac:dyDescent="0.25">
      <c r="DC3577" s="65">
        <v>74.701257049864296</v>
      </c>
      <c r="DD3577" s="65">
        <v>-30.974036945065301</v>
      </c>
      <c r="DE3577" s="65">
        <v>3581.7890000000002</v>
      </c>
      <c r="DF3577" s="65">
        <v>-29710.926032382798</v>
      </c>
      <c r="DG3577" s="65">
        <v>-2.8623299439944399</v>
      </c>
      <c r="DJ3577" s="65">
        <v>69.634335764246103</v>
      </c>
      <c r="DK3577" s="65">
        <v>-28.5911547992816</v>
      </c>
      <c r="DL3577" s="65">
        <v>3577.7750000000001</v>
      </c>
      <c r="DM3577" s="65">
        <v>-22482.483727382201</v>
      </c>
      <c r="DN3577" s="65">
        <v>-2.16558537998944</v>
      </c>
    </row>
    <row r="3578" spans="107:118" x14ac:dyDescent="0.25">
      <c r="DC3578" s="65">
        <v>74.7179266871332</v>
      </c>
      <c r="DD3578" s="65">
        <v>-30.980018672072799</v>
      </c>
      <c r="DE3578" s="65">
        <v>3582.7890000000002</v>
      </c>
      <c r="DF3578" s="65">
        <v>-29740.1673623678</v>
      </c>
      <c r="DG3578" s="65">
        <v>-2.8651022120249801</v>
      </c>
      <c r="DJ3578" s="65">
        <v>69.651002130323903</v>
      </c>
      <c r="DK3578" s="65">
        <v>-28.609516451312398</v>
      </c>
      <c r="DL3578" s="65">
        <v>3578.7750000000001</v>
      </c>
      <c r="DM3578" s="65">
        <v>-22657.518212205599</v>
      </c>
      <c r="DN3578" s="65">
        <v>-2.1824255357800801</v>
      </c>
    </row>
    <row r="3579" spans="107:118" x14ac:dyDescent="0.25">
      <c r="DC3579" s="65">
        <v>74.734591589783093</v>
      </c>
      <c r="DD3579" s="65">
        <v>-30.9861425067825</v>
      </c>
      <c r="DE3579" s="65">
        <v>3583.7890000000002</v>
      </c>
      <c r="DF3579" s="65">
        <v>-29771.047022098701</v>
      </c>
      <c r="DG3579" s="65">
        <v>-2.8680510206993599</v>
      </c>
      <c r="DJ3579" s="65">
        <v>69.667669232824693</v>
      </c>
      <c r="DK3579" s="65">
        <v>-28.627859321332899</v>
      </c>
      <c r="DL3579" s="65">
        <v>3579.7750000000001</v>
      </c>
      <c r="DM3579" s="65">
        <v>-22832.242183366601</v>
      </c>
      <c r="DN3579" s="65">
        <v>-2.1993523841204299</v>
      </c>
    </row>
    <row r="3580" spans="107:118" x14ac:dyDescent="0.25">
      <c r="DC3580" s="65">
        <v>74.751256421293704</v>
      </c>
      <c r="DD3580" s="65">
        <v>-30.992476501859802</v>
      </c>
      <c r="DE3580" s="65">
        <v>3584.7890000000002</v>
      </c>
      <c r="DF3580" s="65">
        <v>-29805.7455927234</v>
      </c>
      <c r="DG3580" s="65">
        <v>-2.8711948873620199</v>
      </c>
      <c r="DJ3580" s="65">
        <v>69.6843380585224</v>
      </c>
      <c r="DK3580" s="65">
        <v>-28.646091748805802</v>
      </c>
      <c r="DL3580" s="65">
        <v>3580.7750000000001</v>
      </c>
      <c r="DM3580" s="65">
        <v>-23005.8138476286</v>
      </c>
      <c r="DN3580" s="65">
        <v>-2.21618635959442</v>
      </c>
    </row>
    <row r="3581" spans="107:118" x14ac:dyDescent="0.25">
      <c r="DC3581" s="65">
        <v>74.767926684529201</v>
      </c>
      <c r="DD3581" s="65">
        <v>-30.998723359563201</v>
      </c>
      <c r="DE3581" s="65">
        <v>3585.7890000000002</v>
      </c>
      <c r="DF3581" s="65">
        <v>-29837.3082290286</v>
      </c>
      <c r="DG3581" s="65">
        <v>-2.87414798582477</v>
      </c>
      <c r="DJ3581" s="65">
        <v>69.701002749218901</v>
      </c>
      <c r="DK3581" s="65">
        <v>-28.663884803903802</v>
      </c>
      <c r="DL3581" s="65">
        <v>3581.7750000000001</v>
      </c>
      <c r="DM3581" s="65">
        <v>-23176.770622723801</v>
      </c>
      <c r="DN3581" s="65">
        <v>-2.23258644439345</v>
      </c>
    </row>
    <row r="3582" spans="107:118" x14ac:dyDescent="0.25">
      <c r="DC3582" s="65">
        <v>74.784596537658103</v>
      </c>
      <c r="DD3582" s="65">
        <v>-31.004981508933302</v>
      </c>
      <c r="DE3582" s="65">
        <v>3586.7890000000002</v>
      </c>
      <c r="DF3582" s="65">
        <v>-29867.905153776701</v>
      </c>
      <c r="DG3582" s="65">
        <v>-2.8770283566635002</v>
      </c>
      <c r="DJ3582" s="65">
        <v>69.7176711080226</v>
      </c>
      <c r="DK3582" s="65">
        <v>-28.681684086467701</v>
      </c>
      <c r="DL3582" s="65">
        <v>3582.7750000000001</v>
      </c>
      <c r="DM3582" s="65">
        <v>-23347.647705933701</v>
      </c>
      <c r="DN3582" s="65">
        <v>-2.2489884184165101</v>
      </c>
    </row>
    <row r="3583" spans="107:118" x14ac:dyDescent="0.25">
      <c r="DC3583" s="65">
        <v>74.801259340849796</v>
      </c>
      <c r="DD3583" s="65">
        <v>-31.011042109960101</v>
      </c>
      <c r="DE3583" s="65">
        <v>3587.7890000000002</v>
      </c>
      <c r="DF3583" s="65">
        <v>-29896.097334429502</v>
      </c>
      <c r="DG3583" s="65">
        <v>-2.8798234692996401</v>
      </c>
      <c r="DJ3583" s="65">
        <v>69.734340596358905</v>
      </c>
      <c r="DK3583" s="65">
        <v>-28.699678884788799</v>
      </c>
      <c r="DL3583" s="65">
        <v>3583.7750000000001</v>
      </c>
      <c r="DM3583" s="65">
        <v>-23519.829212432101</v>
      </c>
      <c r="DN3583" s="65">
        <v>-2.26557904865974</v>
      </c>
    </row>
    <row r="3584" spans="107:118" x14ac:dyDescent="0.25">
      <c r="DC3584" s="65">
        <v>74.817925169799395</v>
      </c>
      <c r="DD3584" s="65">
        <v>-31.016858902355199</v>
      </c>
      <c r="DE3584" s="65">
        <v>3588.7890000000002</v>
      </c>
      <c r="DF3584" s="65">
        <v>-29922.2868637473</v>
      </c>
      <c r="DG3584" s="65">
        <v>-2.8824543781422101</v>
      </c>
      <c r="DJ3584" s="65">
        <v>69.751005462711106</v>
      </c>
      <c r="DK3584" s="65">
        <v>-28.717592880372401</v>
      </c>
      <c r="DL3584" s="65">
        <v>3584.7750000000001</v>
      </c>
      <c r="DM3584" s="65">
        <v>-23692.032326243901</v>
      </c>
      <c r="DN3584" s="65">
        <v>-2.2820958702584901</v>
      </c>
    </row>
    <row r="3585" spans="107:118" x14ac:dyDescent="0.25">
      <c r="DC3585" s="65">
        <v>74.834592092243099</v>
      </c>
      <c r="DD3585" s="65">
        <v>-31.022548317860998</v>
      </c>
      <c r="DE3585" s="65">
        <v>3589.7890000000002</v>
      </c>
      <c r="DF3585" s="65">
        <v>-29948.3803929473</v>
      </c>
      <c r="DG3585" s="65">
        <v>-2.88495151771389</v>
      </c>
      <c r="DJ3585" s="65">
        <v>69.767668800293606</v>
      </c>
      <c r="DK3585" s="65">
        <v>-28.7352725741314</v>
      </c>
      <c r="DL3585" s="65">
        <v>3585.7750000000001</v>
      </c>
      <c r="DM3585" s="65">
        <v>-23861.576341022701</v>
      </c>
      <c r="DN3585" s="65">
        <v>-2.29839830712499</v>
      </c>
    </row>
    <row r="3586" spans="107:118" x14ac:dyDescent="0.25">
      <c r="DC3586" s="65">
        <v>74.851260215573006</v>
      </c>
      <c r="DD3586" s="65">
        <v>-31.028271265684999</v>
      </c>
      <c r="DE3586" s="65">
        <v>3590.7890000000002</v>
      </c>
      <c r="DF3586" s="65">
        <v>-29975.4260180073</v>
      </c>
      <c r="DG3586" s="65">
        <v>-2.8875258531391301</v>
      </c>
      <c r="DJ3586" s="65">
        <v>69.784336163001896</v>
      </c>
      <c r="DK3586" s="65">
        <v>-28.752618399420001</v>
      </c>
      <c r="DL3586" s="65">
        <v>3586.7750000000001</v>
      </c>
      <c r="DM3586" s="65">
        <v>-24027.521920661598</v>
      </c>
      <c r="DN3586" s="65">
        <v>-2.31440866076872</v>
      </c>
    </row>
    <row r="3587" spans="107:118" x14ac:dyDescent="0.25">
      <c r="DC3587" s="65">
        <v>74.867929423885599</v>
      </c>
      <c r="DD3587" s="65">
        <v>-31.033952165265799</v>
      </c>
      <c r="DE3587" s="65">
        <v>3591.7890000000002</v>
      </c>
      <c r="DF3587" s="65">
        <v>-30000.820244073198</v>
      </c>
      <c r="DG3587" s="65">
        <v>-2.8900342159277899</v>
      </c>
      <c r="DJ3587" s="65">
        <v>69.801001365542604</v>
      </c>
      <c r="DK3587" s="65">
        <v>-28.7697327345284</v>
      </c>
      <c r="DL3587" s="65">
        <v>3587.7750000000001</v>
      </c>
      <c r="DM3587" s="65">
        <v>-24191.739228586201</v>
      </c>
      <c r="DN3587" s="65">
        <v>-2.3301698353326001</v>
      </c>
    </row>
    <row r="3588" spans="107:118" x14ac:dyDescent="0.25">
      <c r="DC3588" s="65">
        <v>74.884599020423593</v>
      </c>
      <c r="DD3588" s="65">
        <v>-31.039559517665801</v>
      </c>
      <c r="DE3588" s="65">
        <v>3592.7890000000002</v>
      </c>
      <c r="DF3588" s="65">
        <v>-30026.3793814522</v>
      </c>
      <c r="DG3588" s="65">
        <v>-2.8924612904734399</v>
      </c>
      <c r="DJ3588" s="65">
        <v>69.8176646040436</v>
      </c>
      <c r="DK3588" s="65">
        <v>-28.7867531827237</v>
      </c>
      <c r="DL3588" s="65">
        <v>3588.7750000000001</v>
      </c>
      <c r="DM3588" s="65">
        <v>-24353.695983376499</v>
      </c>
      <c r="DN3588" s="65">
        <v>-2.34574768798905</v>
      </c>
    </row>
    <row r="3589" spans="107:118" x14ac:dyDescent="0.25">
      <c r="DC3589" s="65">
        <v>74.901267621340907</v>
      </c>
      <c r="DD3589" s="65">
        <v>-31.0452101235268</v>
      </c>
      <c r="DE3589" s="65">
        <v>3593.7890000000002</v>
      </c>
      <c r="DF3589" s="65">
        <v>-30053.548428900001</v>
      </c>
      <c r="DG3589" s="65">
        <v>-2.8949600340625099</v>
      </c>
      <c r="DJ3589" s="65">
        <v>69.834334279427793</v>
      </c>
      <c r="DK3589" s="65">
        <v>-28.804060683585998</v>
      </c>
      <c r="DL3589" s="65">
        <v>3589.7750000000001</v>
      </c>
      <c r="DM3589" s="65">
        <v>-24517.584074724899</v>
      </c>
      <c r="DN3589" s="65">
        <v>-2.3615336013639801</v>
      </c>
    </row>
    <row r="3590" spans="107:118" x14ac:dyDescent="0.25">
      <c r="DC3590" s="65">
        <v>74.917932933302694</v>
      </c>
      <c r="DD3590" s="65">
        <v>-31.050806277352301</v>
      </c>
      <c r="DE3590" s="65">
        <v>3594.7890000000002</v>
      </c>
      <c r="DF3590" s="65">
        <v>-30079.8551938044</v>
      </c>
      <c r="DG3590" s="65">
        <v>-2.8973806964440199</v>
      </c>
      <c r="DJ3590" s="65">
        <v>69.851000925669098</v>
      </c>
      <c r="DK3590" s="65">
        <v>-28.821725577083299</v>
      </c>
      <c r="DL3590" s="65">
        <v>3590.7750000000001</v>
      </c>
      <c r="DM3590" s="65">
        <v>-24684.616249982901</v>
      </c>
      <c r="DN3590" s="65">
        <v>-2.3776440269764301</v>
      </c>
    </row>
    <row r="3591" spans="107:118" x14ac:dyDescent="0.25">
      <c r="DC3591" s="65">
        <v>74.934597347074003</v>
      </c>
      <c r="DD3591" s="65">
        <v>-31.0563459960328</v>
      </c>
      <c r="DE3591" s="65">
        <v>3595.7890000000002</v>
      </c>
      <c r="DF3591" s="65">
        <v>-30106.336861923799</v>
      </c>
      <c r="DG3591" s="65">
        <v>-2.8997961334250402</v>
      </c>
      <c r="DJ3591" s="65">
        <v>69.867664699604106</v>
      </c>
      <c r="DK3591" s="65">
        <v>-28.8392208891823</v>
      </c>
      <c r="DL3591" s="65">
        <v>3591.7750000000001</v>
      </c>
      <c r="DM3591" s="65">
        <v>-24849.388940564098</v>
      </c>
      <c r="DN3591" s="65">
        <v>-2.3935549201402502</v>
      </c>
    </row>
    <row r="3592" spans="107:118" x14ac:dyDescent="0.25">
      <c r="DC3592" s="65">
        <v>74.951259495196098</v>
      </c>
      <c r="DD3592" s="65">
        <v>-31.061601496293399</v>
      </c>
      <c r="DE3592" s="65">
        <v>3596.7890000000002</v>
      </c>
      <c r="DF3592" s="65">
        <v>-30129.042055256101</v>
      </c>
      <c r="DG3592" s="65">
        <v>-2.9018929987088602</v>
      </c>
      <c r="DJ3592" s="65">
        <v>69.884328047782702</v>
      </c>
      <c r="DK3592" s="65">
        <v>-28.856330001855198</v>
      </c>
      <c r="DL3592" s="65">
        <v>3592.7750000000001</v>
      </c>
      <c r="DM3592" s="65">
        <v>-25010.039337191902</v>
      </c>
      <c r="DN3592" s="65">
        <v>-2.40904952795601</v>
      </c>
    </row>
    <row r="3593" spans="107:118" x14ac:dyDescent="0.25">
      <c r="DC3593" s="65">
        <v>74.967923053197396</v>
      </c>
      <c r="DD3593" s="65">
        <v>-31.0664233526382</v>
      </c>
      <c r="DE3593" s="65">
        <v>3597.7890000000002</v>
      </c>
      <c r="DF3593" s="65">
        <v>-30146.421834698402</v>
      </c>
      <c r="DG3593" s="65">
        <v>-2.9034679930484701</v>
      </c>
      <c r="DJ3593" s="65">
        <v>69.900996484395193</v>
      </c>
      <c r="DK3593" s="65">
        <v>-28.873192444143999</v>
      </c>
      <c r="DL3593" s="65">
        <v>3593.7750000000001</v>
      </c>
      <c r="DM3593" s="65">
        <v>-25168.787527998302</v>
      </c>
      <c r="DN3593" s="65">
        <v>-2.4242848934675898</v>
      </c>
    </row>
    <row r="3594" spans="107:118" x14ac:dyDescent="0.25">
      <c r="DC3594" s="65">
        <v>74.984586816216506</v>
      </c>
      <c r="DD3594" s="65">
        <v>-31.071055153504599</v>
      </c>
      <c r="DE3594" s="65">
        <v>3598.7890000000002</v>
      </c>
      <c r="DF3594" s="65">
        <v>-30161.210808392301</v>
      </c>
      <c r="DG3594" s="65">
        <v>-2.9048355825524999</v>
      </c>
      <c r="DJ3594" s="65">
        <v>69.917663628849198</v>
      </c>
      <c r="DK3594" s="65">
        <v>-28.889866697233298</v>
      </c>
      <c r="DL3594" s="65">
        <v>3594.7750000000001</v>
      </c>
      <c r="DM3594" s="65">
        <v>-25324.807767374099</v>
      </c>
      <c r="DN3594" s="65">
        <v>-2.4393521675261201</v>
      </c>
    </row>
    <row r="3595" spans="107:118" x14ac:dyDescent="0.25">
      <c r="DC3595" s="65">
        <v>75.001252792251094</v>
      </c>
      <c r="DD3595" s="65">
        <v>-31.075771307838998</v>
      </c>
      <c r="DE3595" s="65">
        <v>3599.7890000000002</v>
      </c>
      <c r="DF3595" s="65">
        <v>-30176.468976918401</v>
      </c>
      <c r="DG3595" s="65">
        <v>-2.90636190005318</v>
      </c>
      <c r="DJ3595" s="65">
        <v>69.934327853433402</v>
      </c>
      <c r="DK3595" s="65">
        <v>-28.906549171788502</v>
      </c>
      <c r="DL3595" s="65">
        <v>3595.7750000000001</v>
      </c>
      <c r="DM3595" s="65">
        <v>-25481.461681520501</v>
      </c>
      <c r="DN3595" s="65">
        <v>-2.454479487265</v>
      </c>
    </row>
    <row r="3596" spans="107:118" x14ac:dyDescent="0.25">
      <c r="DC3596" s="65">
        <v>75.017917417856296</v>
      </c>
      <c r="DD3596" s="65">
        <v>-31.0807471966632</v>
      </c>
      <c r="DE3596" s="65">
        <v>3600.7890000000002</v>
      </c>
      <c r="DF3596" s="65">
        <v>-30192.6489142746</v>
      </c>
      <c r="DG3596" s="65">
        <v>-2.9081921180363302</v>
      </c>
      <c r="DJ3596" s="65">
        <v>69.950994844393705</v>
      </c>
      <c r="DK3596" s="65">
        <v>-28.923181662028199</v>
      </c>
      <c r="DL3596" s="65">
        <v>3596.7750000000001</v>
      </c>
      <c r="DM3596" s="65">
        <v>-25638.444513583199</v>
      </c>
      <c r="DN3596" s="65">
        <v>-2.4696297775162601</v>
      </c>
    </row>
    <row r="3597" spans="107:118" x14ac:dyDescent="0.25">
      <c r="DC3597" s="65">
        <v>75.034580450184606</v>
      </c>
      <c r="DD3597" s="65">
        <v>-31.085808495979599</v>
      </c>
      <c r="DE3597" s="65">
        <v>3601.7890000000002</v>
      </c>
      <c r="DF3597" s="65">
        <v>-30210.487018192202</v>
      </c>
      <c r="DG3597" s="65">
        <v>-2.9101038637270098</v>
      </c>
      <c r="DJ3597" s="65">
        <v>69.967663367079695</v>
      </c>
      <c r="DK3597" s="65">
        <v>-28.939592510858201</v>
      </c>
      <c r="DL3597" s="65">
        <v>3597.7750000000001</v>
      </c>
      <c r="DM3597" s="65">
        <v>-25794.430506296099</v>
      </c>
      <c r="DN3597" s="65">
        <v>-2.4845883766022299</v>
      </c>
    </row>
    <row r="3598" spans="107:118" x14ac:dyDescent="0.25">
      <c r="DC3598" s="65">
        <v>75.051247143623598</v>
      </c>
      <c r="DD3598" s="65">
        <v>-31.090738078460099</v>
      </c>
      <c r="DE3598" s="65">
        <v>3602.7890000000002</v>
      </c>
      <c r="DF3598" s="65">
        <v>-30229.202242405601</v>
      </c>
      <c r="DG3598" s="65">
        <v>-2.91194358549722</v>
      </c>
      <c r="DJ3598" s="65">
        <v>69.984328947305002</v>
      </c>
      <c r="DK3598" s="65">
        <v>-28.955861846807501</v>
      </c>
      <c r="DL3598" s="65">
        <v>3598.7750000000001</v>
      </c>
      <c r="DM3598" s="65">
        <v>-25949.628194516899</v>
      </c>
      <c r="DN3598" s="65">
        <v>-2.4994634991865001</v>
      </c>
    </row>
    <row r="3599" spans="107:118" x14ac:dyDescent="0.25">
      <c r="DC3599" s="65">
        <v>75.067920198589704</v>
      </c>
      <c r="DD3599" s="65">
        <v>-31.095702180277701</v>
      </c>
      <c r="DE3599" s="65">
        <v>3603.7890000000002</v>
      </c>
      <c r="DF3599" s="65">
        <v>-30248.691706169098</v>
      </c>
      <c r="DG3599" s="65">
        <v>-2.9138449054685198</v>
      </c>
      <c r="DJ3599" s="65">
        <v>70.000993668111207</v>
      </c>
      <c r="DK3599" s="65">
        <v>-28.972147489642001</v>
      </c>
      <c r="DL3599" s="65">
        <v>3599.7750000000001</v>
      </c>
      <c r="DM3599" s="65">
        <v>-26104.2134386131</v>
      </c>
      <c r="DN3599" s="65">
        <v>-2.5143347157557998</v>
      </c>
    </row>
    <row r="3600" spans="107:118" x14ac:dyDescent="0.25">
      <c r="DC3600" s="65">
        <v>75.084591516496701</v>
      </c>
      <c r="DD3600" s="65">
        <v>-31.1006820527621</v>
      </c>
      <c r="DE3600" s="65">
        <v>3604.7890000000002</v>
      </c>
      <c r="DF3600" s="65">
        <v>-30266.282066375301</v>
      </c>
      <c r="DG3600" s="65">
        <v>-2.9156176688037898</v>
      </c>
      <c r="DJ3600" s="65">
        <v>70.017658968547806</v>
      </c>
      <c r="DK3600" s="65">
        <v>-28.988176650893099</v>
      </c>
      <c r="DL3600" s="65">
        <v>3600.7750000000001</v>
      </c>
      <c r="DM3600" s="65">
        <v>-26256.662320723899</v>
      </c>
      <c r="DN3600" s="65">
        <v>-2.5289333829876699</v>
      </c>
    </row>
    <row r="3601" spans="107:118" x14ac:dyDescent="0.25">
      <c r="DC3601" s="65">
        <v>75.101256759115003</v>
      </c>
      <c r="DD3601" s="65">
        <v>-31.1057532294226</v>
      </c>
      <c r="DE3601" s="65">
        <v>3605.7890000000002</v>
      </c>
      <c r="DF3601" s="65">
        <v>-30284.9615267505</v>
      </c>
      <c r="DG3601" s="65">
        <v>-2.9174507867763402</v>
      </c>
      <c r="DJ3601" s="65">
        <v>70.034322662286101</v>
      </c>
      <c r="DK3601" s="65">
        <v>-29.004266721072899</v>
      </c>
      <c r="DL3601" s="65">
        <v>3601.7750000000001</v>
      </c>
      <c r="DM3601" s="65">
        <v>-26409.412109882702</v>
      </c>
      <c r="DN3601" s="65">
        <v>-2.5435880309946799</v>
      </c>
    </row>
    <row r="3602" spans="107:118" x14ac:dyDescent="0.25">
      <c r="DC3602" s="65">
        <v>75.117923693022703</v>
      </c>
      <c r="DD3602" s="65">
        <v>-31.110775618187301</v>
      </c>
      <c r="DE3602" s="65">
        <v>3606.7890000000002</v>
      </c>
      <c r="DF3602" s="65">
        <v>-30303.621736786001</v>
      </c>
      <c r="DG3602" s="65">
        <v>-2.9193061689823501</v>
      </c>
      <c r="DJ3602" s="65">
        <v>70.050986032872999</v>
      </c>
      <c r="DK3602" s="65">
        <v>-29.020434291413899</v>
      </c>
      <c r="DL3602" s="65">
        <v>3602.7750000000001</v>
      </c>
      <c r="DM3602" s="65">
        <v>-26562.5793913585</v>
      </c>
      <c r="DN3602" s="65">
        <v>-2.5583306146412301</v>
      </c>
    </row>
    <row r="3603" spans="107:118" x14ac:dyDescent="0.25">
      <c r="DC3603" s="65">
        <v>75.134591451579098</v>
      </c>
      <c r="DD3603" s="65">
        <v>-31.115647775707298</v>
      </c>
      <c r="DE3603" s="65">
        <v>3607.7890000000002</v>
      </c>
      <c r="DF3603" s="65">
        <v>-30321.3314684734</v>
      </c>
      <c r="DG3603" s="65">
        <v>-2.9209803953902398</v>
      </c>
      <c r="DJ3603" s="65">
        <v>70.067649099550096</v>
      </c>
      <c r="DK3603" s="65">
        <v>-29.036490349450599</v>
      </c>
      <c r="DL3603" s="65">
        <v>3603.7750000000001</v>
      </c>
      <c r="DM3603" s="65">
        <v>-26712.998793672599</v>
      </c>
      <c r="DN3603" s="65">
        <v>-2.5729110225659602</v>
      </c>
    </row>
    <row r="3604" spans="107:118" x14ac:dyDescent="0.25">
      <c r="DC3604" s="65">
        <v>75.151255831021004</v>
      </c>
      <c r="DD3604" s="65">
        <v>-31.120475451171199</v>
      </c>
      <c r="DE3604" s="65">
        <v>3608.7890000000002</v>
      </c>
      <c r="DF3604" s="65">
        <v>-30338.736091065999</v>
      </c>
      <c r="DG3604" s="65">
        <v>-2.92255994435869</v>
      </c>
      <c r="DJ3604" s="65">
        <v>70.084314981489996</v>
      </c>
      <c r="DK3604" s="65">
        <v>-29.052583241709801</v>
      </c>
      <c r="DL3604" s="65">
        <v>3604.7750000000001</v>
      </c>
      <c r="DM3604" s="65">
        <v>-26863.4410785986</v>
      </c>
      <c r="DN3604" s="65">
        <v>-2.5875051989589801</v>
      </c>
    </row>
    <row r="3605" spans="107:118" x14ac:dyDescent="0.25">
      <c r="DC3605" s="65">
        <v>75.167924833879795</v>
      </c>
      <c r="DD3605" s="65">
        <v>-31.125429846787402</v>
      </c>
      <c r="DE3605" s="65">
        <v>3609.7890000000002</v>
      </c>
      <c r="DF3605" s="65">
        <v>-30356.923579889401</v>
      </c>
      <c r="DG3605" s="65">
        <v>-2.9243283000510498</v>
      </c>
      <c r="DJ3605" s="65">
        <v>70.1009801274989</v>
      </c>
      <c r="DK3605" s="65">
        <v>-29.068784855752298</v>
      </c>
      <c r="DL3605" s="65">
        <v>3605.7750000000001</v>
      </c>
      <c r="DM3605" s="65">
        <v>-27014.465951507998</v>
      </c>
      <c r="DN3605" s="65">
        <v>-2.60220619561365</v>
      </c>
    </row>
    <row r="3606" spans="107:118" x14ac:dyDescent="0.25">
      <c r="DC3606" s="65">
        <v>75.184596616838704</v>
      </c>
      <c r="DD3606" s="65">
        <v>-31.1305845542512</v>
      </c>
      <c r="DE3606" s="65">
        <v>3610.7890000000002</v>
      </c>
      <c r="DF3606" s="65">
        <v>-30376.235892889999</v>
      </c>
      <c r="DG3606" s="65">
        <v>-2.92625505510712</v>
      </c>
      <c r="DJ3606" s="65">
        <v>70.117649065527701</v>
      </c>
      <c r="DK3606" s="65">
        <v>-29.084917360474901</v>
      </c>
      <c r="DL3606" s="65">
        <v>3606.7750000000001</v>
      </c>
      <c r="DM3606" s="65">
        <v>-27165.102073412199</v>
      </c>
      <c r="DN3606" s="65">
        <v>-2.6168523335581102</v>
      </c>
    </row>
    <row r="3607" spans="107:118" x14ac:dyDescent="0.25">
      <c r="DC3607" s="65">
        <v>75.201264057945096</v>
      </c>
      <c r="DD3607" s="65">
        <v>-31.135945857955001</v>
      </c>
      <c r="DE3607" s="65">
        <v>3611.7890000000002</v>
      </c>
      <c r="DF3607" s="65">
        <v>-30397.983569374501</v>
      </c>
      <c r="DG3607" s="65">
        <v>-2.92825389543597</v>
      </c>
      <c r="DJ3607" s="65">
        <v>70.134319057350993</v>
      </c>
      <c r="DK3607" s="65">
        <v>-29.1009080437988</v>
      </c>
      <c r="DL3607" s="65">
        <v>3607.7750000000001</v>
      </c>
      <c r="DM3607" s="65">
        <v>-27313.956176494801</v>
      </c>
      <c r="DN3607" s="65">
        <v>-2.6313167342594102</v>
      </c>
    </row>
    <row r="3608" spans="107:118" x14ac:dyDescent="0.25">
      <c r="DC3608" s="65">
        <v>75.217929952376196</v>
      </c>
      <c r="DD3608" s="65">
        <v>-31.141302515502201</v>
      </c>
      <c r="DE3608" s="65">
        <v>3612.7890000000002</v>
      </c>
      <c r="DF3608" s="65">
        <v>-30417.6881553971</v>
      </c>
      <c r="DG3608" s="65">
        <v>-2.93019585827984</v>
      </c>
      <c r="DJ3608" s="65">
        <v>70.1509896634239</v>
      </c>
      <c r="DK3608" s="65">
        <v>-29.116554984510501</v>
      </c>
      <c r="DL3608" s="65">
        <v>3608.7750000000001</v>
      </c>
      <c r="DM3608" s="65">
        <v>-27458.999795083299</v>
      </c>
      <c r="DN3608" s="65">
        <v>-2.6454251334124699</v>
      </c>
    </row>
    <row r="3609" spans="107:118" x14ac:dyDescent="0.25">
      <c r="DC3609" s="65">
        <v>75.234599532623903</v>
      </c>
      <c r="DD3609" s="65">
        <v>-31.146670575808901</v>
      </c>
      <c r="DE3609" s="65">
        <v>3613.7890000000002</v>
      </c>
      <c r="DF3609" s="65">
        <v>-30436.545929641601</v>
      </c>
      <c r="DG3609" s="65">
        <v>-2.9320774207192999</v>
      </c>
      <c r="DJ3609" s="65">
        <v>70.167659093279198</v>
      </c>
      <c r="DK3609" s="65">
        <v>-29.131961465620599</v>
      </c>
      <c r="DL3609" s="65">
        <v>3609.7750000000001</v>
      </c>
      <c r="DM3609" s="65">
        <v>-27601.911479723301</v>
      </c>
      <c r="DN3609" s="65">
        <v>-2.6592783544261702</v>
      </c>
    </row>
    <row r="3610" spans="107:118" x14ac:dyDescent="0.25">
      <c r="DC3610" s="65">
        <v>75.251263458482001</v>
      </c>
      <c r="DD3610" s="65">
        <v>-31.151888482758501</v>
      </c>
      <c r="DE3610" s="65">
        <v>3614.7890000000002</v>
      </c>
      <c r="DF3610" s="65">
        <v>-30456.3551027836</v>
      </c>
      <c r="DG3610" s="65">
        <v>-2.9338167046968699</v>
      </c>
      <c r="DJ3610" s="65">
        <v>70.184327706132294</v>
      </c>
      <c r="DK3610" s="65">
        <v>-29.147475931765999</v>
      </c>
      <c r="DL3610" s="65">
        <v>3610.7750000000001</v>
      </c>
      <c r="DM3610" s="65">
        <v>-27747.9572660105</v>
      </c>
      <c r="DN3610" s="65">
        <v>-2.6732406094321601</v>
      </c>
    </row>
    <row r="3611" spans="107:118" x14ac:dyDescent="0.25">
      <c r="DC3611" s="65">
        <v>75.267929582323305</v>
      </c>
      <c r="DD3611" s="65">
        <v>-31.156842915990101</v>
      </c>
      <c r="DE3611" s="65">
        <v>3615.7890000000002</v>
      </c>
      <c r="DF3611" s="65">
        <v>-30472.594330240001</v>
      </c>
      <c r="DG3611" s="65">
        <v>-2.9352892991921</v>
      </c>
      <c r="DJ3611" s="65">
        <v>70.200999563833804</v>
      </c>
      <c r="DK3611" s="65">
        <v>-29.163256723215799</v>
      </c>
      <c r="DL3611" s="65">
        <v>3611.7750000000001</v>
      </c>
      <c r="DM3611" s="65">
        <v>-27896.3566828886</v>
      </c>
      <c r="DN3611" s="65">
        <v>-2.68745029629557</v>
      </c>
    </row>
    <row r="3612" spans="107:118" x14ac:dyDescent="0.25">
      <c r="DC3612" s="65">
        <v>75.284601169975204</v>
      </c>
      <c r="DD3612" s="65">
        <v>-31.161613305294001</v>
      </c>
      <c r="DE3612" s="65">
        <v>3616.7890000000002</v>
      </c>
      <c r="DF3612" s="65">
        <v>-30484.2328295521</v>
      </c>
      <c r="DG3612" s="65">
        <v>-2.9364823281377501</v>
      </c>
      <c r="DJ3612" s="65">
        <v>70.217668438682495</v>
      </c>
      <c r="DK3612" s="65">
        <v>-29.179042484942102</v>
      </c>
      <c r="DL3612" s="65">
        <v>3612.7750000000001</v>
      </c>
      <c r="DM3612" s="65">
        <v>-28045.675797530901</v>
      </c>
      <c r="DN3612" s="65">
        <v>-2.70166461093218</v>
      </c>
    </row>
    <row r="3613" spans="107:118" x14ac:dyDescent="0.25">
      <c r="DC3613" s="65">
        <v>75.301266231684494</v>
      </c>
      <c r="DD3613" s="65">
        <v>-31.1662718792136</v>
      </c>
      <c r="DE3613" s="65">
        <v>3617.7890000000002</v>
      </c>
      <c r="DF3613" s="65">
        <v>-30496.7472106817</v>
      </c>
      <c r="DG3613" s="65">
        <v>-2.93757437632244</v>
      </c>
      <c r="DJ3613" s="65">
        <v>70.234332646098395</v>
      </c>
      <c r="DK3613" s="65">
        <v>-29.194464318780199</v>
      </c>
      <c r="DL3613" s="65">
        <v>3613.7750000000001</v>
      </c>
      <c r="DM3613" s="65">
        <v>-28190.4747229975</v>
      </c>
      <c r="DN3613" s="65">
        <v>-2.71552572852254</v>
      </c>
    </row>
    <row r="3614" spans="107:118" x14ac:dyDescent="0.25">
      <c r="DC3614" s="65">
        <v>75.317930027812295</v>
      </c>
      <c r="DD3614" s="65">
        <v>-31.170721110032801</v>
      </c>
      <c r="DE3614" s="65">
        <v>3618.7890000000002</v>
      </c>
      <c r="DF3614" s="65">
        <v>-30506.473370697098</v>
      </c>
      <c r="DG3614" s="65">
        <v>-2.9384592931590499</v>
      </c>
      <c r="DJ3614" s="65">
        <v>70.250998855219507</v>
      </c>
      <c r="DK3614" s="65">
        <v>-29.209533840492899</v>
      </c>
      <c r="DL3614" s="65">
        <v>3614.7750000000001</v>
      </c>
      <c r="DM3614" s="65">
        <v>-28331.840551738798</v>
      </c>
      <c r="DN3614" s="65">
        <v>-2.72903160858958</v>
      </c>
    </row>
    <row r="3615" spans="107:118" x14ac:dyDescent="0.25">
      <c r="DC3615" s="65">
        <v>75.334598780642494</v>
      </c>
      <c r="DD3615" s="65">
        <v>-31.175054175495699</v>
      </c>
      <c r="DE3615" s="65">
        <v>3619.7890000000002</v>
      </c>
      <c r="DF3615" s="65">
        <v>-30513.703141021299</v>
      </c>
      <c r="DG3615" s="65">
        <v>-2.9391345543566598</v>
      </c>
      <c r="DJ3615" s="65">
        <v>70.267662092334106</v>
      </c>
      <c r="DK3615" s="65">
        <v>-29.224318487220199</v>
      </c>
      <c r="DL3615" s="65">
        <v>3615.7750000000001</v>
      </c>
      <c r="DM3615" s="65">
        <v>-28470.430371203602</v>
      </c>
      <c r="DN3615" s="65">
        <v>-2.7422368514658801</v>
      </c>
    </row>
    <row r="3616" spans="107:118" x14ac:dyDescent="0.25">
      <c r="DC3616" s="65">
        <v>75.351263855837203</v>
      </c>
      <c r="DD3616" s="65">
        <v>-31.179272579492601</v>
      </c>
      <c r="DE3616" s="65">
        <v>3620.7890000000002</v>
      </c>
      <c r="DF3616" s="65">
        <v>-30521.210792189999</v>
      </c>
      <c r="DG3616" s="65">
        <v>-2.9397001074873699</v>
      </c>
      <c r="DJ3616" s="65">
        <v>70.284327763297298</v>
      </c>
      <c r="DK3616" s="65">
        <v>-29.238912352705299</v>
      </c>
      <c r="DL3616" s="65">
        <v>3616.7750000000001</v>
      </c>
      <c r="DM3616" s="65">
        <v>-28606.247550590801</v>
      </c>
      <c r="DN3616" s="65">
        <v>-2.7552770833524902</v>
      </c>
    </row>
    <row r="3617" spans="107:118" x14ac:dyDescent="0.25">
      <c r="DC3617" s="65">
        <v>75.367925719279</v>
      </c>
      <c r="DD3617" s="65">
        <v>-31.183465377280999</v>
      </c>
      <c r="DE3617" s="65">
        <v>3621.7890000000002</v>
      </c>
      <c r="DF3617" s="65">
        <v>-30528.638347124299</v>
      </c>
      <c r="DG3617" s="65">
        <v>-2.9404525764294398</v>
      </c>
      <c r="DJ3617" s="65">
        <v>70.300991606375405</v>
      </c>
      <c r="DK3617" s="65">
        <v>-29.253263322568699</v>
      </c>
      <c r="DL3617" s="65">
        <v>3617.7750000000001</v>
      </c>
      <c r="DM3617" s="65">
        <v>-28738.500769898699</v>
      </c>
      <c r="DN3617" s="65">
        <v>-2.76807454020049</v>
      </c>
    </row>
    <row r="3618" spans="107:118" x14ac:dyDescent="0.25">
      <c r="DC3618" s="65">
        <v>75.384591004488797</v>
      </c>
      <c r="DD3618" s="65">
        <v>-31.1876253510654</v>
      </c>
      <c r="DE3618" s="65">
        <v>3622.7890000000002</v>
      </c>
      <c r="DF3618" s="65">
        <v>-30535.922184941799</v>
      </c>
      <c r="DG3618" s="65">
        <v>-2.94136785384014</v>
      </c>
      <c r="DJ3618" s="65">
        <v>70.317657327081804</v>
      </c>
      <c r="DK3618" s="65">
        <v>-29.266784561633401</v>
      </c>
      <c r="DL3618" s="65">
        <v>3618.7750000000001</v>
      </c>
      <c r="DM3618" s="65">
        <v>-28862.306316047299</v>
      </c>
      <c r="DN3618" s="65">
        <v>-2.7800546812660101</v>
      </c>
    </row>
    <row r="3619" spans="107:118" x14ac:dyDescent="0.25">
      <c r="DC3619" s="65">
        <v>75.401256338258804</v>
      </c>
      <c r="DD3619" s="65">
        <v>-31.191652257447601</v>
      </c>
      <c r="DE3619" s="65">
        <v>3623.7890000000002</v>
      </c>
      <c r="DF3619" s="65">
        <v>-30543.997865676902</v>
      </c>
      <c r="DG3619" s="65">
        <v>-2.9422030919320501</v>
      </c>
      <c r="DJ3619" s="65">
        <v>70.334324444355005</v>
      </c>
      <c r="DK3619" s="65">
        <v>-29.280014360500299</v>
      </c>
      <c r="DL3619" s="65">
        <v>3619.7750000000001</v>
      </c>
      <c r="DM3619" s="65">
        <v>-28983.142724435998</v>
      </c>
      <c r="DN3619" s="65">
        <v>-2.79180717392286</v>
      </c>
    </row>
    <row r="3620" spans="107:118" x14ac:dyDescent="0.25">
      <c r="DC3620" s="65">
        <v>75.417922870722407</v>
      </c>
      <c r="DD3620" s="65">
        <v>-31.195674404666899</v>
      </c>
      <c r="DE3620" s="65">
        <v>3624.7890000000002</v>
      </c>
      <c r="DF3620" s="65">
        <v>-30552.214851311299</v>
      </c>
      <c r="DG3620" s="65">
        <v>-2.9430869008415801</v>
      </c>
      <c r="DJ3620" s="65">
        <v>70.350991145923004</v>
      </c>
      <c r="DK3620" s="65">
        <v>-29.2933222634902</v>
      </c>
      <c r="DL3620" s="65">
        <v>3620.7750000000001</v>
      </c>
      <c r="DM3620" s="65">
        <v>-29107.272236454799</v>
      </c>
      <c r="DN3620" s="65">
        <v>-2.8036616857225201</v>
      </c>
    </row>
    <row r="3621" spans="107:118" x14ac:dyDescent="0.25">
      <c r="DC3621" s="65">
        <v>75.434595143502605</v>
      </c>
      <c r="DD3621" s="65">
        <v>-31.199726985575499</v>
      </c>
      <c r="DE3621" s="65">
        <v>3625.7890000000002</v>
      </c>
      <c r="DF3621" s="65">
        <v>-30560.917710285201</v>
      </c>
      <c r="DG3621" s="65">
        <v>-2.9440509673394</v>
      </c>
      <c r="DJ3621" s="65">
        <v>70.367659674273298</v>
      </c>
      <c r="DK3621" s="65">
        <v>-29.306830335845401</v>
      </c>
      <c r="DL3621" s="65">
        <v>3621.7750000000001</v>
      </c>
      <c r="DM3621" s="65">
        <v>-29232.676191214901</v>
      </c>
      <c r="DN3621" s="65">
        <v>-2.8156897012291102</v>
      </c>
    </row>
    <row r="3622" spans="107:118" x14ac:dyDescent="0.25">
      <c r="DC3622" s="65">
        <v>75.451266170413803</v>
      </c>
      <c r="DD3622" s="65">
        <v>-31.203608075711699</v>
      </c>
      <c r="DE3622" s="65">
        <v>3626.7890000000002</v>
      </c>
      <c r="DF3622" s="65">
        <v>-30568.0441714648</v>
      </c>
      <c r="DG3622" s="65">
        <v>-2.9448496063802199</v>
      </c>
      <c r="DJ3622" s="65">
        <v>70.384327649100697</v>
      </c>
      <c r="DK3622" s="65">
        <v>-29.320423985923401</v>
      </c>
      <c r="DL3622" s="65">
        <v>3622.7750000000001</v>
      </c>
      <c r="DM3622" s="65">
        <v>-29358.7946610246</v>
      </c>
      <c r="DN3622" s="65">
        <v>-2.8278171007974602</v>
      </c>
    </row>
    <row r="3623" spans="107:118" x14ac:dyDescent="0.25">
      <c r="DC3623" s="65">
        <v>75.467934904350798</v>
      </c>
      <c r="DD3623" s="65">
        <v>-31.2073138606318</v>
      </c>
      <c r="DE3623" s="65">
        <v>3627.7890000000002</v>
      </c>
      <c r="DF3623" s="65">
        <v>-30573.629280251502</v>
      </c>
      <c r="DG3623" s="65">
        <v>-2.9455096521155699</v>
      </c>
      <c r="DJ3623" s="65">
        <v>70.400989063787193</v>
      </c>
      <c r="DK3623" s="65">
        <v>-29.3338240581642</v>
      </c>
      <c r="DL3623" s="65">
        <v>3623.7750000000001</v>
      </c>
      <c r="DM3623" s="65">
        <v>-29483.387246543702</v>
      </c>
      <c r="DN3623" s="65">
        <v>-2.8397577669723502</v>
      </c>
    </row>
    <row r="3624" spans="107:118" x14ac:dyDescent="0.25">
      <c r="DC3624" s="65">
        <v>75.484601750310105</v>
      </c>
      <c r="DD3624" s="65">
        <v>-31.211087595053701</v>
      </c>
      <c r="DE3624" s="65">
        <v>3628.7890000000002</v>
      </c>
      <c r="DF3624" s="65">
        <v>-30581.433708838402</v>
      </c>
      <c r="DG3624" s="65">
        <v>-2.9463715169556202</v>
      </c>
      <c r="DJ3624" s="65">
        <v>70.417650789471296</v>
      </c>
      <c r="DK3624" s="65">
        <v>-29.3468848919725</v>
      </c>
      <c r="DL3624" s="65">
        <v>3624.7750000000001</v>
      </c>
      <c r="DM3624" s="65">
        <v>-29603.377550908001</v>
      </c>
      <c r="DN3624" s="65">
        <v>-2.8513858229659799</v>
      </c>
    </row>
    <row r="3625" spans="107:118" x14ac:dyDescent="0.25">
      <c r="DC3625" s="65">
        <v>75.501271477908105</v>
      </c>
      <c r="DD3625" s="65">
        <v>-31.2147945766947</v>
      </c>
      <c r="DE3625" s="65">
        <v>3629.7890000000002</v>
      </c>
      <c r="DF3625" s="65">
        <v>-30589.737037926399</v>
      </c>
      <c r="DG3625" s="65">
        <v>-2.94712706622441</v>
      </c>
      <c r="DJ3625" s="65">
        <v>70.434315671724406</v>
      </c>
      <c r="DK3625" s="65">
        <v>-29.359764074953301</v>
      </c>
      <c r="DL3625" s="65">
        <v>3625.7750000000001</v>
      </c>
      <c r="DM3625" s="65">
        <v>-29721.947198015099</v>
      </c>
      <c r="DN3625" s="65">
        <v>-2.8628393407820099</v>
      </c>
    </row>
    <row r="3626" spans="107:118" x14ac:dyDescent="0.25">
      <c r="DC3626" s="65">
        <v>75.517941644275993</v>
      </c>
      <c r="DD3626" s="65">
        <v>-31.2183516407216</v>
      </c>
      <c r="DE3626" s="65">
        <v>3630.7890000000002</v>
      </c>
      <c r="DF3626" s="65">
        <v>-30595.699103929001</v>
      </c>
      <c r="DG3626" s="65">
        <v>-2.9476024515323802</v>
      </c>
      <c r="DJ3626" s="65">
        <v>70.450980324296694</v>
      </c>
      <c r="DK3626" s="65">
        <v>-29.372601898466399</v>
      </c>
      <c r="DL3626" s="65">
        <v>3626.7750000000001</v>
      </c>
      <c r="DM3626" s="65">
        <v>-29840.2670318007</v>
      </c>
      <c r="DN3626" s="65">
        <v>-2.8741904612635598</v>
      </c>
    </row>
    <row r="3627" spans="107:118" x14ac:dyDescent="0.25">
      <c r="DC3627" s="65">
        <v>75.534612532223804</v>
      </c>
      <c r="DD3627" s="65">
        <v>-31.221895126248199</v>
      </c>
      <c r="DE3627" s="65">
        <v>3631.7890000000002</v>
      </c>
      <c r="DF3627" s="65">
        <v>-30601.925871251002</v>
      </c>
      <c r="DG3627" s="65">
        <v>-2.9480256802102902</v>
      </c>
      <c r="DJ3627" s="65">
        <v>70.467649927577995</v>
      </c>
      <c r="DK3627" s="65">
        <v>-29.385557599537499</v>
      </c>
      <c r="DL3627" s="65">
        <v>3627.7750000000001</v>
      </c>
      <c r="DM3627" s="65">
        <v>-29957.602524665599</v>
      </c>
      <c r="DN3627" s="65">
        <v>-2.8855893206671701</v>
      </c>
    </row>
    <row r="3628" spans="107:118" x14ac:dyDescent="0.25">
      <c r="DC3628" s="65">
        <v>75.551283045620195</v>
      </c>
      <c r="DD3628" s="65">
        <v>-31.225492222369901</v>
      </c>
      <c r="DE3628" s="65">
        <v>3632.7890000000002</v>
      </c>
      <c r="DF3628" s="65">
        <v>-30606.505240609298</v>
      </c>
      <c r="DG3628" s="65">
        <v>-2.9484041804430698</v>
      </c>
      <c r="DJ3628" s="65">
        <v>70.484319798042407</v>
      </c>
      <c r="DK3628" s="65">
        <v>-29.398404906223199</v>
      </c>
      <c r="DL3628" s="65">
        <v>3628.7750000000001</v>
      </c>
      <c r="DM3628" s="65">
        <v>-30073.628489013499</v>
      </c>
      <c r="DN3628" s="65">
        <v>-2.8968491365046201</v>
      </c>
    </row>
    <row r="3629" spans="107:118" x14ac:dyDescent="0.25">
      <c r="DC3629" s="65">
        <v>75.567950152643206</v>
      </c>
      <c r="DD3629" s="65">
        <v>-31.2292129758154</v>
      </c>
      <c r="DE3629" s="65">
        <v>3633.7890000000002</v>
      </c>
      <c r="DF3629" s="65">
        <v>-30609.832755898398</v>
      </c>
      <c r="DG3629" s="65">
        <v>-2.9486874827155001</v>
      </c>
      <c r="DJ3629" s="65">
        <v>70.500985924845594</v>
      </c>
      <c r="DK3629" s="65">
        <v>-29.4110081300065</v>
      </c>
      <c r="DL3629" s="65">
        <v>3629.7750000000001</v>
      </c>
      <c r="DM3629" s="65">
        <v>-30186.502976232601</v>
      </c>
      <c r="DN3629" s="65">
        <v>-2.9078432499357598</v>
      </c>
    </row>
    <row r="3630" spans="107:118" x14ac:dyDescent="0.25">
      <c r="DC3630" s="65">
        <v>75.584611894701595</v>
      </c>
      <c r="DD3630" s="65">
        <v>-31.2330622313699</v>
      </c>
      <c r="DE3630" s="65">
        <v>3634.7890000000002</v>
      </c>
      <c r="DF3630" s="65">
        <v>-30614.358699768902</v>
      </c>
      <c r="DG3630" s="65">
        <v>-2.9490174076115201</v>
      </c>
      <c r="DJ3630" s="65">
        <v>70.517651269228097</v>
      </c>
      <c r="DK3630" s="65">
        <v>-29.423620433832301</v>
      </c>
      <c r="DL3630" s="65">
        <v>3630.7750000000001</v>
      </c>
      <c r="DM3630" s="65">
        <v>-30298.944345338699</v>
      </c>
      <c r="DN3630" s="65">
        <v>-2.9188024151004002</v>
      </c>
    </row>
    <row r="3631" spans="107:118" x14ac:dyDescent="0.25">
      <c r="DC3631" s="65">
        <v>75.601276261402703</v>
      </c>
      <c r="DD3631" s="65">
        <v>-31.236885668716798</v>
      </c>
      <c r="DE3631" s="65">
        <v>3635.7890000000002</v>
      </c>
      <c r="DF3631" s="65">
        <v>-30618.060751475001</v>
      </c>
      <c r="DG3631" s="65">
        <v>-2.9493235480817002</v>
      </c>
      <c r="DJ3631" s="65">
        <v>70.534316374324604</v>
      </c>
      <c r="DK3631" s="65">
        <v>-29.435874159920601</v>
      </c>
      <c r="DL3631" s="65">
        <v>3631.7750000000001</v>
      </c>
      <c r="DM3631" s="65">
        <v>-30409.854711399501</v>
      </c>
      <c r="DN3631" s="65">
        <v>-2.9293982541091101</v>
      </c>
    </row>
    <row r="3632" spans="107:118" x14ac:dyDescent="0.25">
      <c r="DC3632" s="65">
        <v>75.617944515261996</v>
      </c>
      <c r="DD3632" s="65">
        <v>-31.2406646642029</v>
      </c>
      <c r="DE3632" s="65">
        <v>3636.7890000000002</v>
      </c>
      <c r="DF3632" s="65">
        <v>-30619.952955719</v>
      </c>
      <c r="DG3632" s="65">
        <v>-2.9494867749054698</v>
      </c>
      <c r="DJ3632" s="65">
        <v>70.550986129583507</v>
      </c>
      <c r="DK3632" s="65">
        <v>-29.4478490134859</v>
      </c>
      <c r="DL3632" s="65">
        <v>3632.7750000000001</v>
      </c>
      <c r="DM3632" s="65">
        <v>-30517.6374068808</v>
      </c>
      <c r="DN3632" s="65">
        <v>-2.9397544785901899</v>
      </c>
    </row>
    <row r="3633" spans="107:118" x14ac:dyDescent="0.25">
      <c r="DC3633" s="65">
        <v>75.634610485471995</v>
      </c>
      <c r="DD3633" s="65">
        <v>-31.244375629986799</v>
      </c>
      <c r="DE3633" s="65">
        <v>3637.7890000000002</v>
      </c>
      <c r="DF3633" s="65">
        <v>-30621.704697405199</v>
      </c>
      <c r="DG3633" s="65">
        <v>-2.9497455067592102</v>
      </c>
      <c r="DJ3633" s="65">
        <v>70.567655889693299</v>
      </c>
      <c r="DK3633" s="65">
        <v>-29.460092791519202</v>
      </c>
      <c r="DL3633" s="65">
        <v>3633.7750000000001</v>
      </c>
      <c r="DM3633" s="65">
        <v>-30628.0234482669</v>
      </c>
      <c r="DN3633" s="65">
        <v>-2.9503980290606302</v>
      </c>
    </row>
    <row r="3634" spans="107:118" x14ac:dyDescent="0.25">
      <c r="DC3634" s="65">
        <v>75.651279376952104</v>
      </c>
      <c r="DD3634" s="65">
        <v>-31.248005667148799</v>
      </c>
      <c r="DE3634" s="65">
        <v>3638.7890000000002</v>
      </c>
      <c r="DF3634" s="65">
        <v>-30623.833492353198</v>
      </c>
      <c r="DG3634" s="65">
        <v>-2.9501554407551001</v>
      </c>
      <c r="DJ3634" s="65">
        <v>70.584321966552906</v>
      </c>
      <c r="DK3634" s="65">
        <v>-29.472528241711199</v>
      </c>
      <c r="DL3634" s="65">
        <v>3634.7750000000001</v>
      </c>
      <c r="DM3634" s="65">
        <v>-30740.033851432901</v>
      </c>
      <c r="DN3634" s="65">
        <v>-2.96122841990729</v>
      </c>
    </row>
    <row r="3635" spans="107:118" x14ac:dyDescent="0.25">
      <c r="DC3635" s="65">
        <v>75.667949137141804</v>
      </c>
      <c r="DD3635" s="65">
        <v>-31.251634420246901</v>
      </c>
      <c r="DE3635" s="65">
        <v>3639.7890000000002</v>
      </c>
      <c r="DF3635" s="65">
        <v>-30628.926297613802</v>
      </c>
      <c r="DG3635" s="65">
        <v>-2.9506846442098702</v>
      </c>
      <c r="DJ3635" s="65">
        <v>70.600990783610499</v>
      </c>
      <c r="DK3635" s="65">
        <v>-29.484723263618001</v>
      </c>
      <c r="DL3635" s="65">
        <v>3635.7750000000001</v>
      </c>
      <c r="DM3635" s="65">
        <v>-30849.688367679799</v>
      </c>
      <c r="DN3635" s="65">
        <v>-2.9717995007939702</v>
      </c>
    </row>
    <row r="3636" spans="107:118" x14ac:dyDescent="0.25">
      <c r="DC3636" s="65">
        <v>75.684619803655593</v>
      </c>
      <c r="DD3636" s="65">
        <v>-31.255231875489599</v>
      </c>
      <c r="DE3636" s="65">
        <v>3640.7890000000002</v>
      </c>
      <c r="DF3636" s="65">
        <v>-30635.8325789921</v>
      </c>
      <c r="DG3636" s="65">
        <v>-2.9512332768545799</v>
      </c>
      <c r="DJ3636" s="65">
        <v>70.617657309715497</v>
      </c>
      <c r="DK3636" s="65">
        <v>-29.496557931404698</v>
      </c>
      <c r="DL3636" s="65">
        <v>3636.7750000000001</v>
      </c>
      <c r="DM3636" s="65">
        <v>-30956.123938336899</v>
      </c>
      <c r="DN3636" s="65">
        <v>-2.9820072825872099</v>
      </c>
    </row>
    <row r="3637" spans="107:118" x14ac:dyDescent="0.25">
      <c r="DC3637" s="65">
        <v>75.701289648267903</v>
      </c>
      <c r="DD3637" s="65">
        <v>-31.2587351648083</v>
      </c>
      <c r="DE3637" s="65">
        <v>3641.7890000000002</v>
      </c>
      <c r="DF3637" s="65">
        <v>-30641.195974788701</v>
      </c>
      <c r="DG3637" s="65">
        <v>-2.9516579604564699</v>
      </c>
      <c r="DJ3637" s="65">
        <v>70.634324246920698</v>
      </c>
      <c r="DK3637" s="65">
        <v>-29.508279642477198</v>
      </c>
      <c r="DL3637" s="65">
        <v>3637.7750000000001</v>
      </c>
      <c r="DM3637" s="65">
        <v>-31062.3060722585</v>
      </c>
      <c r="DN3637" s="65">
        <v>-2.9921387203860998</v>
      </c>
    </row>
    <row r="3638" spans="107:118" x14ac:dyDescent="0.25">
      <c r="DC3638" s="65">
        <v>75.717955540805804</v>
      </c>
      <c r="DD3638" s="65">
        <v>-31.2622078667242</v>
      </c>
      <c r="DE3638" s="65">
        <v>3642.7890000000002</v>
      </c>
      <c r="DF3638" s="65">
        <v>-30647.809176288301</v>
      </c>
      <c r="DG3638" s="65">
        <v>-2.9520784458182101</v>
      </c>
      <c r="DJ3638" s="65">
        <v>70.650989662770201</v>
      </c>
      <c r="DK3638" s="65">
        <v>-29.520246133922399</v>
      </c>
      <c r="DL3638" s="65">
        <v>3638.7750000000001</v>
      </c>
      <c r="DM3638" s="65">
        <v>-31170.094994858999</v>
      </c>
      <c r="DN3638" s="65">
        <v>-3.0025400676471499</v>
      </c>
    </row>
    <row r="3639" spans="107:118" x14ac:dyDescent="0.25">
      <c r="DC3639" s="65">
        <v>75.734619181237605</v>
      </c>
      <c r="DD3639" s="65">
        <v>-31.265806498915101</v>
      </c>
      <c r="DE3639" s="65">
        <v>3643.7890000000002</v>
      </c>
      <c r="DF3639" s="65">
        <v>-30654.791986599099</v>
      </c>
      <c r="DG3639" s="65">
        <v>-2.9526786133388399</v>
      </c>
      <c r="DJ3639" s="65">
        <v>70.667657644647804</v>
      </c>
      <c r="DK3639" s="65">
        <v>-29.5320160853422</v>
      </c>
      <c r="DL3639" s="65">
        <v>3639.7750000000001</v>
      </c>
      <c r="DM3639" s="65">
        <v>-31276.061062846002</v>
      </c>
      <c r="DN3639" s="65">
        <v>-3.0127130269797999</v>
      </c>
    </row>
    <row r="3640" spans="107:118" x14ac:dyDescent="0.25">
      <c r="DC3640" s="65">
        <v>75.751281515453599</v>
      </c>
      <c r="DD3640" s="65">
        <v>-31.2693478312409</v>
      </c>
      <c r="DE3640" s="65">
        <v>3644.7890000000002</v>
      </c>
      <c r="DF3640" s="65">
        <v>-30659.472005343701</v>
      </c>
      <c r="DG3640" s="65">
        <v>-2.9531726194971801</v>
      </c>
      <c r="DJ3640" s="65">
        <v>70.684323618674796</v>
      </c>
      <c r="DK3640" s="65">
        <v>-29.543446399590199</v>
      </c>
      <c r="DL3640" s="65">
        <v>3640.7750000000001</v>
      </c>
      <c r="DM3640" s="65">
        <v>-31377.1705219902</v>
      </c>
      <c r="DN3640" s="65">
        <v>-3.0224970938768001</v>
      </c>
    </row>
    <row r="3641" spans="107:118" x14ac:dyDescent="0.25">
      <c r="DC3641" s="65">
        <v>75.7679418486522</v>
      </c>
      <c r="DD3641" s="65">
        <v>-31.272836549199798</v>
      </c>
      <c r="DE3641" s="65">
        <v>3645.7890000000002</v>
      </c>
      <c r="DF3641" s="65">
        <v>-30662.484044061599</v>
      </c>
      <c r="DG3641" s="65">
        <v>-2.9534814616544298</v>
      </c>
      <c r="DJ3641" s="65">
        <v>70.700990409090494</v>
      </c>
      <c r="DK3641" s="65">
        <v>-29.5546859751672</v>
      </c>
      <c r="DL3641" s="65">
        <v>3641.7750000000001</v>
      </c>
      <c r="DM3641" s="65">
        <v>-31476.304834345799</v>
      </c>
      <c r="DN3641" s="65">
        <v>-3.0321042618710701</v>
      </c>
    </row>
    <row r="3642" spans="107:118" x14ac:dyDescent="0.25">
      <c r="DC3642" s="65">
        <v>75.784608746939696</v>
      </c>
      <c r="DD3642" s="65">
        <v>-31.2762772348092</v>
      </c>
      <c r="DE3642" s="65">
        <v>3646.7890000000002</v>
      </c>
      <c r="DF3642" s="65">
        <v>-30664.6519128447</v>
      </c>
      <c r="DG3642" s="65">
        <v>-2.9537926296786301</v>
      </c>
      <c r="DJ3642" s="65">
        <v>70.717657890277295</v>
      </c>
      <c r="DK3642" s="65">
        <v>-29.5660266098443</v>
      </c>
      <c r="DL3642" s="65">
        <v>3642.7750000000001</v>
      </c>
      <c r="DM3642" s="65">
        <v>-31576.224331188499</v>
      </c>
      <c r="DN3642" s="65">
        <v>-3.0418424294928599</v>
      </c>
    </row>
    <row r="3643" spans="107:118" x14ac:dyDescent="0.25">
      <c r="DC3643" s="65">
        <v>75.8012811210167</v>
      </c>
      <c r="DD3643" s="65">
        <v>-31.279822951655699</v>
      </c>
      <c r="DE3643" s="65">
        <v>3647.7890000000002</v>
      </c>
      <c r="DF3643" s="65">
        <v>-30668.123200081802</v>
      </c>
      <c r="DG3643" s="65">
        <v>-2.9543315588136898</v>
      </c>
      <c r="DJ3643" s="65">
        <v>70.734326135945196</v>
      </c>
      <c r="DK3643" s="65">
        <v>-29.577359841231399</v>
      </c>
      <c r="DL3643" s="65">
        <v>3643.7750000000001</v>
      </c>
      <c r="DM3643" s="65">
        <v>-31676.342852808601</v>
      </c>
      <c r="DN3643" s="65">
        <v>-3.0515547012983202</v>
      </c>
    </row>
    <row r="3644" spans="107:118" x14ac:dyDescent="0.25">
      <c r="DC3644" s="65">
        <v>75.817951704965395</v>
      </c>
      <c r="DD3644" s="65">
        <v>-31.283516099364402</v>
      </c>
      <c r="DE3644" s="65">
        <v>3648.7890000000002</v>
      </c>
      <c r="DF3644" s="65">
        <v>-30673.5505812179</v>
      </c>
      <c r="DG3644" s="65">
        <v>-2.9550608653656498</v>
      </c>
      <c r="DJ3644" s="65">
        <v>70.750995295957395</v>
      </c>
      <c r="DK3644" s="65">
        <v>-29.5884554600723</v>
      </c>
      <c r="DL3644" s="65">
        <v>3644.7750000000001</v>
      </c>
      <c r="DM3644" s="65">
        <v>-31774.011845885601</v>
      </c>
      <c r="DN3644" s="65">
        <v>-3.0610504317618501</v>
      </c>
    </row>
    <row r="3645" spans="107:118" x14ac:dyDescent="0.25">
      <c r="DC3645" s="65">
        <v>75.834621640179904</v>
      </c>
      <c r="DD3645" s="65">
        <v>-31.287242628085199</v>
      </c>
      <c r="DE3645" s="65">
        <v>3649.7890000000002</v>
      </c>
      <c r="DF3645" s="65">
        <v>-30678.8648967595</v>
      </c>
      <c r="DG3645" s="65">
        <v>-2.95575473403149</v>
      </c>
      <c r="DJ3645" s="65">
        <v>70.767665044150206</v>
      </c>
      <c r="DK3645" s="65">
        <v>-29.599404387465601</v>
      </c>
      <c r="DL3645" s="65">
        <v>3645.7750000000001</v>
      </c>
      <c r="DM3645" s="65">
        <v>-31871.193023108099</v>
      </c>
      <c r="DN3645" s="65">
        <v>-3.07044998080988</v>
      </c>
    </row>
    <row r="3646" spans="107:118" x14ac:dyDescent="0.25">
      <c r="DC3646" s="65">
        <v>75.851293359021497</v>
      </c>
      <c r="DD3646" s="65">
        <v>-31.290993698738198</v>
      </c>
      <c r="DE3646" s="65">
        <v>3650.7890000000002</v>
      </c>
      <c r="DF3646" s="65">
        <v>-30686.338378281602</v>
      </c>
      <c r="DG3646" s="65">
        <v>-2.9563845400954198</v>
      </c>
      <c r="DJ3646" s="65">
        <v>70.784335607790396</v>
      </c>
      <c r="DK3646" s="65">
        <v>-29.610097076833899</v>
      </c>
      <c r="DL3646" s="65">
        <v>3646.7750000000001</v>
      </c>
      <c r="DM3646" s="65">
        <v>-31964.5985823991</v>
      </c>
      <c r="DN3646" s="65">
        <v>-3.07956867260032</v>
      </c>
    </row>
    <row r="3647" spans="107:118" x14ac:dyDescent="0.25">
      <c r="DC3647" s="65">
        <v>75.867963845998403</v>
      </c>
      <c r="DD3647" s="65">
        <v>-31.2948740554598</v>
      </c>
      <c r="DE3647" s="65">
        <v>3651.7890000000002</v>
      </c>
      <c r="DF3647" s="65">
        <v>-30695.014276374299</v>
      </c>
      <c r="DG3647" s="65">
        <v>-2.9570350142026598</v>
      </c>
      <c r="DJ3647" s="65">
        <v>70.801004888336806</v>
      </c>
      <c r="DK3647" s="65">
        <v>-29.620631604441201</v>
      </c>
      <c r="DL3647" s="65">
        <v>3647.7750000000001</v>
      </c>
      <c r="DM3647" s="65">
        <v>-32057.019824181101</v>
      </c>
      <c r="DN3647" s="65">
        <v>-3.0884973077292401</v>
      </c>
    </row>
    <row r="3648" spans="107:118" x14ac:dyDescent="0.25">
      <c r="DC3648" s="65">
        <v>75.884631360087297</v>
      </c>
      <c r="DD3648" s="65">
        <v>-31.298748925820199</v>
      </c>
      <c r="DE3648" s="65">
        <v>3652.7890000000002</v>
      </c>
      <c r="DF3648" s="65">
        <v>-30702.650815587502</v>
      </c>
      <c r="DG3648" s="65">
        <v>-2.9576413248956501</v>
      </c>
      <c r="DJ3648" s="65">
        <v>70.817673095894605</v>
      </c>
      <c r="DK3648" s="65">
        <v>-29.6310429165278</v>
      </c>
      <c r="DL3648" s="65">
        <v>3648.7750000000001</v>
      </c>
      <c r="DM3648" s="65">
        <v>-32150.122192806601</v>
      </c>
      <c r="DN3648" s="65">
        <v>-3.09727419545067</v>
      </c>
    </row>
    <row r="3649" spans="107:118" x14ac:dyDescent="0.25">
      <c r="DC3649" s="65">
        <v>75.901294697216898</v>
      </c>
      <c r="DD3649" s="65">
        <v>-31.302565106723598</v>
      </c>
      <c r="DE3649" s="65">
        <v>3653.7890000000002</v>
      </c>
      <c r="DF3649" s="65">
        <v>-30708.637533466801</v>
      </c>
      <c r="DG3649" s="65">
        <v>-2.9581797862109198</v>
      </c>
      <c r="DJ3649" s="65">
        <v>70.834345126286806</v>
      </c>
      <c r="DK3649" s="65">
        <v>-29.641399298611798</v>
      </c>
      <c r="DL3649" s="65">
        <v>3649.7750000000001</v>
      </c>
      <c r="DM3649" s="65">
        <v>-32242.443504474501</v>
      </c>
      <c r="DN3649" s="65">
        <v>-3.10595511467861</v>
      </c>
    </row>
    <row r="3650" spans="107:118" x14ac:dyDescent="0.25">
      <c r="DC3650" s="65">
        <v>75.917959756587194</v>
      </c>
      <c r="DD3650" s="65">
        <v>-31.306310020959199</v>
      </c>
      <c r="DE3650" s="65">
        <v>3654.7890000000002</v>
      </c>
      <c r="DF3650" s="65">
        <v>-30713.973902715901</v>
      </c>
      <c r="DG3650" s="65">
        <v>-2.958622728935</v>
      </c>
      <c r="DJ3650" s="65">
        <v>70.851014297063699</v>
      </c>
      <c r="DK3650" s="65">
        <v>-29.6516825716322</v>
      </c>
      <c r="DL3650" s="65">
        <v>3650.7750000000001</v>
      </c>
      <c r="DM3650" s="65">
        <v>-32331.790939772902</v>
      </c>
      <c r="DN3650" s="65">
        <v>-3.1145394216384301</v>
      </c>
    </row>
    <row r="3651" spans="107:118" x14ac:dyDescent="0.25">
      <c r="DC3651" s="65">
        <v>75.934625237403395</v>
      </c>
      <c r="DD3651" s="65">
        <v>-31.3101888128386</v>
      </c>
      <c r="DE3651" s="65">
        <v>3655.7890000000002</v>
      </c>
      <c r="DF3651" s="65">
        <v>-30719.672284533201</v>
      </c>
      <c r="DG3651" s="65">
        <v>-2.95917315747332</v>
      </c>
      <c r="DJ3651" s="65">
        <v>70.867676188064493</v>
      </c>
      <c r="DK3651" s="65">
        <v>-29.661683599174001</v>
      </c>
      <c r="DL3651" s="65">
        <v>3651.7750000000001</v>
      </c>
      <c r="DM3651" s="65">
        <v>-32417.4003466348</v>
      </c>
      <c r="DN3651" s="65">
        <v>-3.1228304232804498</v>
      </c>
    </row>
    <row r="3652" spans="107:118" x14ac:dyDescent="0.25">
      <c r="DC3652" s="65">
        <v>75.951293664022103</v>
      </c>
      <c r="DD3652" s="65">
        <v>-31.314042835917899</v>
      </c>
      <c r="DE3652" s="65">
        <v>3656.7890000000002</v>
      </c>
      <c r="DF3652" s="65">
        <v>-30726.174676185201</v>
      </c>
      <c r="DG3652" s="65">
        <v>-2.9597700468001098</v>
      </c>
      <c r="DJ3652" s="65">
        <v>70.884337930600495</v>
      </c>
      <c r="DK3652" s="65">
        <v>-29.6713186266436</v>
      </c>
      <c r="DL3652" s="65">
        <v>3652.7750000000001</v>
      </c>
      <c r="DM3652" s="65">
        <v>-32498.973696389399</v>
      </c>
      <c r="DN3652" s="65">
        <v>-3.1307012106727798</v>
      </c>
    </row>
    <row r="3653" spans="107:118" x14ac:dyDescent="0.25">
      <c r="DC3653" s="65">
        <v>75.967962578634797</v>
      </c>
      <c r="DD3653" s="65">
        <v>-31.317635376773399</v>
      </c>
      <c r="DE3653" s="65">
        <v>3657.7890000000002</v>
      </c>
      <c r="DF3653" s="65">
        <v>-30730.547217495401</v>
      </c>
      <c r="DG3653" s="65">
        <v>-2.9601115348108298</v>
      </c>
      <c r="DJ3653" s="65">
        <v>70.901007645993801</v>
      </c>
      <c r="DK3653" s="65">
        <v>-29.680641389431202</v>
      </c>
      <c r="DL3653" s="65">
        <v>3653.7750000000001</v>
      </c>
      <c r="DM3653" s="65">
        <v>-32578.312666197002</v>
      </c>
      <c r="DN3653" s="65">
        <v>-3.1382665025848899</v>
      </c>
    </row>
    <row r="3654" spans="107:118" x14ac:dyDescent="0.25">
      <c r="DC3654" s="65">
        <v>75.984633125283594</v>
      </c>
      <c r="DD3654" s="65">
        <v>-31.3210460268979</v>
      </c>
      <c r="DE3654" s="65">
        <v>3658.7890000000002</v>
      </c>
      <c r="DF3654" s="65">
        <v>-30732.072200943101</v>
      </c>
      <c r="DG3654" s="65">
        <v>-2.9602653452065599</v>
      </c>
      <c r="DJ3654" s="65">
        <v>70.917678577912596</v>
      </c>
      <c r="DK3654" s="65">
        <v>-29.689997461440299</v>
      </c>
      <c r="DL3654" s="65">
        <v>3654.7750000000001</v>
      </c>
      <c r="DM3654" s="65">
        <v>-32657.079630279299</v>
      </c>
      <c r="DN3654" s="65">
        <v>-3.1459026660203202</v>
      </c>
    </row>
    <row r="3655" spans="107:118" x14ac:dyDescent="0.25">
      <c r="DC3655" s="65">
        <v>76.001299477533095</v>
      </c>
      <c r="DD3655" s="65">
        <v>-31.324408285542201</v>
      </c>
      <c r="DE3655" s="65">
        <v>3659.7890000000002</v>
      </c>
      <c r="DF3655" s="65">
        <v>-30732.186686721601</v>
      </c>
      <c r="DG3655" s="65">
        <v>-2.9603401376012002</v>
      </c>
      <c r="DJ3655" s="65">
        <v>70.934347257651595</v>
      </c>
      <c r="DK3655" s="65">
        <v>-29.699272322307799</v>
      </c>
      <c r="DL3655" s="65">
        <v>3655.7750000000001</v>
      </c>
      <c r="DM3655" s="65">
        <v>-32733.4948679072</v>
      </c>
      <c r="DN3655" s="65">
        <v>-3.1534571423806601</v>
      </c>
    </row>
    <row r="3656" spans="107:118" x14ac:dyDescent="0.25">
      <c r="DC3656" s="65">
        <v>76.017959673215103</v>
      </c>
      <c r="DD3656" s="65">
        <v>-31.3275991923751</v>
      </c>
      <c r="DE3656" s="65">
        <v>3660.7890000000002</v>
      </c>
      <c r="DF3656" s="65">
        <v>-30731.657103020301</v>
      </c>
      <c r="DG3656" s="65">
        <v>-2.9601953366572999</v>
      </c>
      <c r="DJ3656" s="65">
        <v>70.951016402577395</v>
      </c>
      <c r="DK3656" s="65">
        <v>-29.7084115697822</v>
      </c>
      <c r="DL3656" s="65">
        <v>3656.7750000000001</v>
      </c>
      <c r="DM3656" s="65">
        <v>-32809.251380671099</v>
      </c>
      <c r="DN3656" s="65">
        <v>-3.1608436639870701</v>
      </c>
    </row>
    <row r="3657" spans="107:118" x14ac:dyDescent="0.25">
      <c r="DC3657" s="65">
        <v>76.034625005178597</v>
      </c>
      <c r="DD3657" s="65">
        <v>-31.330715195435399</v>
      </c>
      <c r="DE3657" s="65">
        <v>3661.7890000000002</v>
      </c>
      <c r="DF3657" s="65">
        <v>-30731.4417158086</v>
      </c>
      <c r="DG3657" s="65">
        <v>-2.9600491809246501</v>
      </c>
      <c r="DJ3657" s="65">
        <v>70.967687373849898</v>
      </c>
      <c r="DK3657" s="65">
        <v>-29.717206957299599</v>
      </c>
      <c r="DL3657" s="65">
        <v>3657.7750000000001</v>
      </c>
      <c r="DM3657" s="65">
        <v>-32884.233992747097</v>
      </c>
      <c r="DN3657" s="65">
        <v>-3.1678743474533002</v>
      </c>
    </row>
    <row r="3658" spans="107:118" x14ac:dyDescent="0.25">
      <c r="DC3658" s="65">
        <v>76.051292998972301</v>
      </c>
      <c r="DD3658" s="65">
        <v>-31.333665605678299</v>
      </c>
      <c r="DE3658" s="65">
        <v>3662.7890000000002</v>
      </c>
      <c r="DF3658" s="65">
        <v>-30728.403139247999</v>
      </c>
      <c r="DG3658" s="65">
        <v>-2.95970312099643</v>
      </c>
      <c r="DJ3658" s="65">
        <v>70.984356416665193</v>
      </c>
      <c r="DK3658" s="65">
        <v>-29.726034107236799</v>
      </c>
      <c r="DL3658" s="65">
        <v>3658.7750000000001</v>
      </c>
      <c r="DM3658" s="65">
        <v>-32959.785825508901</v>
      </c>
      <c r="DN3658" s="65">
        <v>-3.1749857895934301</v>
      </c>
    </row>
    <row r="3659" spans="107:118" x14ac:dyDescent="0.25">
      <c r="DC3659" s="65">
        <v>76.067957729329294</v>
      </c>
      <c r="DD3659" s="65">
        <v>-31.3364748706834</v>
      </c>
      <c r="DE3659" s="65">
        <v>3663.7890000000002</v>
      </c>
      <c r="DF3659" s="65">
        <v>-30719.794889628902</v>
      </c>
      <c r="DG3659" s="65">
        <v>-2.9589654531270599</v>
      </c>
      <c r="DJ3659" s="65">
        <v>71.001021420382102</v>
      </c>
      <c r="DK3659" s="65">
        <v>-29.734878382100199</v>
      </c>
      <c r="DL3659" s="65">
        <v>3659.7750000000001</v>
      </c>
      <c r="DM3659" s="65">
        <v>-33033.5891316411</v>
      </c>
      <c r="DN3659" s="65">
        <v>-3.1820879274438001</v>
      </c>
    </row>
    <row r="3660" spans="107:118" x14ac:dyDescent="0.25">
      <c r="DC3660" s="65">
        <v>76.084621701430095</v>
      </c>
      <c r="DD3660" s="65">
        <v>-31.339182894589499</v>
      </c>
      <c r="DE3660" s="65">
        <v>3664.7890000000002</v>
      </c>
      <c r="DF3660" s="65">
        <v>-30707.873139466999</v>
      </c>
      <c r="DG3660" s="65">
        <v>-2.95804474095516</v>
      </c>
      <c r="DJ3660" s="65">
        <v>71.017684022128606</v>
      </c>
      <c r="DK3660" s="65">
        <v>-29.7436609183206</v>
      </c>
      <c r="DL3660" s="65">
        <v>3660.7750000000001</v>
      </c>
      <c r="DM3660" s="65">
        <v>-33106.677043529598</v>
      </c>
      <c r="DN3660" s="65">
        <v>-3.1890911490864302</v>
      </c>
    </row>
    <row r="3661" spans="107:118" x14ac:dyDescent="0.25">
      <c r="DC3661" s="65">
        <v>76.101290143920707</v>
      </c>
      <c r="DD3661" s="65">
        <v>-31.341736373642799</v>
      </c>
      <c r="DE3661" s="65">
        <v>3665.7890000000002</v>
      </c>
      <c r="DF3661" s="65">
        <v>-30696.686609798398</v>
      </c>
      <c r="DG3661" s="65">
        <v>-2.9570349010887198</v>
      </c>
      <c r="DJ3661" s="65">
        <v>71.034348825485395</v>
      </c>
      <c r="DK3661" s="65">
        <v>-29.752382246180002</v>
      </c>
      <c r="DL3661" s="65">
        <v>3661.7750000000001</v>
      </c>
      <c r="DM3661" s="65">
        <v>-33180.635692479504</v>
      </c>
      <c r="DN3661" s="65">
        <v>-3.1960371697076799</v>
      </c>
    </row>
    <row r="3662" spans="107:118" x14ac:dyDescent="0.25">
      <c r="DC3662" s="65">
        <v>76.117960102198893</v>
      </c>
      <c r="DD3662" s="65">
        <v>-31.344168902001901</v>
      </c>
      <c r="DE3662" s="65">
        <v>3666.7890000000002</v>
      </c>
      <c r="DF3662" s="65">
        <v>-30686.230930395199</v>
      </c>
      <c r="DG3662" s="65">
        <v>-2.9559726122515002</v>
      </c>
      <c r="DJ3662" s="65">
        <v>71.0510172387973</v>
      </c>
      <c r="DK3662" s="65">
        <v>-29.760721438409501</v>
      </c>
      <c r="DL3662" s="65">
        <v>3662.7750000000001</v>
      </c>
      <c r="DM3662" s="65">
        <v>-33248.473977195201</v>
      </c>
      <c r="DN3662" s="65">
        <v>-3.2026183589824302</v>
      </c>
    </row>
    <row r="3663" spans="107:118" x14ac:dyDescent="0.25">
      <c r="DC3663" s="65">
        <v>76.134629274927093</v>
      </c>
      <c r="DD3663" s="65">
        <v>-31.3465587040745</v>
      </c>
      <c r="DE3663" s="65">
        <v>3667.7890000000002</v>
      </c>
      <c r="DF3663" s="65">
        <v>-30674.122782985</v>
      </c>
      <c r="DG3663" s="65">
        <v>-2.9549114199568098</v>
      </c>
      <c r="DJ3663" s="65">
        <v>71.067685020854995</v>
      </c>
      <c r="DK3663" s="65">
        <v>-29.768749950467999</v>
      </c>
      <c r="DL3663" s="65">
        <v>3663.7750000000001</v>
      </c>
      <c r="DM3663" s="65">
        <v>-33311.282326463901</v>
      </c>
      <c r="DN3663" s="65">
        <v>-3.20890105144256</v>
      </c>
    </row>
    <row r="3664" spans="107:118" x14ac:dyDescent="0.25">
      <c r="DC3664" s="65">
        <v>76.151297279717895</v>
      </c>
      <c r="DD3664" s="65">
        <v>-31.348950101472902</v>
      </c>
      <c r="DE3664" s="65">
        <v>3668.7890000000002</v>
      </c>
      <c r="DF3664" s="65">
        <v>-30662.8994921667</v>
      </c>
      <c r="DG3664" s="65">
        <v>-2.9538718676463298</v>
      </c>
      <c r="DJ3664" s="65">
        <v>71.084349485685195</v>
      </c>
      <c r="DK3664" s="65">
        <v>-29.776795292877001</v>
      </c>
      <c r="DL3664" s="65">
        <v>3664.7750000000001</v>
      </c>
      <c r="DM3664" s="65">
        <v>-33374.593676290999</v>
      </c>
      <c r="DN3664" s="65">
        <v>-3.2151664753548701</v>
      </c>
    </row>
    <row r="3665" spans="107:118" x14ac:dyDescent="0.25">
      <c r="DC3665" s="65">
        <v>76.167963099331601</v>
      </c>
      <c r="DD3665" s="65">
        <v>-31.351336528655999</v>
      </c>
      <c r="DE3665" s="65">
        <v>3669.7890000000002</v>
      </c>
      <c r="DF3665" s="65">
        <v>-30653.991863952499</v>
      </c>
      <c r="DG3665" s="65">
        <v>-2.9529075690079298</v>
      </c>
      <c r="DJ3665" s="65">
        <v>71.101020234972196</v>
      </c>
      <c r="DK3665" s="65">
        <v>-29.7848143123455</v>
      </c>
      <c r="DL3665" s="65">
        <v>3665.7750000000001</v>
      </c>
      <c r="DM3665" s="65">
        <v>-33438.388376052601</v>
      </c>
      <c r="DN3665" s="65">
        <v>-3.2214219459617199</v>
      </c>
    </row>
    <row r="3666" spans="107:118" x14ac:dyDescent="0.25">
      <c r="DC3666" s="65">
        <v>76.184631982425898</v>
      </c>
      <c r="DD3666" s="65">
        <v>-31.3536761511895</v>
      </c>
      <c r="DE3666" s="65">
        <v>3670.7890000000002</v>
      </c>
      <c r="DF3666" s="65">
        <v>-30645.0407394625</v>
      </c>
      <c r="DG3666" s="65">
        <v>-2.9519861548886102</v>
      </c>
      <c r="DJ3666" s="65">
        <v>71.117693701434305</v>
      </c>
      <c r="DK3666" s="65">
        <v>-29.7929914298191</v>
      </c>
      <c r="DL3666" s="65">
        <v>3666.7750000000001</v>
      </c>
      <c r="DM3666" s="65">
        <v>-33505.956099078801</v>
      </c>
      <c r="DN3666" s="65">
        <v>-3.22787012390345</v>
      </c>
    </row>
    <row r="3667" spans="107:118" x14ac:dyDescent="0.25">
      <c r="DC3667" s="65">
        <v>76.201297598253603</v>
      </c>
      <c r="DD3667" s="65">
        <v>-31.356059354030101</v>
      </c>
      <c r="DE3667" s="65">
        <v>3671.7890000000002</v>
      </c>
      <c r="DF3667" s="65">
        <v>-30636.502967050899</v>
      </c>
      <c r="DG3667" s="65">
        <v>-2.9511967433943398</v>
      </c>
      <c r="DJ3667" s="65">
        <v>71.134362348860705</v>
      </c>
      <c r="DK3667" s="65">
        <v>-29.8012629092878</v>
      </c>
      <c r="DL3667" s="65">
        <v>3667.7750000000001</v>
      </c>
      <c r="DM3667" s="65">
        <v>-33575.882253050899</v>
      </c>
      <c r="DN3667" s="65">
        <v>-3.2344702856593801</v>
      </c>
    </row>
    <row r="3668" spans="107:118" x14ac:dyDescent="0.25">
      <c r="DC3668" s="65">
        <v>76.217961844956506</v>
      </c>
      <c r="DD3668" s="65">
        <v>-31.3585880178019</v>
      </c>
      <c r="DE3668" s="65">
        <v>3672.7890000000002</v>
      </c>
      <c r="DF3668" s="65">
        <v>-30630.908141639498</v>
      </c>
      <c r="DG3668" s="65">
        <v>-2.95063350937943</v>
      </c>
      <c r="DJ3668" s="65">
        <v>71.151031127821994</v>
      </c>
      <c r="DK3668" s="65">
        <v>-29.809386946127201</v>
      </c>
      <c r="DL3668" s="65">
        <v>3668.7750000000001</v>
      </c>
      <c r="DM3668" s="65">
        <v>-33642.678026829199</v>
      </c>
      <c r="DN3668" s="65">
        <v>-3.24095988562101</v>
      </c>
    </row>
    <row r="3669" spans="107:118" x14ac:dyDescent="0.25">
      <c r="DC3669" s="65">
        <v>76.234629465496695</v>
      </c>
      <c r="DD3669" s="65">
        <v>-31.361226866606</v>
      </c>
      <c r="DE3669" s="65">
        <v>3673.7890000000002</v>
      </c>
      <c r="DF3669" s="65">
        <v>-30627.477210155001</v>
      </c>
      <c r="DG3669" s="65">
        <v>-2.9502806481722601</v>
      </c>
      <c r="DJ3669" s="65">
        <v>71.167697327772302</v>
      </c>
      <c r="DK3669" s="65">
        <v>-29.817210824200298</v>
      </c>
      <c r="DL3669" s="65">
        <v>3669.7750000000001</v>
      </c>
      <c r="DM3669" s="65">
        <v>-33707.234655990302</v>
      </c>
      <c r="DN3669" s="65">
        <v>-3.2471461466049401</v>
      </c>
    </row>
    <row r="3670" spans="107:118" x14ac:dyDescent="0.25">
      <c r="DC3670" s="65">
        <v>76.251299943537504</v>
      </c>
      <c r="DD3670" s="65">
        <v>-31.363937231281501</v>
      </c>
      <c r="DE3670" s="65">
        <v>3674.7890000000002</v>
      </c>
      <c r="DF3670" s="65">
        <v>-30625.009971814699</v>
      </c>
      <c r="DG3670" s="65">
        <v>-2.9500208525208702</v>
      </c>
      <c r="DJ3670" s="65">
        <v>71.184360192134903</v>
      </c>
      <c r="DK3670" s="65">
        <v>-29.824867895982599</v>
      </c>
      <c r="DL3670" s="65">
        <v>3670.7750000000001</v>
      </c>
      <c r="DM3670" s="65">
        <v>-33771.068390729102</v>
      </c>
      <c r="DN3670" s="65">
        <v>-3.2531597290581402</v>
      </c>
    </row>
    <row r="3671" spans="107:118" x14ac:dyDescent="0.25">
      <c r="DC3671" s="65">
        <v>76.267966987979307</v>
      </c>
      <c r="DD3671" s="65">
        <v>-31.366761959791901</v>
      </c>
      <c r="DE3671" s="65">
        <v>3675.7890000000002</v>
      </c>
      <c r="DF3671" s="65">
        <v>-30623.1351188849</v>
      </c>
      <c r="DG3671" s="65">
        <v>-2.9498765447741602</v>
      </c>
      <c r="DJ3671" s="65">
        <v>71.201026635320503</v>
      </c>
      <c r="DK3671" s="65">
        <v>-29.832359764057301</v>
      </c>
      <c r="DL3671" s="65">
        <v>3671.7750000000001</v>
      </c>
      <c r="DM3671" s="65">
        <v>-33831.744684260397</v>
      </c>
      <c r="DN3671" s="65">
        <v>-3.2590284105005498</v>
      </c>
    </row>
    <row r="3672" spans="107:118" x14ac:dyDescent="0.25">
      <c r="DC3672" s="65">
        <v>76.284631923198106</v>
      </c>
      <c r="DD3672" s="65">
        <v>-31.369538068058301</v>
      </c>
      <c r="DE3672" s="65">
        <v>3676.7890000000002</v>
      </c>
      <c r="DF3672" s="65">
        <v>-30621.470521265299</v>
      </c>
      <c r="DG3672" s="65">
        <v>-2.9496630282270302</v>
      </c>
      <c r="DJ3672" s="65">
        <v>71.217696206492306</v>
      </c>
      <c r="DK3672" s="65">
        <v>-29.839640556366199</v>
      </c>
      <c r="DL3672" s="65">
        <v>3672.7750000000001</v>
      </c>
      <c r="DM3672" s="65">
        <v>-33889.932946754103</v>
      </c>
      <c r="DN3672" s="65">
        <v>-3.2646533573874601</v>
      </c>
    </row>
    <row r="3673" spans="107:118" x14ac:dyDescent="0.25">
      <c r="DC3673" s="65">
        <v>76.301299931021902</v>
      </c>
      <c r="DD3673" s="65">
        <v>-31.3722798738834</v>
      </c>
      <c r="DE3673" s="65">
        <v>3677.7890000000002</v>
      </c>
      <c r="DF3673" s="65">
        <v>-30617.733638892401</v>
      </c>
      <c r="DG3673" s="65">
        <v>-2.9492916548216699</v>
      </c>
      <c r="DJ3673" s="65">
        <v>71.234364803921395</v>
      </c>
      <c r="DK3673" s="65">
        <v>-29.846749327000101</v>
      </c>
      <c r="DL3673" s="65">
        <v>3673.7750000000001</v>
      </c>
      <c r="DM3673" s="65">
        <v>-33946.429133497499</v>
      </c>
      <c r="DN3673" s="65">
        <v>-3.2700487428157601</v>
      </c>
    </row>
    <row r="3674" spans="107:118" x14ac:dyDescent="0.25">
      <c r="DC3674" s="65">
        <v>76.321300392438104</v>
      </c>
      <c r="DD3674" s="65">
        <v>-31.375454703452501</v>
      </c>
      <c r="DE3674" s="65">
        <v>3678.989</v>
      </c>
      <c r="DF3674" s="65">
        <v>-30612.319943683699</v>
      </c>
      <c r="DG3674" s="65">
        <v>-2.94862446366841</v>
      </c>
      <c r="DJ3674" s="65">
        <v>71.251034301487707</v>
      </c>
      <c r="DK3674" s="65">
        <v>-29.853814130203801</v>
      </c>
      <c r="DL3674" s="65">
        <v>3674.7750000000001</v>
      </c>
      <c r="DM3674" s="65">
        <v>-34000.987521868003</v>
      </c>
      <c r="DN3674" s="65">
        <v>-3.27531654824325</v>
      </c>
    </row>
    <row r="3675" spans="107:118" x14ac:dyDescent="0.25">
      <c r="DC3675" s="65">
        <v>76.3379625361775</v>
      </c>
      <c r="DD3675" s="65">
        <v>-31.3779592769278</v>
      </c>
      <c r="DE3675" s="65">
        <v>3679.989</v>
      </c>
      <c r="DF3675" s="65">
        <v>-30604.7468084301</v>
      </c>
      <c r="DG3675" s="65">
        <v>-2.9478382538374501</v>
      </c>
      <c r="DJ3675" s="65">
        <v>71.2677037824633</v>
      </c>
      <c r="DK3675" s="65">
        <v>-29.8607750613725</v>
      </c>
      <c r="DL3675" s="65">
        <v>3675.7750000000001</v>
      </c>
      <c r="DM3675" s="65">
        <v>-34054.0806418629</v>
      </c>
      <c r="DN3675" s="65">
        <v>-3.28043732723786</v>
      </c>
    </row>
    <row r="3676" spans="107:118" x14ac:dyDescent="0.25">
      <c r="DC3676" s="65">
        <v>76.354629705281695</v>
      </c>
      <c r="DD3676" s="65">
        <v>-31.380351051883402</v>
      </c>
      <c r="DE3676" s="65">
        <v>3680.989</v>
      </c>
      <c r="DF3676" s="65">
        <v>-30593.505336839298</v>
      </c>
      <c r="DG3676" s="65">
        <v>-2.9467825975981801</v>
      </c>
      <c r="DJ3676" s="65">
        <v>71.284368307212802</v>
      </c>
      <c r="DK3676" s="65">
        <v>-29.867586083961601</v>
      </c>
      <c r="DL3676" s="65">
        <v>3676.7750000000001</v>
      </c>
      <c r="DM3676" s="65">
        <v>-34105.820733475099</v>
      </c>
      <c r="DN3676" s="65">
        <v>-3.2854164270984501</v>
      </c>
    </row>
    <row r="3677" spans="107:118" x14ac:dyDescent="0.25">
      <c r="DC3677" s="65">
        <v>76.371294418362396</v>
      </c>
      <c r="DD3677" s="65">
        <v>-31.3826232761227</v>
      </c>
      <c r="DE3677" s="65">
        <v>3681.989</v>
      </c>
      <c r="DF3677" s="65">
        <v>-30580.618672902699</v>
      </c>
      <c r="DG3677" s="65">
        <v>-2.94554400947735</v>
      </c>
      <c r="DJ3677" s="65">
        <v>71.301031606626594</v>
      </c>
      <c r="DK3677" s="65">
        <v>-29.874165598861499</v>
      </c>
      <c r="DL3677" s="65">
        <v>3677.7750000000001</v>
      </c>
      <c r="DM3677" s="65">
        <v>-34155.047942706697</v>
      </c>
      <c r="DN3677" s="65">
        <v>-3.29015463075249</v>
      </c>
    </row>
    <row r="3678" spans="107:118" x14ac:dyDescent="0.25">
      <c r="DC3678" s="65">
        <v>76.387959216796403</v>
      </c>
      <c r="DD3678" s="65">
        <v>-31.3847809118691</v>
      </c>
      <c r="DE3678" s="65">
        <v>3682.989</v>
      </c>
      <c r="DF3678" s="65">
        <v>-30566.1486723987</v>
      </c>
      <c r="DG3678" s="65">
        <v>-2.9441622760279502</v>
      </c>
      <c r="DJ3678" s="65">
        <v>71.317698274465101</v>
      </c>
      <c r="DK3678" s="65">
        <v>-29.880561440859601</v>
      </c>
      <c r="DL3678" s="65">
        <v>3678.7750000000001</v>
      </c>
      <c r="DM3678" s="65">
        <v>-34203.133160837497</v>
      </c>
      <c r="DN3678" s="65">
        <v>-3.2946893694977</v>
      </c>
    </row>
    <row r="3679" spans="107:118" x14ac:dyDescent="0.25">
      <c r="DC3679" s="65">
        <v>76.404625225598195</v>
      </c>
      <c r="DD3679" s="65">
        <v>-31.3868418648402</v>
      </c>
      <c r="DE3679" s="65">
        <v>3683.989</v>
      </c>
      <c r="DF3679" s="65">
        <v>-30548.733277650899</v>
      </c>
      <c r="DG3679" s="65">
        <v>-2.9427100688687702</v>
      </c>
      <c r="DJ3679" s="65">
        <v>71.334367666837096</v>
      </c>
      <c r="DK3679" s="65">
        <v>-29.886974757365198</v>
      </c>
      <c r="DL3679" s="65">
        <v>3679.7750000000001</v>
      </c>
      <c r="DM3679" s="65">
        <v>-34250.522657801303</v>
      </c>
      <c r="DN3679" s="65">
        <v>-3.2992008145180298</v>
      </c>
    </row>
    <row r="3680" spans="107:118" x14ac:dyDescent="0.25">
      <c r="DC3680" s="65">
        <v>76.421293338858305</v>
      </c>
      <c r="DD3680" s="65">
        <v>-31.3888960698741</v>
      </c>
      <c r="DE3680" s="65">
        <v>3684.989</v>
      </c>
      <c r="DF3680" s="65">
        <v>-30533.537990314198</v>
      </c>
      <c r="DG3680" s="65">
        <v>-2.9413285113679799</v>
      </c>
      <c r="DJ3680" s="65">
        <v>71.351036127482303</v>
      </c>
      <c r="DK3680" s="65">
        <v>-29.893445952660102</v>
      </c>
      <c r="DL3680" s="65">
        <v>3680.7750000000001</v>
      </c>
      <c r="DM3680" s="65">
        <v>-34296.2260757935</v>
      </c>
      <c r="DN3680" s="65">
        <v>-3.3037320832357202</v>
      </c>
    </row>
    <row r="3681" spans="107:118" x14ac:dyDescent="0.25">
      <c r="DC3681" s="65">
        <v>76.437960866556907</v>
      </c>
      <c r="DD3681" s="65">
        <v>-31.390994442218201</v>
      </c>
      <c r="DE3681" s="65">
        <v>3685.989</v>
      </c>
      <c r="DF3681" s="65">
        <v>-30519.133687193</v>
      </c>
      <c r="DG3681" s="65">
        <v>-2.9400431289522899</v>
      </c>
      <c r="DJ3681" s="65">
        <v>71.367702179260604</v>
      </c>
      <c r="DK3681" s="65">
        <v>-29.8998165774391</v>
      </c>
      <c r="DL3681" s="65">
        <v>3681.7750000000001</v>
      </c>
      <c r="DM3681" s="65">
        <v>-34342.176646894201</v>
      </c>
      <c r="DN3681" s="65">
        <v>-3.3081646549845098</v>
      </c>
    </row>
    <row r="3682" spans="107:118" x14ac:dyDescent="0.25">
      <c r="DC3682" s="65">
        <v>76.454631941211503</v>
      </c>
      <c r="DD3682" s="65">
        <v>-31.393119889553201</v>
      </c>
      <c r="DE3682" s="65">
        <v>3686.989</v>
      </c>
      <c r="DF3682" s="65">
        <v>-30505.768773089701</v>
      </c>
      <c r="DG3682" s="65">
        <v>-2.9388309561299599</v>
      </c>
      <c r="DJ3682" s="65">
        <v>71.384369770184705</v>
      </c>
      <c r="DK3682" s="65">
        <v>-29.906050586364401</v>
      </c>
      <c r="DL3682" s="65">
        <v>3682.7750000000001</v>
      </c>
      <c r="DM3682" s="65">
        <v>-34388.080798462499</v>
      </c>
      <c r="DN3682" s="65">
        <v>-3.3124439185903198</v>
      </c>
    </row>
    <row r="3683" spans="107:118" x14ac:dyDescent="0.25">
      <c r="DC3683" s="65">
        <v>76.471302370119503</v>
      </c>
      <c r="DD3683" s="65">
        <v>-31.3953101244254</v>
      </c>
      <c r="DE3683" s="65">
        <v>3687.989</v>
      </c>
      <c r="DF3683" s="65">
        <v>-30494.108692759801</v>
      </c>
      <c r="DG3683" s="65">
        <v>-2.9377436952618998</v>
      </c>
      <c r="DJ3683" s="65">
        <v>71.401038845642603</v>
      </c>
      <c r="DK3683" s="65">
        <v>-29.912273406978802</v>
      </c>
      <c r="DL3683" s="65">
        <v>3683.7750000000001</v>
      </c>
      <c r="DM3683" s="65">
        <v>-34433.445531719997</v>
      </c>
      <c r="DN3683" s="65">
        <v>-3.3167212572666398</v>
      </c>
    </row>
    <row r="3684" spans="107:118" x14ac:dyDescent="0.25">
      <c r="DC3684" s="65">
        <v>76.487971139029</v>
      </c>
      <c r="DD3684" s="65">
        <v>-31.397598145575799</v>
      </c>
      <c r="DE3684" s="65">
        <v>3688.989</v>
      </c>
      <c r="DF3684" s="65">
        <v>-30484.366456319702</v>
      </c>
      <c r="DG3684" s="65">
        <v>-2.9367588697473699</v>
      </c>
      <c r="DJ3684" s="65">
        <v>71.417702363170207</v>
      </c>
      <c r="DK3684" s="65">
        <v>-29.9183139237064</v>
      </c>
      <c r="DL3684" s="65">
        <v>3684.7750000000001</v>
      </c>
      <c r="DM3684" s="65">
        <v>-34478.108965053201</v>
      </c>
      <c r="DN3684" s="65">
        <v>-3.3209283538454799</v>
      </c>
    </row>
    <row r="3685" spans="107:118" x14ac:dyDescent="0.25">
      <c r="DC3685" s="65">
        <v>76.504638928211193</v>
      </c>
      <c r="DD3685" s="65">
        <v>-31.399920530331801</v>
      </c>
      <c r="DE3685" s="65">
        <v>3689.989</v>
      </c>
      <c r="DF3685" s="65">
        <v>-30476.182998198499</v>
      </c>
      <c r="DG3685" s="65">
        <v>-2.9358235862689801</v>
      </c>
      <c r="DJ3685" s="65">
        <v>71.434364006450295</v>
      </c>
      <c r="DK3685" s="65">
        <v>-29.9241574447109</v>
      </c>
      <c r="DL3685" s="65">
        <v>3685.7750000000001</v>
      </c>
      <c r="DM3685" s="65">
        <v>-34519.284141075703</v>
      </c>
      <c r="DN3685" s="65">
        <v>-3.32499304878539</v>
      </c>
    </row>
    <row r="3686" spans="107:118" x14ac:dyDescent="0.25">
      <c r="DC3686" s="65">
        <v>76.521306368250407</v>
      </c>
      <c r="DD3686" s="65">
        <v>-31.402429195560298</v>
      </c>
      <c r="DE3686" s="65">
        <v>3690.989</v>
      </c>
      <c r="DF3686" s="65">
        <v>-30470.062757209402</v>
      </c>
      <c r="DG3686" s="65">
        <v>-2.93508937787673</v>
      </c>
      <c r="DJ3686" s="65">
        <v>71.451030147505406</v>
      </c>
      <c r="DK3686" s="65">
        <v>-29.929906632840598</v>
      </c>
      <c r="DL3686" s="65">
        <v>3686.7750000000001</v>
      </c>
      <c r="DM3686" s="65">
        <v>-34560.789667882302</v>
      </c>
      <c r="DN3686" s="65">
        <v>-3.3289758394990199</v>
      </c>
    </row>
    <row r="3687" spans="107:118" x14ac:dyDescent="0.25">
      <c r="DC3687" s="65">
        <v>76.537972642886999</v>
      </c>
      <c r="DD3687" s="65">
        <v>-31.4050377032945</v>
      </c>
      <c r="DE3687" s="65">
        <v>3691.989</v>
      </c>
      <c r="DF3687" s="65">
        <v>-30465.040738337299</v>
      </c>
      <c r="DG3687" s="65">
        <v>-2.9345312633026102</v>
      </c>
      <c r="DJ3687" s="65">
        <v>71.467695270792106</v>
      </c>
      <c r="DK3687" s="65">
        <v>-29.9354771308866</v>
      </c>
      <c r="DL3687" s="65">
        <v>3687.7750000000001</v>
      </c>
      <c r="DM3687" s="65">
        <v>-34601.264070345998</v>
      </c>
      <c r="DN3687" s="65">
        <v>-3.3327749450352</v>
      </c>
    </row>
    <row r="3688" spans="107:118" x14ac:dyDescent="0.25">
      <c r="DC3688" s="65">
        <v>76.554634331899805</v>
      </c>
      <c r="DD3688" s="65">
        <v>-31.407712037100602</v>
      </c>
      <c r="DE3688" s="65">
        <v>3692.989</v>
      </c>
      <c r="DF3688" s="65">
        <v>-30461.932337196198</v>
      </c>
      <c r="DG3688" s="65">
        <v>-2.9341327051371202</v>
      </c>
      <c r="DJ3688" s="65">
        <v>71.484364785814606</v>
      </c>
      <c r="DK3688" s="65">
        <v>-29.9409037598185</v>
      </c>
      <c r="DL3688" s="65">
        <v>3688.7750000000001</v>
      </c>
      <c r="DM3688" s="65">
        <v>-34639.578276318003</v>
      </c>
      <c r="DN3688" s="65">
        <v>-3.3364554131983302</v>
      </c>
    </row>
    <row r="3689" spans="107:118" x14ac:dyDescent="0.25">
      <c r="DC3689" s="65">
        <v>76.571299657417597</v>
      </c>
      <c r="DD3689" s="65">
        <v>-31.410498920777702</v>
      </c>
      <c r="DE3689" s="65">
        <v>3693.989</v>
      </c>
      <c r="DF3689" s="65">
        <v>-30459.413126753101</v>
      </c>
      <c r="DG3689" s="65">
        <v>-2.9337983110293999</v>
      </c>
      <c r="DJ3689" s="65">
        <v>71.501031846285898</v>
      </c>
      <c r="DK3689" s="65">
        <v>-29.9463312628205</v>
      </c>
      <c r="DL3689" s="65">
        <v>3689.7750000000001</v>
      </c>
      <c r="DM3689" s="65">
        <v>-34676.324734025999</v>
      </c>
      <c r="DN3689" s="65">
        <v>-3.3401593539785401</v>
      </c>
    </row>
    <row r="3690" spans="107:118" x14ac:dyDescent="0.25">
      <c r="DC3690" s="65">
        <v>76.587967130136093</v>
      </c>
      <c r="DD3690" s="65">
        <v>-31.413238780448602</v>
      </c>
      <c r="DE3690" s="65">
        <v>3694.989</v>
      </c>
      <c r="DF3690" s="65">
        <v>-30454.3953817334</v>
      </c>
      <c r="DG3690" s="65">
        <v>-2.9333436615728399</v>
      </c>
      <c r="DJ3690" s="65">
        <v>71.517697439486795</v>
      </c>
      <c r="DK3690" s="65">
        <v>-29.951806467550501</v>
      </c>
      <c r="DL3690" s="65">
        <v>3690.7750000000001</v>
      </c>
      <c r="DM3690" s="65">
        <v>-34715.040533632899</v>
      </c>
      <c r="DN3690" s="65">
        <v>-3.3439543565426999</v>
      </c>
    </row>
    <row r="3691" spans="107:118" x14ac:dyDescent="0.25">
      <c r="DC3691" s="65">
        <v>76.604631957136604</v>
      </c>
      <c r="DD3691" s="65">
        <v>-31.415887468080999</v>
      </c>
      <c r="DE3691" s="65">
        <v>3695.989</v>
      </c>
      <c r="DF3691" s="65">
        <v>-30448.493039835601</v>
      </c>
      <c r="DG3691" s="65">
        <v>-2.93279082484877</v>
      </c>
      <c r="DJ3691" s="65">
        <v>71.534360609628393</v>
      </c>
      <c r="DK3691" s="65">
        <v>-29.957257786584599</v>
      </c>
      <c r="DL3691" s="65">
        <v>3691.7750000000001</v>
      </c>
      <c r="DM3691" s="65">
        <v>-34753.868363865004</v>
      </c>
      <c r="DN3691" s="65">
        <v>-3.3477630305097299</v>
      </c>
    </row>
    <row r="3692" spans="107:118" x14ac:dyDescent="0.25">
      <c r="DC3692" s="65">
        <v>76.621296098424096</v>
      </c>
      <c r="DD3692" s="65">
        <v>-31.4186375660198</v>
      </c>
      <c r="DE3692" s="65">
        <v>3696.989</v>
      </c>
      <c r="DF3692" s="65">
        <v>-30442.8664346847</v>
      </c>
      <c r="DG3692" s="65">
        <v>-2.9323532627808699</v>
      </c>
      <c r="DJ3692" s="65">
        <v>71.551028000344104</v>
      </c>
      <c r="DK3692" s="65">
        <v>-29.962651277593899</v>
      </c>
      <c r="DL3692" s="65">
        <v>3692.7750000000001</v>
      </c>
      <c r="DM3692" s="65">
        <v>-34792.395365043099</v>
      </c>
      <c r="DN3692" s="65">
        <v>-3.3515091991802901</v>
      </c>
    </row>
    <row r="3693" spans="107:118" x14ac:dyDescent="0.25">
      <c r="DC3693" s="65">
        <v>76.637964677910801</v>
      </c>
      <c r="DD3693" s="65">
        <v>-31.421375802993602</v>
      </c>
      <c r="DE3693" s="65">
        <v>3697.989</v>
      </c>
      <c r="DF3693" s="65">
        <v>-30439.6456481147</v>
      </c>
      <c r="DG3693" s="65">
        <v>-2.9318909203985699</v>
      </c>
      <c r="DJ3693" s="65">
        <v>71.567696435164294</v>
      </c>
      <c r="DK3693" s="65">
        <v>-29.967994735574599</v>
      </c>
      <c r="DL3693" s="65">
        <v>3693.7750000000001</v>
      </c>
      <c r="DM3693" s="65">
        <v>-34829.780750051599</v>
      </c>
      <c r="DN3693" s="65">
        <v>-3.3551466486168899</v>
      </c>
    </row>
    <row r="3694" spans="107:118" x14ac:dyDescent="0.25">
      <c r="DC3694" s="65">
        <v>76.654631575949693</v>
      </c>
      <c r="DD3694" s="65">
        <v>-31.424001626557999</v>
      </c>
      <c r="DE3694" s="65">
        <v>3698.989</v>
      </c>
      <c r="DF3694" s="65">
        <v>-30435.085759010901</v>
      </c>
      <c r="DG3694" s="65">
        <v>-2.9312635342043198</v>
      </c>
      <c r="DJ3694" s="65">
        <v>71.584363947463999</v>
      </c>
      <c r="DK3694" s="65">
        <v>-29.9732114527162</v>
      </c>
      <c r="DL3694" s="65">
        <v>3694.7750000000001</v>
      </c>
      <c r="DM3694" s="65">
        <v>-34866.481214824198</v>
      </c>
      <c r="DN3694" s="65">
        <v>-3.35865006406789</v>
      </c>
    </row>
    <row r="3695" spans="107:118" x14ac:dyDescent="0.25">
      <c r="DC3695" s="65">
        <v>76.671297418139702</v>
      </c>
      <c r="DD3695" s="65">
        <v>-31.4267395061919</v>
      </c>
      <c r="DE3695" s="65">
        <v>3699.989</v>
      </c>
      <c r="DF3695" s="65">
        <v>-30431.312118655002</v>
      </c>
      <c r="DG3695" s="65">
        <v>-2.9308100601198399</v>
      </c>
      <c r="DJ3695" s="65">
        <v>71.601034679071105</v>
      </c>
      <c r="DK3695" s="65">
        <v>-29.978212374441799</v>
      </c>
      <c r="DL3695" s="65">
        <v>3695.7750000000001</v>
      </c>
      <c r="DM3695" s="65">
        <v>-34900.806556228599</v>
      </c>
      <c r="DN3695" s="65">
        <v>-3.3619443723295599</v>
      </c>
    </row>
    <row r="3696" spans="107:118" x14ac:dyDescent="0.25">
      <c r="DC3696" s="65">
        <v>76.687956691509598</v>
      </c>
      <c r="DD3696" s="65">
        <v>-31.429526761212099</v>
      </c>
      <c r="DE3696" s="65">
        <v>3700.989</v>
      </c>
      <c r="DF3696" s="65">
        <v>-30427.744710436298</v>
      </c>
      <c r="DG3696" s="65">
        <v>-2.9304722909093499</v>
      </c>
      <c r="DJ3696" s="65">
        <v>71.617702996986594</v>
      </c>
      <c r="DK3696" s="65">
        <v>-29.983076662825699</v>
      </c>
      <c r="DL3696" s="65">
        <v>3696.7750000000001</v>
      </c>
      <c r="DM3696" s="65">
        <v>-34934.5277109628</v>
      </c>
      <c r="DN3696" s="65">
        <v>-3.36508824923781</v>
      </c>
    </row>
    <row r="3697" spans="107:118" x14ac:dyDescent="0.25">
      <c r="DC3697" s="65">
        <v>76.704616675370701</v>
      </c>
      <c r="DD3697" s="65">
        <v>-31.432157250791899</v>
      </c>
      <c r="DE3697" s="65">
        <v>3701.989</v>
      </c>
      <c r="DF3697" s="65">
        <v>-30421.2170504471</v>
      </c>
      <c r="DG3697" s="65">
        <v>-2.9298143542902801</v>
      </c>
      <c r="DJ3697" s="65">
        <v>71.634367480895094</v>
      </c>
      <c r="DK3697" s="65">
        <v>-29.9878275804498</v>
      </c>
      <c r="DL3697" s="65">
        <v>3697.7750000000001</v>
      </c>
      <c r="DM3697" s="65">
        <v>-34966.706611044603</v>
      </c>
      <c r="DN3697" s="65">
        <v>-3.3681213819800502</v>
      </c>
    </row>
    <row r="3698" spans="107:118" x14ac:dyDescent="0.25">
      <c r="DC3698" s="65">
        <v>76.721277919293598</v>
      </c>
      <c r="DD3698" s="65">
        <v>-31.434719746450899</v>
      </c>
      <c r="DE3698" s="65">
        <v>3702.989</v>
      </c>
      <c r="DF3698" s="65">
        <v>-30411.6453692092</v>
      </c>
      <c r="DG3698" s="65">
        <v>-2.9288780935986298</v>
      </c>
      <c r="DJ3698" s="65">
        <v>71.651030227160305</v>
      </c>
      <c r="DK3698" s="65">
        <v>-29.992456295328399</v>
      </c>
      <c r="DL3698" s="65">
        <v>3698.7750000000001</v>
      </c>
      <c r="DM3698" s="65">
        <v>-34998.347973711498</v>
      </c>
      <c r="DN3698" s="65">
        <v>-3.3710340908157099</v>
      </c>
    </row>
    <row r="3699" spans="107:118" x14ac:dyDescent="0.25">
      <c r="DC3699" s="65">
        <v>76.737942291623</v>
      </c>
      <c r="DD3699" s="65">
        <v>-31.437333920088602</v>
      </c>
      <c r="DE3699" s="65">
        <v>3703.989</v>
      </c>
      <c r="DF3699" s="65">
        <v>-30400.685483591798</v>
      </c>
      <c r="DG3699" s="65">
        <v>-2.9278780585013999</v>
      </c>
      <c r="DJ3699" s="65">
        <v>71.667693997223395</v>
      </c>
      <c r="DK3699" s="65">
        <v>-29.996979970070299</v>
      </c>
      <c r="DL3699" s="65">
        <v>3699.7750000000001</v>
      </c>
      <c r="DM3699" s="65">
        <v>-35027.529768998</v>
      </c>
      <c r="DN3699" s="65">
        <v>-3.3737872141766099</v>
      </c>
    </row>
    <row r="3700" spans="107:118" x14ac:dyDescent="0.25">
      <c r="DC3700" s="65">
        <v>76.754609706066901</v>
      </c>
      <c r="DD3700" s="65">
        <v>-31.439903471545101</v>
      </c>
      <c r="DE3700" s="65">
        <v>3704.989</v>
      </c>
      <c r="DF3700" s="65">
        <v>-30387.075908660699</v>
      </c>
      <c r="DG3700" s="65">
        <v>-2.9267979904021701</v>
      </c>
      <c r="DJ3700" s="65">
        <v>71.687693354173206</v>
      </c>
      <c r="DK3700" s="65">
        <v>-30.002283966091301</v>
      </c>
      <c r="DL3700" s="65">
        <v>3700.9749999999999</v>
      </c>
      <c r="DM3700" s="65">
        <v>-35060.272706675802</v>
      </c>
      <c r="DN3700" s="65">
        <v>-3.3769486110353002</v>
      </c>
    </row>
    <row r="3701" spans="107:118" x14ac:dyDescent="0.25">
      <c r="DC3701" s="65">
        <v>76.771276029470798</v>
      </c>
      <c r="DD3701" s="65">
        <v>-31.442433481586299</v>
      </c>
      <c r="DE3701" s="65">
        <v>3705.989</v>
      </c>
      <c r="DF3701" s="65">
        <v>-30373.8239925903</v>
      </c>
      <c r="DG3701" s="65">
        <v>-2.9256171316178201</v>
      </c>
      <c r="DJ3701" s="65">
        <v>71.704356191050195</v>
      </c>
      <c r="DK3701" s="65">
        <v>-30.006545134477399</v>
      </c>
      <c r="DL3701" s="65">
        <v>3701.9749999999999</v>
      </c>
      <c r="DM3701" s="65">
        <v>-35086.2615316394</v>
      </c>
      <c r="DN3701" s="65">
        <v>-3.3794461898765999</v>
      </c>
    </row>
    <row r="3702" spans="107:118" x14ac:dyDescent="0.25">
      <c r="DC3702" s="65">
        <v>76.787944082269803</v>
      </c>
      <c r="DD3702" s="65">
        <v>-31.444928238608298</v>
      </c>
      <c r="DE3702" s="65">
        <v>3706.989</v>
      </c>
      <c r="DF3702" s="65">
        <v>-30360.4998499465</v>
      </c>
      <c r="DG3702" s="65">
        <v>-2.9243832258042302</v>
      </c>
      <c r="DJ3702" s="65">
        <v>71.721024928868403</v>
      </c>
      <c r="DK3702" s="65">
        <v>-30.010645491147201</v>
      </c>
      <c r="DL3702" s="65">
        <v>3702.9749999999999</v>
      </c>
      <c r="DM3702" s="65">
        <v>-35110.4839900355</v>
      </c>
      <c r="DN3702" s="65">
        <v>-3.38178075871794</v>
      </c>
    </row>
    <row r="3703" spans="107:118" x14ac:dyDescent="0.25">
      <c r="DC3703" s="65">
        <v>76.804612549437607</v>
      </c>
      <c r="DD3703" s="65">
        <v>-31.4474339939391</v>
      </c>
      <c r="DE3703" s="65">
        <v>3707.989</v>
      </c>
      <c r="DF3703" s="65">
        <v>-30345.883250615301</v>
      </c>
      <c r="DG3703" s="65">
        <v>-2.9231131068851401</v>
      </c>
      <c r="DJ3703" s="65">
        <v>71.737693511308507</v>
      </c>
      <c r="DK3703" s="65">
        <v>-30.014738239665501</v>
      </c>
      <c r="DL3703" s="65">
        <v>3703.9749999999999</v>
      </c>
      <c r="DM3703" s="65">
        <v>-35133.739658651801</v>
      </c>
      <c r="DN3703" s="65">
        <v>-3.3840585245835002</v>
      </c>
    </row>
    <row r="3704" spans="107:118" x14ac:dyDescent="0.25">
      <c r="DC3704" s="65">
        <v>76.821276342525294</v>
      </c>
      <c r="DD3704" s="65">
        <v>-31.449987976936299</v>
      </c>
      <c r="DE3704" s="65">
        <v>3708.989</v>
      </c>
      <c r="DF3704" s="65">
        <v>-30332.892420296601</v>
      </c>
      <c r="DG3704" s="65">
        <v>-2.9218363365506499</v>
      </c>
      <c r="DJ3704" s="65">
        <v>71.754357801126005</v>
      </c>
      <c r="DK3704" s="65">
        <v>-30.018708712861301</v>
      </c>
      <c r="DL3704" s="65">
        <v>3704.9749999999999</v>
      </c>
      <c r="DM3704" s="65">
        <v>-35155.312997870104</v>
      </c>
      <c r="DN3704" s="65">
        <v>-3.38619454541691</v>
      </c>
    </row>
    <row r="3705" spans="107:118" x14ac:dyDescent="0.25">
      <c r="DC3705" s="65">
        <v>76.837939560347493</v>
      </c>
      <c r="DD3705" s="65">
        <v>-31.452411305720201</v>
      </c>
      <c r="DE3705" s="65">
        <v>3709.989</v>
      </c>
      <c r="DF3705" s="65">
        <v>-30320.0099562301</v>
      </c>
      <c r="DG3705" s="65">
        <v>-2.9205411211920702</v>
      </c>
      <c r="DJ3705" s="65">
        <v>71.771020599300897</v>
      </c>
      <c r="DK3705" s="65">
        <v>-30.022558461510702</v>
      </c>
      <c r="DL3705" s="65">
        <v>3705.9749999999999</v>
      </c>
      <c r="DM3705" s="65">
        <v>-35174.748537919899</v>
      </c>
      <c r="DN3705" s="65">
        <v>-3.3881141020289101</v>
      </c>
    </row>
    <row r="3706" spans="107:118" x14ac:dyDescent="0.25">
      <c r="DC3706" s="65">
        <v>76.854609431775302</v>
      </c>
      <c r="DD3706" s="65">
        <v>-31.454751668532399</v>
      </c>
      <c r="DE3706" s="65">
        <v>3710.989</v>
      </c>
      <c r="DF3706" s="65">
        <v>-30307.684673943801</v>
      </c>
      <c r="DG3706" s="65">
        <v>-2.91929045783256</v>
      </c>
      <c r="DJ3706" s="65">
        <v>71.787685673141098</v>
      </c>
      <c r="DK3706" s="65">
        <v>-30.026308977582801</v>
      </c>
      <c r="DL3706" s="65">
        <v>3706.9749999999999</v>
      </c>
      <c r="DM3706" s="65">
        <v>-35195.585605061999</v>
      </c>
      <c r="DN3706" s="65">
        <v>-3.3898861358094701</v>
      </c>
    </row>
    <row r="3707" spans="107:118" x14ac:dyDescent="0.25">
      <c r="DC3707" s="65">
        <v>76.871275831663993</v>
      </c>
      <c r="DD3707" s="65">
        <v>-31.456976806520299</v>
      </c>
      <c r="DE3707" s="65">
        <v>3711.989</v>
      </c>
      <c r="DF3707" s="65">
        <v>-30294.945256742001</v>
      </c>
      <c r="DG3707" s="65">
        <v>-2.9180677130319799</v>
      </c>
      <c r="DJ3707" s="65">
        <v>71.804353805274602</v>
      </c>
      <c r="DK3707" s="65">
        <v>-30.030002179078199</v>
      </c>
      <c r="DL3707" s="65">
        <v>3707.9749999999999</v>
      </c>
      <c r="DM3707" s="65">
        <v>-35215.109647569399</v>
      </c>
      <c r="DN3707" s="65">
        <v>-3.3916059911344298</v>
      </c>
    </row>
    <row r="3708" spans="107:118" x14ac:dyDescent="0.25">
      <c r="DC3708" s="65">
        <v>76.887939985867405</v>
      </c>
      <c r="DD3708" s="65">
        <v>-31.459012407969301</v>
      </c>
      <c r="DE3708" s="65">
        <v>3712.989</v>
      </c>
      <c r="DF3708" s="65">
        <v>-30280.857931933901</v>
      </c>
      <c r="DG3708" s="65">
        <v>-2.9167496532010402</v>
      </c>
      <c r="DJ3708" s="65">
        <v>71.821018277919293</v>
      </c>
      <c r="DK3708" s="65">
        <v>-30.033636310328301</v>
      </c>
      <c r="DL3708" s="65">
        <v>3708.9749999999999</v>
      </c>
      <c r="DM3708" s="65">
        <v>-35232.148822310402</v>
      </c>
      <c r="DN3708" s="65">
        <v>-3.39330469551907</v>
      </c>
    </row>
    <row r="3709" spans="107:118" x14ac:dyDescent="0.25">
      <c r="DC3709" s="65">
        <v>76.904605503289403</v>
      </c>
      <c r="DD3709" s="65">
        <v>-31.460948453094399</v>
      </c>
      <c r="DE3709" s="65">
        <v>3713.989</v>
      </c>
      <c r="DF3709" s="65">
        <v>-30266.403861642</v>
      </c>
      <c r="DG3709" s="65">
        <v>-2.9153572590380401</v>
      </c>
      <c r="DJ3709" s="65">
        <v>71.837678927410707</v>
      </c>
      <c r="DK3709" s="65">
        <v>-30.037244649541002</v>
      </c>
      <c r="DL3709" s="65">
        <v>3709.9749999999999</v>
      </c>
      <c r="DM3709" s="65">
        <v>-35248.232122299101</v>
      </c>
      <c r="DN3709" s="65">
        <v>-3.3950248511193299</v>
      </c>
    </row>
    <row r="3710" spans="107:118" x14ac:dyDescent="0.25">
      <c r="DC3710" s="65">
        <v>76.921274143913394</v>
      </c>
      <c r="DD3710" s="65">
        <v>-31.462791919618098</v>
      </c>
      <c r="DE3710" s="65">
        <v>3714.989</v>
      </c>
      <c r="DF3710" s="65">
        <v>-30252.721559617901</v>
      </c>
      <c r="DG3710" s="65">
        <v>-2.9138682571877599</v>
      </c>
      <c r="DJ3710" s="65">
        <v>71.854341985747098</v>
      </c>
      <c r="DK3710" s="65">
        <v>-30.040848643385399</v>
      </c>
      <c r="DL3710" s="65">
        <v>3710.9749999999999</v>
      </c>
      <c r="DM3710" s="65">
        <v>-35266.348478057102</v>
      </c>
      <c r="DN3710" s="65">
        <v>-3.39678453226982</v>
      </c>
    </row>
    <row r="3711" spans="107:118" x14ac:dyDescent="0.25">
      <c r="DC3711" s="65">
        <v>76.937939491251498</v>
      </c>
      <c r="DD3711" s="65">
        <v>-31.464587128128802</v>
      </c>
      <c r="DE3711" s="65">
        <v>3715.989</v>
      </c>
      <c r="DF3711" s="65">
        <v>-30236.0137865504</v>
      </c>
      <c r="DG3711" s="65">
        <v>-2.9122653226704101</v>
      </c>
      <c r="DJ3711" s="65">
        <v>71.871008257127698</v>
      </c>
      <c r="DK3711" s="65">
        <v>-30.0445513120819</v>
      </c>
      <c r="DL3711" s="65">
        <v>3711.9749999999999</v>
      </c>
      <c r="DM3711" s="65">
        <v>-35286.893852976202</v>
      </c>
      <c r="DN3711" s="65">
        <v>-3.3986740797605299</v>
      </c>
    </row>
    <row r="3712" spans="107:118" x14ac:dyDescent="0.25">
      <c r="DC3712" s="65">
        <v>76.954602703806998</v>
      </c>
      <c r="DD3712" s="65">
        <v>-31.466358805481701</v>
      </c>
      <c r="DE3712" s="65">
        <v>3716.989</v>
      </c>
      <c r="DF3712" s="65">
        <v>-30217.048778251799</v>
      </c>
      <c r="DG3712" s="65">
        <v>-2.9105794209890798</v>
      </c>
      <c r="DJ3712" s="65">
        <v>71.887676935458799</v>
      </c>
      <c r="DK3712" s="65">
        <v>-30.048249502588501</v>
      </c>
      <c r="DL3712" s="65">
        <v>3712.9749999999999</v>
      </c>
      <c r="DM3712" s="65">
        <v>-35306.146244811098</v>
      </c>
      <c r="DN3712" s="65">
        <v>-3.4005494367654201</v>
      </c>
    </row>
    <row r="3713" spans="107:118" x14ac:dyDescent="0.25">
      <c r="DC3713" s="65">
        <v>76.971265726129303</v>
      </c>
      <c r="DD3713" s="65">
        <v>-31.468134776555502</v>
      </c>
      <c r="DE3713" s="65">
        <v>3717.989</v>
      </c>
      <c r="DF3713" s="65">
        <v>-30199.021150813402</v>
      </c>
      <c r="DG3713" s="65">
        <v>-2.9088889621705301</v>
      </c>
      <c r="DJ3713" s="65">
        <v>71.9043425161165</v>
      </c>
      <c r="DK3713" s="65">
        <v>-30.051891144108101</v>
      </c>
      <c r="DL3713" s="65">
        <v>3713.9749999999999</v>
      </c>
      <c r="DM3713" s="65">
        <v>-35323.236965201999</v>
      </c>
      <c r="DN3713" s="65">
        <v>-3.40235738589808</v>
      </c>
    </row>
    <row r="3714" spans="107:118" x14ac:dyDescent="0.25">
      <c r="DC3714" s="65">
        <v>76.9879323790732</v>
      </c>
      <c r="DD3714" s="65">
        <v>-31.4699369137013</v>
      </c>
      <c r="DE3714" s="65">
        <v>3718.989</v>
      </c>
      <c r="DF3714" s="65">
        <v>-30183.123132528301</v>
      </c>
      <c r="DG3714" s="65">
        <v>-2.90721606225291</v>
      </c>
      <c r="DJ3714" s="65">
        <v>71.921007581730805</v>
      </c>
      <c r="DK3714" s="65">
        <v>-30.055370125022399</v>
      </c>
      <c r="DL3714" s="65">
        <v>3714.9749999999999</v>
      </c>
      <c r="DM3714" s="65">
        <v>-35340.143532078197</v>
      </c>
      <c r="DN3714" s="65">
        <v>-3.40399694604737</v>
      </c>
    </row>
    <row r="3715" spans="107:118" x14ac:dyDescent="0.25">
      <c r="DC3715" s="65">
        <v>77.0046021754587</v>
      </c>
      <c r="DD3715" s="65">
        <v>-31.4717771902286</v>
      </c>
      <c r="DE3715" s="65">
        <v>3719.989</v>
      </c>
      <c r="DF3715" s="65">
        <v>-30167.175596855399</v>
      </c>
      <c r="DG3715" s="65">
        <v>-2.9055762600972699</v>
      </c>
      <c r="DJ3715" s="65">
        <v>71.937672776612999</v>
      </c>
      <c r="DK3715" s="65">
        <v>-30.0587367033846</v>
      </c>
      <c r="DL3715" s="65">
        <v>3715.9749999999999</v>
      </c>
      <c r="DM3715" s="65">
        <v>-35357.1687814326</v>
      </c>
      <c r="DN3715" s="65">
        <v>-3.4055915366847</v>
      </c>
    </row>
    <row r="3716" spans="107:118" x14ac:dyDescent="0.25">
      <c r="DC3716" s="65">
        <v>77.021269537998506</v>
      </c>
      <c r="DD3716" s="65">
        <v>-31.473676227328301</v>
      </c>
      <c r="DE3716" s="65">
        <v>3720.989</v>
      </c>
      <c r="DF3716" s="65">
        <v>-30151.131966851499</v>
      </c>
      <c r="DG3716" s="65">
        <v>-2.9040042399655102</v>
      </c>
      <c r="DJ3716" s="65">
        <v>71.954338975207406</v>
      </c>
      <c r="DK3716" s="65">
        <v>-30.0621109719307</v>
      </c>
      <c r="DL3716" s="65">
        <v>3716.9749999999999</v>
      </c>
      <c r="DM3716" s="65">
        <v>-35375.3514616955</v>
      </c>
      <c r="DN3716" s="65">
        <v>-3.4072527716293002</v>
      </c>
    </row>
    <row r="3717" spans="107:118" x14ac:dyDescent="0.25">
      <c r="DC3717" s="65">
        <v>77.037932499021906</v>
      </c>
      <c r="DD3717" s="65">
        <v>-31.475564353510201</v>
      </c>
      <c r="DE3717" s="65">
        <v>3721.989</v>
      </c>
      <c r="DF3717" s="65">
        <v>-30133.656974673999</v>
      </c>
      <c r="DG3717" s="65">
        <v>-2.9023744850418698</v>
      </c>
      <c r="DJ3717" s="65">
        <v>71.971002414250705</v>
      </c>
      <c r="DK3717" s="65">
        <v>-30.065455984901401</v>
      </c>
      <c r="DL3717" s="65">
        <v>3717.9749999999999</v>
      </c>
      <c r="DM3717" s="65">
        <v>-35392.406350962403</v>
      </c>
      <c r="DN3717" s="65">
        <v>-3.4089023770950302</v>
      </c>
    </row>
    <row r="3718" spans="107:118" x14ac:dyDescent="0.25">
      <c r="DC3718" s="65">
        <v>77.054593681072305</v>
      </c>
      <c r="DD3718" s="65">
        <v>-31.4774199701355</v>
      </c>
      <c r="DE3718" s="65">
        <v>3722.989</v>
      </c>
      <c r="DF3718" s="65">
        <v>-30115.528702629199</v>
      </c>
      <c r="DG3718" s="65">
        <v>-2.90067406505921</v>
      </c>
      <c r="DJ3718" s="65">
        <v>71.987667133946701</v>
      </c>
      <c r="DK3718" s="65">
        <v>-30.068659878324301</v>
      </c>
      <c r="DL3718" s="65">
        <v>3718.9749999999999</v>
      </c>
      <c r="DM3718" s="65">
        <v>-35407.391798373501</v>
      </c>
      <c r="DN3718" s="65">
        <v>-3.4104080243766401</v>
      </c>
    </row>
    <row r="3719" spans="107:118" x14ac:dyDescent="0.25">
      <c r="DC3719" s="65">
        <v>77.071255818494606</v>
      </c>
      <c r="DD3719" s="65">
        <v>-31.479212961346501</v>
      </c>
      <c r="DE3719" s="65">
        <v>3723.989</v>
      </c>
      <c r="DF3719" s="65">
        <v>-30098.7359841449</v>
      </c>
      <c r="DG3719" s="65">
        <v>-2.8989090982410302</v>
      </c>
      <c r="DJ3719" s="65">
        <v>72.004332726959902</v>
      </c>
      <c r="DK3719" s="65">
        <v>-30.0718235382732</v>
      </c>
      <c r="DL3719" s="65">
        <v>3719.9749999999999</v>
      </c>
      <c r="DM3719" s="65">
        <v>-35421.248501792201</v>
      </c>
      <c r="DN3719" s="65">
        <v>-3.4118662510006499</v>
      </c>
    </row>
    <row r="3720" spans="107:118" x14ac:dyDescent="0.25">
      <c r="DC3720" s="65">
        <v>77.087920985026003</v>
      </c>
      <c r="DD3720" s="65">
        <v>-31.480943355677098</v>
      </c>
      <c r="DE3720" s="65">
        <v>3724.989</v>
      </c>
      <c r="DF3720" s="65">
        <v>-30079.0002728666</v>
      </c>
      <c r="DG3720" s="65">
        <v>-2.8970108994674999</v>
      </c>
      <c r="DJ3720" s="65">
        <v>72.020998544675507</v>
      </c>
      <c r="DK3720" s="65">
        <v>-30.075026404552201</v>
      </c>
      <c r="DL3720" s="65">
        <v>3720.9749999999999</v>
      </c>
      <c r="DM3720" s="65">
        <v>-35435.325799375401</v>
      </c>
      <c r="DN3720" s="65">
        <v>-3.4133153252768902</v>
      </c>
    </row>
    <row r="3721" spans="107:118" x14ac:dyDescent="0.25">
      <c r="DC3721" s="65">
        <v>77.104589473299995</v>
      </c>
      <c r="DD3721" s="65">
        <v>-31.482728804364299</v>
      </c>
      <c r="DE3721" s="65">
        <v>3725.989</v>
      </c>
      <c r="DF3721" s="65">
        <v>-30058.629990568199</v>
      </c>
      <c r="DG3721" s="65">
        <v>-2.8950929833429502</v>
      </c>
      <c r="DJ3721" s="65">
        <v>72.037665740974802</v>
      </c>
      <c r="DK3721" s="65">
        <v>-30.078222637289802</v>
      </c>
      <c r="DL3721" s="65">
        <v>3721.9749999999999</v>
      </c>
      <c r="DM3721" s="65">
        <v>-35448.3684923892</v>
      </c>
      <c r="DN3721" s="65">
        <v>-3.41469812061858</v>
      </c>
    </row>
    <row r="3722" spans="107:118" x14ac:dyDescent="0.25">
      <c r="DC3722" s="65">
        <v>77.1212533334444</v>
      </c>
      <c r="DD3722" s="65">
        <v>-31.4845099343285</v>
      </c>
      <c r="DE3722" s="65">
        <v>3726.989</v>
      </c>
      <c r="DF3722" s="65">
        <v>-30038.121797043401</v>
      </c>
      <c r="DG3722" s="65">
        <v>-2.8931595172892299</v>
      </c>
      <c r="DJ3722" s="65">
        <v>72.054335160809899</v>
      </c>
      <c r="DK3722" s="65">
        <v>-30.0813608015157</v>
      </c>
      <c r="DL3722" s="65">
        <v>3722.9749999999999</v>
      </c>
      <c r="DM3722" s="65">
        <v>-35460.908212247297</v>
      </c>
      <c r="DN3722" s="65">
        <v>-3.41601175630987</v>
      </c>
    </row>
    <row r="3723" spans="107:118" x14ac:dyDescent="0.25">
      <c r="DC3723" s="65">
        <v>77.137920801201105</v>
      </c>
      <c r="DD3723" s="65">
        <v>-31.486297059743201</v>
      </c>
      <c r="DE3723" s="65">
        <v>3727.989</v>
      </c>
      <c r="DF3723" s="65">
        <v>-30017.5685368267</v>
      </c>
      <c r="DG3723" s="65">
        <v>-2.8912475649933298</v>
      </c>
      <c r="DJ3723" s="65">
        <v>72.071004541949705</v>
      </c>
      <c r="DK3723" s="65">
        <v>-30.084433877134899</v>
      </c>
      <c r="DL3723" s="65">
        <v>3723.9749999999999</v>
      </c>
      <c r="DM3723" s="65">
        <v>-35472.739581558402</v>
      </c>
      <c r="DN3723" s="65">
        <v>-3.41722664989602</v>
      </c>
    </row>
    <row r="3724" spans="107:118" x14ac:dyDescent="0.25">
      <c r="DC3724" s="65">
        <v>77.154585535741006</v>
      </c>
      <c r="DD3724" s="65">
        <v>-31.488136776340099</v>
      </c>
      <c r="DE3724" s="65">
        <v>3728.989</v>
      </c>
      <c r="DF3724" s="65">
        <v>-29998.3531017067</v>
      </c>
      <c r="DG3724" s="65">
        <v>-2.8894372592155202</v>
      </c>
      <c r="DJ3724" s="65">
        <v>72.087672301582302</v>
      </c>
      <c r="DK3724" s="65">
        <v>-30.0874380978372</v>
      </c>
      <c r="DL3724" s="65">
        <v>3724.9749999999999</v>
      </c>
      <c r="DM3724" s="65">
        <v>-35483.520425927702</v>
      </c>
      <c r="DN3724" s="65">
        <v>-3.4182953329605601</v>
      </c>
    </row>
    <row r="3725" spans="107:118" x14ac:dyDescent="0.25">
      <c r="DC3725" s="65">
        <v>77.171248402312898</v>
      </c>
      <c r="DD3725" s="65">
        <v>-31.489925021528101</v>
      </c>
      <c r="DE3725" s="65">
        <v>3729.989</v>
      </c>
      <c r="DF3725" s="65">
        <v>-29979.930313196</v>
      </c>
      <c r="DG3725" s="65">
        <v>-2.8876284439003999</v>
      </c>
      <c r="DJ3725" s="65">
        <v>72.1043406314419</v>
      </c>
      <c r="DK3725" s="65">
        <v>-30.090385406943</v>
      </c>
      <c r="DL3725" s="65">
        <v>3725.9749999999999</v>
      </c>
      <c r="DM3725" s="65">
        <v>-35492.932196934802</v>
      </c>
      <c r="DN3725" s="65">
        <v>-3.4192586184522802</v>
      </c>
    </row>
    <row r="3726" spans="107:118" x14ac:dyDescent="0.25">
      <c r="DC3726" s="65">
        <v>77.187913269747298</v>
      </c>
      <c r="DD3726" s="65">
        <v>-31.491646059393201</v>
      </c>
      <c r="DE3726" s="65">
        <v>3730.989</v>
      </c>
      <c r="DF3726" s="65">
        <v>-29960.211362908201</v>
      </c>
      <c r="DG3726" s="65">
        <v>-2.8858660462399102</v>
      </c>
      <c r="DJ3726" s="65">
        <v>72.121008790575701</v>
      </c>
      <c r="DK3726" s="65">
        <v>-30.093265878197901</v>
      </c>
      <c r="DL3726" s="65">
        <v>3726.9749999999999</v>
      </c>
      <c r="DM3726" s="65">
        <v>-35501.5893490737</v>
      </c>
      <c r="DN3726" s="65">
        <v>-3.4201421983111402</v>
      </c>
    </row>
    <row r="3727" spans="107:118" x14ac:dyDescent="0.25">
      <c r="DC3727" s="65">
        <v>77.204580071292</v>
      </c>
      <c r="DD3727" s="65">
        <v>-31.4933478821265</v>
      </c>
      <c r="DE3727" s="65">
        <v>3731.989</v>
      </c>
      <c r="DF3727" s="65">
        <v>-29943.448898312599</v>
      </c>
      <c r="DG3727" s="65">
        <v>-2.88418810050588</v>
      </c>
      <c r="DJ3727" s="65">
        <v>72.137675636466</v>
      </c>
      <c r="DK3727" s="65">
        <v>-30.096032408916699</v>
      </c>
      <c r="DL3727" s="65">
        <v>3727.9749999999999</v>
      </c>
      <c r="DM3727" s="65">
        <v>-35510.534933603703</v>
      </c>
      <c r="DN3727" s="65">
        <v>-3.4209502702207599</v>
      </c>
    </row>
    <row r="3728" spans="107:118" x14ac:dyDescent="0.25">
      <c r="DC3728" s="65">
        <v>77.221247172467599</v>
      </c>
      <c r="DD3728" s="65">
        <v>-31.4950414802443</v>
      </c>
      <c r="DE3728" s="65">
        <v>3732.989</v>
      </c>
      <c r="DF3728" s="65">
        <v>-29925.5739909802</v>
      </c>
      <c r="DG3728" s="65">
        <v>-2.88251103684525</v>
      </c>
      <c r="DJ3728" s="65">
        <v>72.154344764361099</v>
      </c>
      <c r="DK3728" s="65">
        <v>-30.098735760821</v>
      </c>
      <c r="DL3728" s="65">
        <v>3728.9749999999999</v>
      </c>
      <c r="DM3728" s="65">
        <v>-35519.064682454002</v>
      </c>
      <c r="DN3728" s="65">
        <v>-3.42177599022081</v>
      </c>
    </row>
    <row r="3729" spans="107:118" x14ac:dyDescent="0.25">
      <c r="DC3729" s="65">
        <v>77.237916567150606</v>
      </c>
      <c r="DD3729" s="65">
        <v>-31.4966985901358</v>
      </c>
      <c r="DE3729" s="65">
        <v>3733.989</v>
      </c>
      <c r="DF3729" s="65">
        <v>-29906.651745442799</v>
      </c>
      <c r="DG3729" s="65">
        <v>-2.8807972262671702</v>
      </c>
      <c r="DJ3729" s="65">
        <v>72.171015875711205</v>
      </c>
      <c r="DK3729" s="65">
        <v>-30.101437288745501</v>
      </c>
      <c r="DL3729" s="65">
        <v>3729.9749999999999</v>
      </c>
      <c r="DM3729" s="65">
        <v>-35527.320933954601</v>
      </c>
      <c r="DN3729" s="65">
        <v>-3.4225277802424401</v>
      </c>
    </row>
    <row r="3730" spans="107:118" x14ac:dyDescent="0.25">
      <c r="DC3730" s="65">
        <v>77.254581473311106</v>
      </c>
      <c r="DD3730" s="65">
        <v>-31.4982814867932</v>
      </c>
      <c r="DE3730" s="65">
        <v>3734.989</v>
      </c>
      <c r="DF3730" s="65">
        <v>-29886.541938445302</v>
      </c>
      <c r="DG3730" s="65">
        <v>-2.8789876616046999</v>
      </c>
      <c r="DJ3730" s="65">
        <v>72.187683424433303</v>
      </c>
      <c r="DK3730" s="65">
        <v>-30.104098262194899</v>
      </c>
      <c r="DL3730" s="65">
        <v>3730.9749999999999</v>
      </c>
      <c r="DM3730" s="65">
        <v>-35535.138302995198</v>
      </c>
      <c r="DN3730" s="65">
        <v>-3.4232251086345</v>
      </c>
    </row>
    <row r="3731" spans="107:118" x14ac:dyDescent="0.25">
      <c r="DC3731" s="65">
        <v>77.271248015692393</v>
      </c>
      <c r="DD3731" s="65">
        <v>-31.499784678363898</v>
      </c>
      <c r="DE3731" s="65">
        <v>3735.989</v>
      </c>
      <c r="DF3731" s="65">
        <v>-29866.706820988999</v>
      </c>
      <c r="DG3731" s="65">
        <v>-2.8770800338239102</v>
      </c>
      <c r="DJ3731" s="65">
        <v>72.204351320336997</v>
      </c>
      <c r="DK3731" s="65">
        <v>-30.1067480398745</v>
      </c>
      <c r="DL3731" s="65">
        <v>3731.9749999999999</v>
      </c>
      <c r="DM3731" s="65">
        <v>-35542.413186152597</v>
      </c>
      <c r="DN3731" s="65">
        <v>-3.4238617948108598</v>
      </c>
    </row>
    <row r="3732" spans="107:118" x14ac:dyDescent="0.25">
      <c r="DC3732" s="65">
        <v>77.287915289697096</v>
      </c>
      <c r="DD3732" s="65">
        <v>-31.501305380869699</v>
      </c>
      <c r="DE3732" s="65">
        <v>3736.989</v>
      </c>
      <c r="DF3732" s="65">
        <v>-29848.4616893518</v>
      </c>
      <c r="DG3732" s="65">
        <v>-2.8752415500701698</v>
      </c>
      <c r="DJ3732" s="65">
        <v>72.221018164274994</v>
      </c>
      <c r="DK3732" s="65">
        <v>-30.109407049829301</v>
      </c>
      <c r="DL3732" s="65">
        <v>3732.9749999999999</v>
      </c>
      <c r="DM3732" s="65">
        <v>-35547.636941879398</v>
      </c>
      <c r="DN3732" s="65">
        <v>-3.4244328663812298</v>
      </c>
    </row>
    <row r="3733" spans="107:118" x14ac:dyDescent="0.25">
      <c r="DC3733" s="65">
        <v>77.304585325685906</v>
      </c>
      <c r="DD3733" s="65">
        <v>-31.502899798559401</v>
      </c>
      <c r="DE3733" s="65">
        <v>3737.989</v>
      </c>
      <c r="DF3733" s="65">
        <v>-29831.141877221598</v>
      </c>
      <c r="DG3733" s="65">
        <v>-2.8735120052441401</v>
      </c>
      <c r="DJ3733" s="65">
        <v>72.237684422958793</v>
      </c>
      <c r="DK3733" s="65">
        <v>-30.1120899537238</v>
      </c>
      <c r="DL3733" s="65">
        <v>3733.9749999999999</v>
      </c>
      <c r="DM3733" s="65">
        <v>-35553.058914652698</v>
      </c>
      <c r="DN3733" s="65">
        <v>-3.4249812827436199</v>
      </c>
    </row>
    <row r="3734" spans="107:118" x14ac:dyDescent="0.25">
      <c r="DC3734" s="65">
        <v>77.321252252959695</v>
      </c>
      <c r="DD3734" s="65">
        <v>-31.5046384042884</v>
      </c>
      <c r="DE3734" s="65">
        <v>3738.989</v>
      </c>
      <c r="DF3734" s="65">
        <v>-29814.4919507267</v>
      </c>
      <c r="DG3734" s="65">
        <v>-2.87185448421585</v>
      </c>
      <c r="DJ3734" s="65">
        <v>72.254349083554601</v>
      </c>
      <c r="DK3734" s="65">
        <v>-30.114823133543901</v>
      </c>
      <c r="DL3734" s="65">
        <v>3734.9749999999999</v>
      </c>
      <c r="DM3734" s="65">
        <v>-35558.421269669503</v>
      </c>
      <c r="DN3734" s="65">
        <v>-3.42560669734761</v>
      </c>
    </row>
    <row r="3735" spans="107:118" x14ac:dyDescent="0.25">
      <c r="DC3735" s="65">
        <v>77.337916070723196</v>
      </c>
      <c r="DD3735" s="65">
        <v>-31.506520433241999</v>
      </c>
      <c r="DE3735" s="65">
        <v>3739.989</v>
      </c>
      <c r="DF3735" s="65">
        <v>-29797.599756496202</v>
      </c>
      <c r="DG3735" s="65">
        <v>-2.8701499356703102</v>
      </c>
      <c r="DJ3735" s="65">
        <v>72.271020523484097</v>
      </c>
      <c r="DK3735" s="65">
        <v>-30.117597113033501</v>
      </c>
      <c r="DL3735" s="65">
        <v>3735.9749999999999</v>
      </c>
      <c r="DM3735" s="65">
        <v>-35565.223562833198</v>
      </c>
      <c r="DN3735" s="65">
        <v>-3.4263078458501299</v>
      </c>
    </row>
    <row r="3736" spans="107:118" x14ac:dyDescent="0.25">
      <c r="DC3736" s="65">
        <v>77.354582982166406</v>
      </c>
      <c r="DD3736" s="65">
        <v>-31.508467138154099</v>
      </c>
      <c r="DE3736" s="65">
        <v>3740.989</v>
      </c>
      <c r="DF3736" s="65">
        <v>-29779.586405495</v>
      </c>
      <c r="DG3736" s="65">
        <v>-2.8683791022701102</v>
      </c>
      <c r="DJ3736" s="65">
        <v>72.287692523899693</v>
      </c>
      <c r="DK3736" s="65">
        <v>-30.120332645377399</v>
      </c>
      <c r="DL3736" s="65">
        <v>3736.9749999999999</v>
      </c>
      <c r="DM3736" s="65">
        <v>-35572.262881409297</v>
      </c>
      <c r="DN3736" s="65">
        <v>-3.4269921728615298</v>
      </c>
    </row>
    <row r="3737" spans="107:118" x14ac:dyDescent="0.25">
      <c r="DC3737" s="65">
        <v>77.371245706788599</v>
      </c>
      <c r="DD3737" s="65">
        <v>-31.510413885549799</v>
      </c>
      <c r="DE3737" s="65">
        <v>3741.989</v>
      </c>
      <c r="DF3737" s="65">
        <v>-29761.5277994932</v>
      </c>
      <c r="DG3737" s="65">
        <v>-2.8666414191954801</v>
      </c>
      <c r="DJ3737" s="65">
        <v>72.304363779693801</v>
      </c>
      <c r="DK3737" s="65">
        <v>-30.1230487387908</v>
      </c>
      <c r="DL3737" s="65">
        <v>3737.9749999999999</v>
      </c>
      <c r="DM3737" s="65">
        <v>-35580.053299853098</v>
      </c>
      <c r="DN3737" s="65">
        <v>-3.4276721964255801</v>
      </c>
    </row>
    <row r="3738" spans="107:118" x14ac:dyDescent="0.25">
      <c r="DC3738" s="65">
        <v>77.387909102211395</v>
      </c>
      <c r="DD3738" s="65">
        <v>-31.512369312319802</v>
      </c>
      <c r="DE3738" s="65">
        <v>3742.989</v>
      </c>
      <c r="DF3738" s="65">
        <v>-29743.955816112299</v>
      </c>
      <c r="DG3738" s="65">
        <v>-2.86497632901931</v>
      </c>
      <c r="DJ3738" s="65">
        <v>72.321033236430594</v>
      </c>
      <c r="DK3738" s="65">
        <v>-30.125812028512801</v>
      </c>
      <c r="DL3738" s="65">
        <v>3738.9749999999999</v>
      </c>
      <c r="DM3738" s="65">
        <v>-35588.247255906099</v>
      </c>
      <c r="DN3738" s="65">
        <v>-3.42844344287986</v>
      </c>
    </row>
    <row r="3739" spans="107:118" x14ac:dyDescent="0.25">
      <c r="DC3739" s="65">
        <v>77.404574921817698</v>
      </c>
      <c r="DD3739" s="65">
        <v>-31.514484645491802</v>
      </c>
      <c r="DE3739" s="65">
        <v>3743.989</v>
      </c>
      <c r="DF3739" s="65">
        <v>-29727.236336787701</v>
      </c>
      <c r="DG3739" s="65">
        <v>-2.8634682872168402</v>
      </c>
      <c r="DJ3739" s="65">
        <v>72.337700290380596</v>
      </c>
      <c r="DK3739" s="65">
        <v>-30.128566574500098</v>
      </c>
      <c r="DL3739" s="65">
        <v>3739.9749999999999</v>
      </c>
      <c r="DM3739" s="65">
        <v>-35597.274301793099</v>
      </c>
      <c r="DN3739" s="65">
        <v>-3.42924119685288</v>
      </c>
    </row>
    <row r="3740" spans="107:118" x14ac:dyDescent="0.25">
      <c r="DC3740" s="65">
        <v>77.421245028108999</v>
      </c>
      <c r="DD3740" s="65">
        <v>-31.5171606482306</v>
      </c>
      <c r="DE3740" s="65">
        <v>3744.989</v>
      </c>
      <c r="DF3740" s="65">
        <v>-29717.746535785202</v>
      </c>
      <c r="DG3740" s="65">
        <v>-2.8624984003385898</v>
      </c>
      <c r="DJ3740" s="65">
        <v>72.354364149321498</v>
      </c>
      <c r="DK3740" s="65">
        <v>-30.131253471945801</v>
      </c>
      <c r="DL3740" s="65">
        <v>3740.9749999999999</v>
      </c>
      <c r="DM3740" s="65">
        <v>-35605.471161548703</v>
      </c>
      <c r="DN3740" s="65">
        <v>-3.4299590447815498</v>
      </c>
    </row>
    <row r="3741" spans="107:118" x14ac:dyDescent="0.25">
      <c r="DC3741" s="65">
        <v>77.437913073128598</v>
      </c>
      <c r="DD3741" s="65">
        <v>-31.5202413202054</v>
      </c>
      <c r="DE3741" s="65">
        <v>3745.989</v>
      </c>
      <c r="DF3741" s="65">
        <v>-29710.834162911498</v>
      </c>
      <c r="DG3741" s="65">
        <v>-2.86199385959811</v>
      </c>
      <c r="DJ3741" s="65">
        <v>72.371028192771902</v>
      </c>
      <c r="DK3741" s="65">
        <v>-30.133816128472901</v>
      </c>
      <c r="DL3741" s="65">
        <v>3741.9749999999999</v>
      </c>
      <c r="DM3741" s="65">
        <v>-35612.256137779099</v>
      </c>
      <c r="DN3741" s="65">
        <v>-3.4304932514148199</v>
      </c>
    </row>
    <row r="3742" spans="107:118" x14ac:dyDescent="0.25">
      <c r="DC3742" s="65">
        <v>77.454581062932604</v>
      </c>
      <c r="DD3742" s="65">
        <v>-31.523259884575701</v>
      </c>
      <c r="DE3742" s="65">
        <v>3746.989</v>
      </c>
      <c r="DF3742" s="65">
        <v>-29703.278177518001</v>
      </c>
      <c r="DG3742" s="65">
        <v>-2.8614885253876001</v>
      </c>
      <c r="DJ3742" s="65">
        <v>72.387697187084001</v>
      </c>
      <c r="DK3742" s="65">
        <v>-30.136270265945299</v>
      </c>
      <c r="DL3742" s="65">
        <v>3742.9749999999999</v>
      </c>
      <c r="DM3742" s="65">
        <v>-35618.716173039298</v>
      </c>
      <c r="DN3742" s="65">
        <v>-3.4309134027600199</v>
      </c>
    </row>
    <row r="3743" spans="107:118" x14ac:dyDescent="0.25">
      <c r="DC3743" s="65">
        <v>77.471245700856798</v>
      </c>
      <c r="DD3743" s="65">
        <v>-31.525856130733001</v>
      </c>
      <c r="DE3743" s="65">
        <v>3747.989</v>
      </c>
      <c r="DF3743" s="65">
        <v>-29692.9962387343</v>
      </c>
      <c r="DG3743" s="65">
        <v>-2.8606132114440999</v>
      </c>
      <c r="DJ3743" s="65">
        <v>72.404366745426699</v>
      </c>
      <c r="DK3743" s="65">
        <v>-30.138703193159699</v>
      </c>
      <c r="DL3743" s="65">
        <v>3743.9749999999999</v>
      </c>
      <c r="DM3743" s="65">
        <v>-35624.481394589297</v>
      </c>
      <c r="DN3743" s="65">
        <v>-3.4313291933147201</v>
      </c>
    </row>
    <row r="3744" spans="107:118" x14ac:dyDescent="0.25">
      <c r="DC3744" s="65">
        <v>77.487915000015505</v>
      </c>
      <c r="DD3744" s="65">
        <v>-31.5280344347366</v>
      </c>
      <c r="DE3744" s="65">
        <v>3748.989</v>
      </c>
      <c r="DF3744" s="65">
        <v>-29679.416017989101</v>
      </c>
      <c r="DG3744" s="65">
        <v>-2.85929929617512</v>
      </c>
      <c r="DJ3744" s="65">
        <v>72.421033940249998</v>
      </c>
      <c r="DK3744" s="65">
        <v>-30.1411918372259</v>
      </c>
      <c r="DL3744" s="65">
        <v>3744.9749999999999</v>
      </c>
      <c r="DM3744" s="65">
        <v>-35626.197314867997</v>
      </c>
      <c r="DN3744" s="65">
        <v>-3.4316708020988602</v>
      </c>
    </row>
    <row r="3745" spans="107:118" x14ac:dyDescent="0.25">
      <c r="DC3745" s="65">
        <v>77.504587468821001</v>
      </c>
      <c r="DD3745" s="65">
        <v>-31.530025949664299</v>
      </c>
      <c r="DE3745" s="65">
        <v>3749.989</v>
      </c>
      <c r="DF3745" s="65">
        <v>-29662.695496718199</v>
      </c>
      <c r="DG3745" s="65">
        <v>-2.8576462664453501</v>
      </c>
      <c r="DJ3745" s="65">
        <v>72.437696523593303</v>
      </c>
      <c r="DK3745" s="65">
        <v>-30.143602990380799</v>
      </c>
      <c r="DL3745" s="65">
        <v>3745.9749999999999</v>
      </c>
      <c r="DM3745" s="65">
        <v>-35626.112576295403</v>
      </c>
      <c r="DN3745" s="65">
        <v>-3.4318648645561001</v>
      </c>
    </row>
    <row r="3746" spans="107:118" x14ac:dyDescent="0.25">
      <c r="DC3746" s="65">
        <v>77.521257987571403</v>
      </c>
      <c r="DD3746" s="65">
        <v>-31.531919979061399</v>
      </c>
      <c r="DE3746" s="65">
        <v>3750.989</v>
      </c>
      <c r="DF3746" s="65">
        <v>-29644.226026551602</v>
      </c>
      <c r="DG3746" s="65">
        <v>-2.8557534512705098</v>
      </c>
      <c r="DJ3746" s="65">
        <v>72.454358833630806</v>
      </c>
      <c r="DK3746" s="65">
        <v>-30.145848000144099</v>
      </c>
      <c r="DL3746" s="65">
        <v>3746.9749999999999</v>
      </c>
      <c r="DM3746" s="65">
        <v>-35626.042991153699</v>
      </c>
      <c r="DN3746" s="65">
        <v>-3.43182976069573</v>
      </c>
    </row>
    <row r="3747" spans="107:118" x14ac:dyDescent="0.25">
      <c r="DC3747" s="65">
        <v>77.537927865279798</v>
      </c>
      <c r="DD3747" s="65">
        <v>-31.533574404604099</v>
      </c>
      <c r="DE3747" s="65">
        <v>3751.989</v>
      </c>
      <c r="DF3747" s="65">
        <v>-29621.836874422599</v>
      </c>
      <c r="DG3747" s="65">
        <v>-2.8536422153185601</v>
      </c>
      <c r="DJ3747" s="65">
        <v>72.471028687241201</v>
      </c>
      <c r="DK3747" s="65">
        <v>-30.148024509952801</v>
      </c>
      <c r="DL3747" s="65">
        <v>3747.9749999999999</v>
      </c>
      <c r="DM3747" s="65">
        <v>-35626.047142541902</v>
      </c>
      <c r="DN3747" s="65">
        <v>-3.4318062890548799</v>
      </c>
    </row>
    <row r="3748" spans="107:118" x14ac:dyDescent="0.25">
      <c r="DC3748" s="65">
        <v>77.554594187895702</v>
      </c>
      <c r="DD3748" s="65">
        <v>-31.5351213498916</v>
      </c>
      <c r="DE3748" s="65">
        <v>3752.989</v>
      </c>
      <c r="DF3748" s="65">
        <v>-29599.271876700499</v>
      </c>
      <c r="DG3748" s="65">
        <v>-2.8514749270146198</v>
      </c>
      <c r="DJ3748" s="65">
        <v>72.487699605629601</v>
      </c>
      <c r="DK3748" s="65">
        <v>-30.1502216934087</v>
      </c>
      <c r="DL3748" s="65">
        <v>3748.9749999999999</v>
      </c>
      <c r="DM3748" s="65">
        <v>-35627.110719634402</v>
      </c>
      <c r="DN3748" s="65">
        <v>-3.4318634313888299</v>
      </c>
    </row>
    <row r="3749" spans="107:118" x14ac:dyDescent="0.25">
      <c r="DC3749" s="65">
        <v>77.571257540372798</v>
      </c>
      <c r="DD3749" s="65">
        <v>-31.536635786436602</v>
      </c>
      <c r="DE3749" s="65">
        <v>3753.989</v>
      </c>
      <c r="DF3749" s="65">
        <v>-29578.6747625688</v>
      </c>
      <c r="DG3749" s="65">
        <v>-2.84934489860207</v>
      </c>
      <c r="DJ3749" s="65">
        <v>72.504367634414606</v>
      </c>
      <c r="DK3749" s="65">
        <v>-30.1523307418035</v>
      </c>
      <c r="DL3749" s="65">
        <v>3749.9749999999999</v>
      </c>
      <c r="DM3749" s="65">
        <v>-35626.068542998502</v>
      </c>
      <c r="DN3749" s="65">
        <v>-3.4318752438503299</v>
      </c>
    </row>
    <row r="3750" spans="107:118" x14ac:dyDescent="0.25">
      <c r="DC3750" s="65">
        <v>77.587924042996704</v>
      </c>
      <c r="DD3750" s="65">
        <v>-31.5381017898486</v>
      </c>
      <c r="DE3750" s="65">
        <v>3754.989</v>
      </c>
      <c r="DF3750" s="65">
        <v>-29558.1378738975</v>
      </c>
      <c r="DG3750" s="65">
        <v>-2.8472709001123002</v>
      </c>
      <c r="DJ3750" s="65">
        <v>72.521036381206798</v>
      </c>
      <c r="DK3750" s="65">
        <v>-30.1544057316245</v>
      </c>
      <c r="DL3750" s="65">
        <v>3750.9749999999999</v>
      </c>
      <c r="DM3750" s="65">
        <v>-35624.971691221399</v>
      </c>
      <c r="DN3750" s="65">
        <v>-3.43187801252243</v>
      </c>
    </row>
    <row r="3751" spans="107:118" x14ac:dyDescent="0.25">
      <c r="DC3751" s="65">
        <v>77.604593609269998</v>
      </c>
      <c r="DD3751" s="65">
        <v>-31.5395050482229</v>
      </c>
      <c r="DE3751" s="65">
        <v>3755.989</v>
      </c>
      <c r="DF3751" s="65">
        <v>-29536.741297888599</v>
      </c>
      <c r="DG3751" s="65">
        <v>-2.8451527172795901</v>
      </c>
      <c r="DJ3751" s="65">
        <v>72.537702035673604</v>
      </c>
      <c r="DK3751" s="65">
        <v>-30.156543959031701</v>
      </c>
      <c r="DL3751" s="65">
        <v>3751.9749999999999</v>
      </c>
      <c r="DM3751" s="65">
        <v>-35627.840769763898</v>
      </c>
      <c r="DN3751" s="65">
        <v>-3.4320166006465702</v>
      </c>
    </row>
    <row r="3752" spans="107:118" x14ac:dyDescent="0.25">
      <c r="DC3752" s="65">
        <v>77.621260108582902</v>
      </c>
      <c r="DD3752" s="65">
        <v>-31.540825747290899</v>
      </c>
      <c r="DE3752" s="65">
        <v>3756.989</v>
      </c>
      <c r="DF3752" s="65">
        <v>-29512.501438249699</v>
      </c>
      <c r="DG3752" s="65">
        <v>-2.8429142359706101</v>
      </c>
      <c r="DJ3752" s="65">
        <v>72.554368433515407</v>
      </c>
      <c r="DK3752" s="65">
        <v>-30.158675298772401</v>
      </c>
      <c r="DL3752" s="65">
        <v>3752.9749999999999</v>
      </c>
      <c r="DM3752" s="65">
        <v>-35633.093017733197</v>
      </c>
      <c r="DN3752" s="65">
        <v>-3.4322748601975399</v>
      </c>
    </row>
    <row r="3753" spans="107:118" x14ac:dyDescent="0.25">
      <c r="DC3753" s="65">
        <v>77.637926707671298</v>
      </c>
      <c r="DD3753" s="65">
        <v>-31.542125046161299</v>
      </c>
      <c r="DE3753" s="65">
        <v>3757.989</v>
      </c>
      <c r="DF3753" s="65">
        <v>-29488.551445012901</v>
      </c>
      <c r="DG3753" s="65">
        <v>-2.84070636375793</v>
      </c>
      <c r="DJ3753" s="65">
        <v>72.571034429874601</v>
      </c>
      <c r="DK3753" s="65">
        <v>-30.160824466590601</v>
      </c>
      <c r="DL3753" s="65">
        <v>3753.9749999999999</v>
      </c>
      <c r="DM3753" s="65">
        <v>-35638.319895449698</v>
      </c>
      <c r="DN3753" s="65">
        <v>-3.43258222748613</v>
      </c>
    </row>
    <row r="3754" spans="107:118" x14ac:dyDescent="0.25">
      <c r="DC3754" s="65">
        <v>77.654594244084095</v>
      </c>
      <c r="DD3754" s="65">
        <v>-31.5433635880194</v>
      </c>
      <c r="DE3754" s="65">
        <v>3758.989</v>
      </c>
      <c r="DF3754" s="65">
        <v>-29465.824132110101</v>
      </c>
      <c r="DG3754" s="65">
        <v>-2.8385138991532699</v>
      </c>
      <c r="DJ3754" s="65">
        <v>72.587699598985594</v>
      </c>
      <c r="DK3754" s="65">
        <v>-30.162977854124701</v>
      </c>
      <c r="DL3754" s="65">
        <v>3754.9749999999999</v>
      </c>
      <c r="DM3754" s="65">
        <v>-35642.413177428702</v>
      </c>
      <c r="DN3754" s="65">
        <v>-3.4328835028080502</v>
      </c>
    </row>
    <row r="3755" spans="107:118" x14ac:dyDescent="0.25">
      <c r="DC3755" s="65">
        <v>77.671264524689207</v>
      </c>
      <c r="DD3755" s="65">
        <v>-31.5445244777904</v>
      </c>
      <c r="DE3755" s="65">
        <v>3759.989</v>
      </c>
      <c r="DF3755" s="65">
        <v>-29444.052095911</v>
      </c>
      <c r="DG3755" s="65">
        <v>-2.8362862852708899</v>
      </c>
      <c r="DJ3755" s="65">
        <v>72.604362098512993</v>
      </c>
      <c r="DK3755" s="65">
        <v>-30.165169228062801</v>
      </c>
      <c r="DL3755" s="65">
        <v>3755.9749999999999</v>
      </c>
      <c r="DM3755" s="65">
        <v>-35645.217304935497</v>
      </c>
      <c r="DN3755" s="65">
        <v>-3.4331562796158002</v>
      </c>
    </row>
    <row r="3756" spans="107:118" x14ac:dyDescent="0.25">
      <c r="DC3756" s="65">
        <v>77.687931951964899</v>
      </c>
      <c r="DD3756" s="65">
        <v>-31.545648502484799</v>
      </c>
      <c r="DE3756" s="65">
        <v>3760.989</v>
      </c>
      <c r="DF3756" s="65">
        <v>-29422.580573161002</v>
      </c>
      <c r="DG3756" s="65">
        <v>-2.8341408944571098</v>
      </c>
      <c r="DJ3756" s="65">
        <v>72.621023462881794</v>
      </c>
      <c r="DK3756" s="65">
        <v>-30.167429640104402</v>
      </c>
      <c r="DL3756" s="65">
        <v>3756.9749999999999</v>
      </c>
      <c r="DM3756" s="65">
        <v>-35647.888823838402</v>
      </c>
      <c r="DN3756" s="65">
        <v>-3.4334500159786399</v>
      </c>
    </row>
    <row r="3757" spans="107:118" x14ac:dyDescent="0.25">
      <c r="DC3757" s="65">
        <v>77.704598327767997</v>
      </c>
      <c r="DD3757" s="65">
        <v>-31.5467600207384</v>
      </c>
      <c r="DE3757" s="65">
        <v>3761.989</v>
      </c>
      <c r="DF3757" s="65">
        <v>-29400.7814760775</v>
      </c>
      <c r="DG3757" s="65">
        <v>-2.8320623395090201</v>
      </c>
      <c r="DJ3757" s="65">
        <v>72.637689050191597</v>
      </c>
      <c r="DK3757" s="65">
        <v>-30.169609788406401</v>
      </c>
      <c r="DL3757" s="65">
        <v>3757.9749999999999</v>
      </c>
      <c r="DM3757" s="65">
        <v>-35650.370026970799</v>
      </c>
      <c r="DN3757" s="65">
        <v>-3.4335945325958899</v>
      </c>
    </row>
    <row r="3758" spans="107:118" x14ac:dyDescent="0.25">
      <c r="DC3758" s="65">
        <v>77.721262535828302</v>
      </c>
      <c r="DD3758" s="65">
        <v>-31.547888920776401</v>
      </c>
      <c r="DE3758" s="65">
        <v>3762.989</v>
      </c>
      <c r="DF3758" s="65">
        <v>-29378.295392609001</v>
      </c>
      <c r="DG3758" s="65">
        <v>-2.8299476808490298</v>
      </c>
      <c r="DJ3758" s="65">
        <v>72.6543547963484</v>
      </c>
      <c r="DK3758" s="65">
        <v>-30.171725821281299</v>
      </c>
      <c r="DL3758" s="65">
        <v>3758.9749999999999</v>
      </c>
      <c r="DM3758" s="65">
        <v>-35652.229141058597</v>
      </c>
      <c r="DN3758" s="65">
        <v>-3.43367876188726</v>
      </c>
    </row>
    <row r="3759" spans="107:118" x14ac:dyDescent="0.25">
      <c r="DC3759" s="65">
        <v>77.737925862096006</v>
      </c>
      <c r="DD3759" s="65">
        <v>-31.549066604999499</v>
      </c>
      <c r="DE3759" s="65">
        <v>3763.989</v>
      </c>
      <c r="DF3759" s="65">
        <v>-29357.488988146699</v>
      </c>
      <c r="DG3759" s="65">
        <v>-2.8278162250064498</v>
      </c>
      <c r="DJ3759" s="65">
        <v>72.671022431925707</v>
      </c>
      <c r="DK3759" s="65">
        <v>-30.173812944649299</v>
      </c>
      <c r="DL3759" s="65">
        <v>3759.9749999999999</v>
      </c>
      <c r="DM3759" s="65">
        <v>-35652.829245866596</v>
      </c>
      <c r="DN3759" s="65">
        <v>-3.4337704519349801</v>
      </c>
    </row>
    <row r="3760" spans="107:118" x14ac:dyDescent="0.25">
      <c r="DC3760" s="65">
        <v>77.754593336621895</v>
      </c>
      <c r="DD3760" s="65">
        <v>-31.550341785663399</v>
      </c>
      <c r="DE3760" s="65">
        <v>3764.989</v>
      </c>
      <c r="DF3760" s="65">
        <v>-29336.2422173343</v>
      </c>
      <c r="DG3760" s="65">
        <v>-2.8257538165596801</v>
      </c>
      <c r="DJ3760" s="65">
        <v>72.687685219088493</v>
      </c>
      <c r="DK3760" s="65">
        <v>-30.175898433324701</v>
      </c>
      <c r="DL3760" s="65">
        <v>3760.9749999999999</v>
      </c>
      <c r="DM3760" s="65">
        <v>-35652.916036215298</v>
      </c>
      <c r="DN3760" s="65">
        <v>-3.4338864414523198</v>
      </c>
    </row>
    <row r="3761" spans="107:118" x14ac:dyDescent="0.25">
      <c r="DC3761" s="65">
        <v>77.771262989513005</v>
      </c>
      <c r="DD3761" s="65">
        <v>-31.551738700908999</v>
      </c>
      <c r="DE3761" s="65">
        <v>3765.989</v>
      </c>
      <c r="DF3761" s="65">
        <v>-29314.501327142301</v>
      </c>
      <c r="DG3761" s="65">
        <v>-2.82373577096934</v>
      </c>
      <c r="DJ3761" s="65">
        <v>72.704347166754502</v>
      </c>
      <c r="DK3761" s="65">
        <v>-30.1779198618623</v>
      </c>
      <c r="DL3761" s="65">
        <v>3761.9749999999999</v>
      </c>
      <c r="DM3761" s="65">
        <v>-35652.810456183899</v>
      </c>
      <c r="DN3761" s="65">
        <v>-3.4340066904394</v>
      </c>
    </row>
    <row r="3762" spans="107:118" x14ac:dyDescent="0.25">
      <c r="DC3762" s="65">
        <v>77.7879280215747</v>
      </c>
      <c r="DD3762" s="65">
        <v>-31.553178444262599</v>
      </c>
      <c r="DE3762" s="65">
        <v>3766.989</v>
      </c>
      <c r="DF3762" s="65">
        <v>-29293.647090871698</v>
      </c>
      <c r="DG3762" s="65">
        <v>-2.8217687626186199</v>
      </c>
      <c r="DJ3762" s="65">
        <v>72.721010817687201</v>
      </c>
      <c r="DK3762" s="65">
        <v>-30.1798519744804</v>
      </c>
      <c r="DL3762" s="65">
        <v>3762.9749999999999</v>
      </c>
      <c r="DM3762" s="65">
        <v>-35652.326924448898</v>
      </c>
      <c r="DN3762" s="65">
        <v>-3.4340377601752601</v>
      </c>
    </row>
    <row r="3763" spans="107:118" x14ac:dyDescent="0.25">
      <c r="DC3763" s="65">
        <v>77.804594794679701</v>
      </c>
      <c r="DD3763" s="65">
        <v>-31.554615233513001</v>
      </c>
      <c r="DE3763" s="65">
        <v>3767.989</v>
      </c>
      <c r="DF3763" s="65">
        <v>-29271.6661869733</v>
      </c>
      <c r="DG3763" s="65">
        <v>-2.8198080804167001</v>
      </c>
      <c r="DJ3763" s="65">
        <v>72.737675838370293</v>
      </c>
      <c r="DK3763" s="65">
        <v>-30.1817922092083</v>
      </c>
      <c r="DL3763" s="65">
        <v>3763.9749999999999</v>
      </c>
      <c r="DM3763" s="65">
        <v>-35652.931705773401</v>
      </c>
      <c r="DN3763" s="65">
        <v>-3.4340429242977999</v>
      </c>
    </row>
    <row r="3764" spans="107:118" x14ac:dyDescent="0.25">
      <c r="DC3764" s="65">
        <v>77.821264314702304</v>
      </c>
      <c r="DD3764" s="65">
        <v>-31.5560386585692</v>
      </c>
      <c r="DE3764" s="65">
        <v>3768.989</v>
      </c>
      <c r="DF3764" s="65">
        <v>-29249.9308550284</v>
      </c>
      <c r="DG3764" s="65">
        <v>-2.8176785180637398</v>
      </c>
      <c r="DJ3764" s="65">
        <v>72.754345856111399</v>
      </c>
      <c r="DK3764" s="65">
        <v>-30.183750445882499</v>
      </c>
      <c r="DL3764" s="65">
        <v>3764.9749999999999</v>
      </c>
      <c r="DM3764" s="65">
        <v>-35653.471437120097</v>
      </c>
      <c r="DN3764" s="65">
        <v>-3.4340848253091498</v>
      </c>
    </row>
    <row r="3765" spans="107:118" x14ac:dyDescent="0.25">
      <c r="DC3765" s="65">
        <v>77.837930250497905</v>
      </c>
      <c r="DD3765" s="65">
        <v>-31.557444234834399</v>
      </c>
      <c r="DE3765" s="65">
        <v>3769.989</v>
      </c>
      <c r="DF3765" s="65">
        <v>-29228.395650623501</v>
      </c>
      <c r="DG3765" s="65">
        <v>-2.8154081104634701</v>
      </c>
      <c r="DJ3765" s="65">
        <v>72.7710142399022</v>
      </c>
      <c r="DK3765" s="65">
        <v>-30.1857214914635</v>
      </c>
      <c r="DL3765" s="65">
        <v>3765.9749999999999</v>
      </c>
      <c r="DM3765" s="65">
        <v>-35654.068889828399</v>
      </c>
      <c r="DN3765" s="65">
        <v>-3.4341595080879399</v>
      </c>
    </row>
    <row r="3766" spans="107:118" x14ac:dyDescent="0.25">
      <c r="DC3766" s="65">
        <v>77.854600059329002</v>
      </c>
      <c r="DD3766" s="65">
        <v>-31.558842116766499</v>
      </c>
      <c r="DE3766" s="65">
        <v>3770.989</v>
      </c>
      <c r="DF3766" s="65">
        <v>-29204.974398125702</v>
      </c>
      <c r="DG3766" s="65">
        <v>-2.8131281807938202</v>
      </c>
      <c r="DJ3766" s="65">
        <v>72.787680072013401</v>
      </c>
      <c r="DK3766" s="65">
        <v>-30.1876380935004</v>
      </c>
      <c r="DL3766" s="65">
        <v>3766.9749999999999</v>
      </c>
      <c r="DM3766" s="65">
        <v>-35653.222606308998</v>
      </c>
      <c r="DN3766" s="65">
        <v>-3.4341640019798598</v>
      </c>
    </row>
    <row r="3767" spans="107:118" x14ac:dyDescent="0.25">
      <c r="DC3767" s="65">
        <v>77.871266053665707</v>
      </c>
      <c r="DD3767" s="65">
        <v>-31.5602343870003</v>
      </c>
      <c r="DE3767" s="65">
        <v>3771.989</v>
      </c>
      <c r="DF3767" s="65">
        <v>-29181.279396358699</v>
      </c>
      <c r="DG3767" s="65">
        <v>-2.8108378927950501</v>
      </c>
      <c r="DJ3767" s="65">
        <v>72.804342516577904</v>
      </c>
      <c r="DK3767" s="65">
        <v>-30.1895404956032</v>
      </c>
      <c r="DL3767" s="65">
        <v>3767.9749999999999</v>
      </c>
      <c r="DM3767" s="65">
        <v>-35650.687959905597</v>
      </c>
      <c r="DN3767" s="65">
        <v>-3.4341094298131298</v>
      </c>
    </row>
    <row r="3768" spans="107:118" x14ac:dyDescent="0.25">
      <c r="DC3768" s="65">
        <v>77.887927588984098</v>
      </c>
      <c r="DD3768" s="65">
        <v>-31.5615888435307</v>
      </c>
      <c r="DE3768" s="65">
        <v>3772.989</v>
      </c>
      <c r="DF3768" s="65">
        <v>-29156.559825839598</v>
      </c>
      <c r="DG3768" s="65">
        <v>-2.80839680874247</v>
      </c>
      <c r="DJ3768" s="65">
        <v>72.821005046388507</v>
      </c>
      <c r="DK3768" s="65">
        <v>-30.191366635014202</v>
      </c>
      <c r="DL3768" s="65">
        <v>3768.9749999999999</v>
      </c>
      <c r="DM3768" s="65">
        <v>-35651.136151710103</v>
      </c>
      <c r="DN3768" s="65">
        <v>-3.4339100916451799</v>
      </c>
    </row>
    <row r="3769" spans="107:118" x14ac:dyDescent="0.25">
      <c r="DC3769" s="65">
        <v>77.904591630249598</v>
      </c>
      <c r="DD3769" s="65">
        <v>-31.5629525496459</v>
      </c>
      <c r="DE3769" s="65">
        <v>3773.989</v>
      </c>
      <c r="DF3769" s="65">
        <v>-29131.5293372862</v>
      </c>
      <c r="DG3769" s="65">
        <v>-2.8059369632697799</v>
      </c>
      <c r="DJ3769" s="65">
        <v>72.837671619034097</v>
      </c>
      <c r="DK3769" s="65">
        <v>-30.1931494530401</v>
      </c>
      <c r="DL3769" s="65">
        <v>3769.9749999999999</v>
      </c>
      <c r="DM3769" s="65">
        <v>-35650.383847708603</v>
      </c>
      <c r="DN3769" s="65">
        <v>-3.4336510188905498</v>
      </c>
    </row>
    <row r="3770" spans="107:118" x14ac:dyDescent="0.25">
      <c r="DC3770" s="65">
        <v>77.921258075458397</v>
      </c>
      <c r="DD3770" s="65">
        <v>-31.564237538341501</v>
      </c>
      <c r="DE3770" s="65">
        <v>3774.989</v>
      </c>
      <c r="DF3770" s="65">
        <v>-29108.062443855899</v>
      </c>
      <c r="DG3770" s="65">
        <v>-2.8034837132523802</v>
      </c>
      <c r="DJ3770" s="65">
        <v>72.854343079931596</v>
      </c>
      <c r="DK3770" s="65">
        <v>-30.194958096347602</v>
      </c>
      <c r="DL3770" s="65">
        <v>3770.9749999999999</v>
      </c>
      <c r="DM3770" s="65">
        <v>-35648.101341403897</v>
      </c>
      <c r="DN3770" s="65">
        <v>-3.4334809291130401</v>
      </c>
    </row>
    <row r="3771" spans="107:118" x14ac:dyDescent="0.25">
      <c r="DC3771" s="65">
        <v>77.937925102549599</v>
      </c>
      <c r="DD3771" s="65">
        <v>-31.5654326737675</v>
      </c>
      <c r="DE3771" s="65">
        <v>3775.989</v>
      </c>
      <c r="DF3771" s="65">
        <v>-29082.5244106028</v>
      </c>
      <c r="DG3771" s="65">
        <v>-2.8009894626582899</v>
      </c>
      <c r="DJ3771" s="65">
        <v>72.871004858934398</v>
      </c>
      <c r="DK3771" s="65">
        <v>-30.196737505338799</v>
      </c>
      <c r="DL3771" s="65">
        <v>3771.9749999999999</v>
      </c>
      <c r="DM3771" s="65">
        <v>-35644.007812424003</v>
      </c>
      <c r="DN3771" s="65">
        <v>-3.4332829303152899</v>
      </c>
    </row>
    <row r="3772" spans="107:118" x14ac:dyDescent="0.25">
      <c r="DC3772" s="65">
        <v>77.954589006247005</v>
      </c>
      <c r="DD3772" s="65">
        <v>-31.566551317946001</v>
      </c>
      <c r="DE3772" s="65">
        <v>3776.989</v>
      </c>
      <c r="DF3772" s="65">
        <v>-29054.4994399036</v>
      </c>
      <c r="DG3772" s="65">
        <v>-2.79843971395153</v>
      </c>
      <c r="DJ3772" s="65">
        <v>72.887666902922902</v>
      </c>
      <c r="DK3772" s="65">
        <v>-30.1984869883184</v>
      </c>
      <c r="DL3772" s="65">
        <v>3772.9749999999999</v>
      </c>
      <c r="DM3772" s="65">
        <v>-35641.520449848402</v>
      </c>
      <c r="DN3772" s="65">
        <v>-3.4330466928928498</v>
      </c>
    </row>
    <row r="3773" spans="107:118" x14ac:dyDescent="0.25">
      <c r="DC3773" s="65">
        <v>77.971250787478198</v>
      </c>
      <c r="DD3773" s="65">
        <v>-31.5677142456531</v>
      </c>
      <c r="DE3773" s="65">
        <v>3777.989</v>
      </c>
      <c r="DF3773" s="65">
        <v>-29027.727060534002</v>
      </c>
      <c r="DG3773" s="65">
        <v>-2.7959660756366298</v>
      </c>
      <c r="DJ3773" s="65">
        <v>72.904334425276502</v>
      </c>
      <c r="DK3773" s="65">
        <v>-30.200192401937699</v>
      </c>
      <c r="DL3773" s="65">
        <v>3773.9749999999999</v>
      </c>
      <c r="DM3773" s="65">
        <v>-35640.138024868596</v>
      </c>
      <c r="DN3773" s="65">
        <v>-3.4328172352645101</v>
      </c>
    </row>
    <row r="3774" spans="107:118" x14ac:dyDescent="0.25">
      <c r="DC3774" s="65">
        <v>77.987915340582106</v>
      </c>
      <c r="DD3774" s="65">
        <v>-31.568913545365199</v>
      </c>
      <c r="DE3774" s="65">
        <v>3778.989</v>
      </c>
      <c r="DF3774" s="65">
        <v>-29001.771278558801</v>
      </c>
      <c r="DG3774" s="65">
        <v>-2.7935422723511798</v>
      </c>
      <c r="DJ3774" s="65">
        <v>72.921003539099303</v>
      </c>
      <c r="DK3774" s="65">
        <v>-30.201934005234499</v>
      </c>
      <c r="DL3774" s="65">
        <v>3774.9749999999999</v>
      </c>
      <c r="DM3774" s="65">
        <v>-35638.636729609403</v>
      </c>
      <c r="DN3774" s="65">
        <v>-3.4326377312233198</v>
      </c>
    </row>
    <row r="3775" spans="107:118" x14ac:dyDescent="0.25">
      <c r="DC3775" s="65">
        <v>78.0045831031874</v>
      </c>
      <c r="DD3775" s="65">
        <v>-31.570157215764599</v>
      </c>
      <c r="DE3775" s="65">
        <v>3779.989</v>
      </c>
      <c r="DF3775" s="65">
        <v>-28976.776854703199</v>
      </c>
      <c r="DG3775" s="65">
        <v>-2.7911559765596401</v>
      </c>
      <c r="DJ3775" s="65">
        <v>72.937666182714196</v>
      </c>
      <c r="DK3775" s="65">
        <v>-30.203705719664399</v>
      </c>
      <c r="DL3775" s="65">
        <v>3775.9749999999999</v>
      </c>
      <c r="DM3775" s="65">
        <v>-35634.977388672698</v>
      </c>
      <c r="DN3775" s="65">
        <v>-3.43244991018009</v>
      </c>
    </row>
    <row r="3776" spans="107:118" x14ac:dyDescent="0.25">
      <c r="DC3776" s="65">
        <v>78.0212515252869</v>
      </c>
      <c r="DD3776" s="65">
        <v>-31.571528661840301</v>
      </c>
      <c r="DE3776" s="65">
        <v>3780.989</v>
      </c>
      <c r="DF3776" s="65">
        <v>-28951.8864523798</v>
      </c>
      <c r="DG3776" s="65">
        <v>-2.7888463903562402</v>
      </c>
      <c r="DJ3776" s="65">
        <v>72.954329482774298</v>
      </c>
      <c r="DK3776" s="65">
        <v>-30.205420873803401</v>
      </c>
      <c r="DL3776" s="65">
        <v>3776.9749999999999</v>
      </c>
      <c r="DM3776" s="65">
        <v>-35631.870015913002</v>
      </c>
      <c r="DN3776" s="65">
        <v>-3.43223539429821</v>
      </c>
    </row>
    <row r="3777" spans="107:118" x14ac:dyDescent="0.25">
      <c r="DC3777" s="65">
        <v>78.037921155719602</v>
      </c>
      <c r="DD3777" s="65">
        <v>-31.573040755000701</v>
      </c>
      <c r="DE3777" s="65">
        <v>3781.989</v>
      </c>
      <c r="DF3777" s="65">
        <v>-28928.205038460801</v>
      </c>
      <c r="DG3777" s="65">
        <v>-2.78663268083347</v>
      </c>
      <c r="DJ3777" s="65">
        <v>72.970999757576607</v>
      </c>
      <c r="DK3777" s="65">
        <v>-30.207157233887798</v>
      </c>
      <c r="DL3777" s="65">
        <v>3777.9749999999999</v>
      </c>
      <c r="DM3777" s="65">
        <v>-35632.7471700428</v>
      </c>
      <c r="DN3777" s="65">
        <v>-3.4321377880826298</v>
      </c>
    </row>
    <row r="3778" spans="107:118" x14ac:dyDescent="0.25">
      <c r="DC3778" s="65">
        <v>78.05458907085</v>
      </c>
      <c r="DD3778" s="65">
        <v>-31.574737547145201</v>
      </c>
      <c r="DE3778" s="65">
        <v>3782.989</v>
      </c>
      <c r="DF3778" s="65">
        <v>-28907.043339207099</v>
      </c>
      <c r="DG3778" s="65">
        <v>-2.7846255017030699</v>
      </c>
      <c r="DJ3778" s="65">
        <v>72.987667132334195</v>
      </c>
      <c r="DK3778" s="65">
        <v>-30.2089849558979</v>
      </c>
      <c r="DL3778" s="65">
        <v>3778.9749999999999</v>
      </c>
      <c r="DM3778" s="65">
        <v>-35635.263522353103</v>
      </c>
      <c r="DN3778" s="65">
        <v>-3.43220242506926</v>
      </c>
    </row>
    <row r="3779" spans="107:118" x14ac:dyDescent="0.25">
      <c r="DC3779" s="65">
        <v>78.071256653996102</v>
      </c>
      <c r="DD3779" s="65">
        <v>-31.576589387103802</v>
      </c>
      <c r="DE3779" s="65">
        <v>3783.989</v>
      </c>
      <c r="DF3779" s="65">
        <v>-28888.833363472098</v>
      </c>
      <c r="DG3779" s="65">
        <v>-2.78292541889825</v>
      </c>
      <c r="DJ3779" s="65">
        <v>73.004332058556997</v>
      </c>
      <c r="DK3779" s="65">
        <v>-30.210824131868499</v>
      </c>
      <c r="DL3779" s="65">
        <v>3779.9749999999999</v>
      </c>
      <c r="DM3779" s="65">
        <v>-35633.410305697696</v>
      </c>
      <c r="DN3779" s="65">
        <v>-3.43223013732768</v>
      </c>
    </row>
    <row r="3780" spans="107:118" x14ac:dyDescent="0.25">
      <c r="DC3780" s="65">
        <v>78.087921259151301</v>
      </c>
      <c r="DD3780" s="65">
        <v>-31.578514259516101</v>
      </c>
      <c r="DE3780" s="65">
        <v>3784.989</v>
      </c>
      <c r="DF3780" s="65">
        <v>-28873.3304757078</v>
      </c>
      <c r="DG3780" s="65">
        <v>-2.7814311676019599</v>
      </c>
      <c r="DJ3780" s="65">
        <v>73.020993391368506</v>
      </c>
      <c r="DK3780" s="65">
        <v>-30.212660836835301</v>
      </c>
      <c r="DL3780" s="65">
        <v>3780.9749999999999</v>
      </c>
      <c r="DM3780" s="65">
        <v>-35630.692258344301</v>
      </c>
      <c r="DN3780" s="65">
        <v>-3.4322121883021399</v>
      </c>
    </row>
    <row r="3781" spans="107:118" x14ac:dyDescent="0.25">
      <c r="DC3781" s="65">
        <v>78.104587124173094</v>
      </c>
      <c r="DD3781" s="65">
        <v>-31.580585097739899</v>
      </c>
      <c r="DE3781" s="65">
        <v>3785.989</v>
      </c>
      <c r="DF3781" s="65">
        <v>-28860.879517858</v>
      </c>
      <c r="DG3781" s="65">
        <v>-2.7801758115958601</v>
      </c>
      <c r="DJ3781" s="65">
        <v>73.037656464289896</v>
      </c>
      <c r="DK3781" s="65">
        <v>-30.214407415427999</v>
      </c>
      <c r="DL3781" s="65">
        <v>3781.9749999999999</v>
      </c>
      <c r="DM3781" s="65">
        <v>-35628.809066039699</v>
      </c>
      <c r="DN3781" s="65">
        <v>-3.4320942957027198</v>
      </c>
    </row>
    <row r="3782" spans="107:118" x14ac:dyDescent="0.25">
      <c r="DC3782" s="65">
        <v>78.121257154519398</v>
      </c>
      <c r="DD3782" s="65">
        <v>-31.5827247906849</v>
      </c>
      <c r="DE3782" s="65">
        <v>3786.989</v>
      </c>
      <c r="DF3782" s="65">
        <v>-28847.544363634901</v>
      </c>
      <c r="DG3782" s="65">
        <v>-2.77898357467665</v>
      </c>
      <c r="DJ3782" s="65">
        <v>73.054326116698306</v>
      </c>
      <c r="DK3782" s="65">
        <v>-30.216073612270101</v>
      </c>
      <c r="DL3782" s="65">
        <v>3782.9749999999999</v>
      </c>
      <c r="DM3782" s="65">
        <v>-35626.8938068403</v>
      </c>
      <c r="DN3782" s="65">
        <v>-3.4319202694906501</v>
      </c>
    </row>
    <row r="3783" spans="107:118" x14ac:dyDescent="0.25">
      <c r="DC3783" s="65">
        <v>78.137925542066</v>
      </c>
      <c r="DD3783" s="65">
        <v>-31.584869601341499</v>
      </c>
      <c r="DE3783" s="65">
        <v>3787.989</v>
      </c>
      <c r="DF3783" s="65">
        <v>-28834.435858214802</v>
      </c>
      <c r="DG3783" s="65">
        <v>-2.7778442523696301</v>
      </c>
      <c r="DJ3783" s="65">
        <v>73.070997705904801</v>
      </c>
      <c r="DK3783" s="65">
        <v>-30.217752030104599</v>
      </c>
      <c r="DL3783" s="65">
        <v>3783.9749999999999</v>
      </c>
      <c r="DM3783" s="65">
        <v>-35624.291154749102</v>
      </c>
      <c r="DN3783" s="65">
        <v>-3.4317171557776498</v>
      </c>
    </row>
    <row r="3784" spans="107:118" x14ac:dyDescent="0.25">
      <c r="DC3784" s="65">
        <v>78.154592825449598</v>
      </c>
      <c r="DD3784" s="65">
        <v>-31.587011516731302</v>
      </c>
      <c r="DE3784" s="65">
        <v>3788.989</v>
      </c>
      <c r="DF3784" s="65">
        <v>-28822.866351672699</v>
      </c>
      <c r="DG3784" s="65">
        <v>-2.7767806592466902</v>
      </c>
      <c r="DJ3784" s="65">
        <v>73.087670139676504</v>
      </c>
      <c r="DK3784" s="65">
        <v>-30.219445612822</v>
      </c>
      <c r="DL3784" s="65">
        <v>3784.9749999999999</v>
      </c>
      <c r="DM3784" s="65">
        <v>-35620.030484075898</v>
      </c>
      <c r="DN3784" s="65">
        <v>-3.43148740253194</v>
      </c>
    </row>
    <row r="3785" spans="107:118" x14ac:dyDescent="0.25">
      <c r="DC3785" s="65">
        <v>78.171264617550094</v>
      </c>
      <c r="DD3785" s="65">
        <v>-31.589101514924199</v>
      </c>
      <c r="DE3785" s="65">
        <v>3789.989</v>
      </c>
      <c r="DF3785" s="65">
        <v>-28811.550652997201</v>
      </c>
      <c r="DG3785" s="65">
        <v>-2.7755921658250702</v>
      </c>
      <c r="DJ3785" s="65">
        <v>73.104337870340899</v>
      </c>
      <c r="DK3785" s="65">
        <v>-30.221172023785901</v>
      </c>
      <c r="DL3785" s="65">
        <v>3785.9749999999999</v>
      </c>
      <c r="DM3785" s="65">
        <v>-35616.588079979003</v>
      </c>
      <c r="DN3785" s="65">
        <v>-3.4312791882715499</v>
      </c>
    </row>
    <row r="3786" spans="107:118" x14ac:dyDescent="0.25">
      <c r="DC3786" s="65">
        <v>78.187937386739605</v>
      </c>
      <c r="DD3786" s="65">
        <v>-31.591269763192201</v>
      </c>
      <c r="DE3786" s="65">
        <v>3790.989</v>
      </c>
      <c r="DF3786" s="65">
        <v>-28798.772688375699</v>
      </c>
      <c r="DG3786" s="65">
        <v>-2.7742958540740901</v>
      </c>
      <c r="DJ3786" s="65">
        <v>73.121004414826302</v>
      </c>
      <c r="DK3786" s="65">
        <v>-30.222924208792001</v>
      </c>
      <c r="DL3786" s="65">
        <v>3786.9749999999999</v>
      </c>
      <c r="DM3786" s="65">
        <v>-35614.940163497798</v>
      </c>
      <c r="DN3786" s="65">
        <v>-3.4311323032749002</v>
      </c>
    </row>
    <row r="3787" spans="107:118" x14ac:dyDescent="0.25">
      <c r="DC3787" s="65">
        <v>78.204604134412705</v>
      </c>
      <c r="DD3787" s="65">
        <v>-31.593519224484702</v>
      </c>
      <c r="DE3787" s="65">
        <v>3791.989</v>
      </c>
      <c r="DF3787" s="65">
        <v>-28785.493286561999</v>
      </c>
      <c r="DG3787" s="65">
        <v>-2.7730482583769298</v>
      </c>
      <c r="DJ3787" s="65">
        <v>73.1376718911974</v>
      </c>
      <c r="DK3787" s="65">
        <v>-30.2246516423046</v>
      </c>
      <c r="DL3787" s="65">
        <v>3787.9749999999999</v>
      </c>
      <c r="DM3787" s="65">
        <v>-35614.117581469101</v>
      </c>
      <c r="DN3787" s="65">
        <v>-3.4309200668211699</v>
      </c>
    </row>
    <row r="3788" spans="107:118" x14ac:dyDescent="0.25">
      <c r="DC3788" s="65">
        <v>78.221265865280202</v>
      </c>
      <c r="DD3788" s="65">
        <v>-31.595671853884099</v>
      </c>
      <c r="DE3788" s="65">
        <v>3792.989</v>
      </c>
      <c r="DF3788" s="65">
        <v>-28771.596116558299</v>
      </c>
      <c r="DG3788" s="65">
        <v>-2.77172483627916</v>
      </c>
      <c r="DJ3788" s="65">
        <v>73.154339160844998</v>
      </c>
      <c r="DK3788" s="65">
        <v>-30.226394468302502</v>
      </c>
      <c r="DL3788" s="65">
        <v>3788.9749999999999</v>
      </c>
      <c r="DM3788" s="65">
        <v>-35614.792314006801</v>
      </c>
      <c r="DN3788" s="65">
        <v>-3.4306927363300899</v>
      </c>
    </row>
    <row r="3789" spans="107:118" x14ac:dyDescent="0.25">
      <c r="DC3789" s="65">
        <v>78.237933147994298</v>
      </c>
      <c r="DD3789" s="65">
        <v>-31.597706794408101</v>
      </c>
      <c r="DE3789" s="65">
        <v>3793.989</v>
      </c>
      <c r="DF3789" s="65">
        <v>-28756.0381036283</v>
      </c>
      <c r="DG3789" s="65">
        <v>-2.7701432897319802</v>
      </c>
      <c r="DJ3789" s="65">
        <v>73.171009217061993</v>
      </c>
      <c r="DK3789" s="65">
        <v>-30.228051513693</v>
      </c>
      <c r="DL3789" s="65">
        <v>3789.9749999999999</v>
      </c>
      <c r="DM3789" s="65">
        <v>-35612.279188863897</v>
      </c>
      <c r="DN3789" s="65">
        <v>-3.4303351379782701</v>
      </c>
    </row>
    <row r="3790" spans="107:118" x14ac:dyDescent="0.25">
      <c r="DC3790" s="65">
        <v>78.254602867643698</v>
      </c>
      <c r="DD3790" s="65">
        <v>-31.599617921847202</v>
      </c>
      <c r="DE3790" s="65">
        <v>3794.989</v>
      </c>
      <c r="DF3790" s="65">
        <v>-28736.980049122099</v>
      </c>
      <c r="DG3790" s="65">
        <v>-2.7682360312968801</v>
      </c>
      <c r="DJ3790" s="65">
        <v>73.187676283579094</v>
      </c>
      <c r="DK3790" s="65">
        <v>-30.2297051536843</v>
      </c>
      <c r="DL3790" s="65">
        <v>3790.9749999999999</v>
      </c>
      <c r="DM3790" s="65">
        <v>-35607.938848505401</v>
      </c>
      <c r="DN3790" s="65">
        <v>-3.4299045112934401</v>
      </c>
    </row>
    <row r="3791" spans="107:118" x14ac:dyDescent="0.25">
      <c r="DC3791" s="65">
        <v>78.271270797648</v>
      </c>
      <c r="DD3791" s="65">
        <v>-31.601423488724301</v>
      </c>
      <c r="DE3791" s="65">
        <v>3795.989</v>
      </c>
      <c r="DF3791" s="65">
        <v>-28715.111619154501</v>
      </c>
      <c r="DG3791" s="65">
        <v>-2.7661753427768501</v>
      </c>
      <c r="DJ3791" s="65">
        <v>73.204338775942603</v>
      </c>
      <c r="DK3791" s="65">
        <v>-30.2313370720146</v>
      </c>
      <c r="DL3791" s="65">
        <v>3791.9749999999999</v>
      </c>
      <c r="DM3791" s="65">
        <v>-35601.911642031599</v>
      </c>
      <c r="DN3791" s="65">
        <v>-3.4294340283905802</v>
      </c>
    </row>
    <row r="3792" spans="107:118" x14ac:dyDescent="0.25">
      <c r="DC3792" s="65">
        <v>78.287939104087997</v>
      </c>
      <c r="DD3792" s="65">
        <v>-31.603141027553701</v>
      </c>
      <c r="DE3792" s="65">
        <v>3796.989</v>
      </c>
      <c r="DF3792" s="65">
        <v>-28691.216682302002</v>
      </c>
      <c r="DG3792" s="65">
        <v>-2.7640753303871199</v>
      </c>
      <c r="DJ3792" s="65">
        <v>73.221002577986496</v>
      </c>
      <c r="DK3792" s="65">
        <v>-30.232980567002301</v>
      </c>
      <c r="DL3792" s="65">
        <v>3792.9749999999999</v>
      </c>
      <c r="DM3792" s="65">
        <v>-35595.609334236498</v>
      </c>
      <c r="DN3792" s="65">
        <v>-3.42894988586611</v>
      </c>
    </row>
    <row r="3793" spans="107:118" x14ac:dyDescent="0.25">
      <c r="DC3793" s="65">
        <v>78.304608866254398</v>
      </c>
      <c r="DD3793" s="65">
        <v>-31.604880472121799</v>
      </c>
      <c r="DE3793" s="65">
        <v>3797.989</v>
      </c>
      <c r="DF3793" s="65">
        <v>-28668.800461273699</v>
      </c>
      <c r="DG3793" s="65">
        <v>-2.7619935120117498</v>
      </c>
      <c r="DJ3793" s="65">
        <v>73.237668695749406</v>
      </c>
      <c r="DK3793" s="65">
        <v>-30.2345797487887</v>
      </c>
      <c r="DL3793" s="65">
        <v>3793.9749999999999</v>
      </c>
      <c r="DM3793" s="65">
        <v>-35590.268786597</v>
      </c>
      <c r="DN3793" s="65">
        <v>-3.42843412499675</v>
      </c>
    </row>
    <row r="3794" spans="107:118" x14ac:dyDescent="0.25">
      <c r="DC3794" s="65">
        <v>78.321277549901296</v>
      </c>
      <c r="DD3794" s="65">
        <v>-31.606595422473202</v>
      </c>
      <c r="DE3794" s="65">
        <v>3798.989</v>
      </c>
      <c r="DF3794" s="65">
        <v>-28648.239366876402</v>
      </c>
      <c r="DG3794" s="65">
        <v>-2.7599631470627699</v>
      </c>
      <c r="DJ3794" s="65">
        <v>73.254339917089794</v>
      </c>
      <c r="DK3794" s="65">
        <v>-30.236143244891899</v>
      </c>
      <c r="DL3794" s="65">
        <v>3794.9749999999999</v>
      </c>
      <c r="DM3794" s="65">
        <v>-35585.099592606202</v>
      </c>
      <c r="DN3794" s="65">
        <v>-3.4279152805601898</v>
      </c>
    </row>
    <row r="3795" spans="107:118" x14ac:dyDescent="0.25">
      <c r="DC3795" s="65">
        <v>78.337947800654504</v>
      </c>
      <c r="DD3795" s="65">
        <v>-31.608303417071301</v>
      </c>
      <c r="DE3795" s="65">
        <v>3799.989</v>
      </c>
      <c r="DF3795" s="65">
        <v>-28629.580233758301</v>
      </c>
      <c r="DG3795" s="65">
        <v>-2.7580356809711302</v>
      </c>
      <c r="DJ3795" s="65">
        <v>73.271011369897593</v>
      </c>
      <c r="DK3795" s="65">
        <v>-30.237713235098401</v>
      </c>
      <c r="DL3795" s="65">
        <v>3795.9749999999999</v>
      </c>
      <c r="DM3795" s="65">
        <v>-35579.151015839299</v>
      </c>
      <c r="DN3795" s="65">
        <v>-3.4274075127552699</v>
      </c>
    </row>
    <row r="3796" spans="107:118" x14ac:dyDescent="0.25">
      <c r="DC3796" s="65">
        <v>78.354618367285894</v>
      </c>
      <c r="DD3796" s="65">
        <v>-31.609919783660199</v>
      </c>
      <c r="DE3796" s="65">
        <v>3800.989</v>
      </c>
      <c r="DF3796" s="65">
        <v>-28608.669074945301</v>
      </c>
      <c r="DG3796" s="65">
        <v>-2.75600803228786</v>
      </c>
      <c r="DJ3796" s="65">
        <v>73.287681381800098</v>
      </c>
      <c r="DK3796" s="65">
        <v>-30.2392948063071</v>
      </c>
      <c r="DL3796" s="65">
        <v>3796.9749999999999</v>
      </c>
      <c r="DM3796" s="65">
        <v>-35573.938562616902</v>
      </c>
      <c r="DN3796" s="65">
        <v>-3.4269454838436899</v>
      </c>
    </row>
    <row r="3797" spans="107:118" x14ac:dyDescent="0.25">
      <c r="DC3797" s="65">
        <v>78.371285995087007</v>
      </c>
      <c r="DD3797" s="65">
        <v>-31.611510495603401</v>
      </c>
      <c r="DE3797" s="65">
        <v>3801.989</v>
      </c>
      <c r="DF3797" s="65">
        <v>-28585.4236504002</v>
      </c>
      <c r="DG3797" s="65">
        <v>-2.7537936149958702</v>
      </c>
      <c r="DJ3797" s="65">
        <v>73.304347737224603</v>
      </c>
      <c r="DK3797" s="65">
        <v>-30.241027880391201</v>
      </c>
      <c r="DL3797" s="65">
        <v>3797.9749999999999</v>
      </c>
      <c r="DM3797" s="65">
        <v>-35572.242494792001</v>
      </c>
      <c r="DN3797" s="65">
        <v>-3.4266722490451702</v>
      </c>
    </row>
    <row r="3798" spans="107:118" x14ac:dyDescent="0.25">
      <c r="DC3798" s="65">
        <v>78.3879484318132</v>
      </c>
      <c r="DD3798" s="65">
        <v>-31.613121874154</v>
      </c>
      <c r="DE3798" s="65">
        <v>3802.989</v>
      </c>
      <c r="DF3798" s="65">
        <v>-28562.061371401302</v>
      </c>
      <c r="DG3798" s="65">
        <v>-2.7515812811945999</v>
      </c>
      <c r="DJ3798" s="65">
        <v>73.321012451095498</v>
      </c>
      <c r="DK3798" s="65">
        <v>-30.242788838136001</v>
      </c>
      <c r="DL3798" s="65">
        <v>3798.9749999999999</v>
      </c>
      <c r="DM3798" s="65">
        <v>-35571.6954180635</v>
      </c>
      <c r="DN3798" s="65">
        <v>-3.4265006871691899</v>
      </c>
    </row>
    <row r="3799" spans="107:118" x14ac:dyDescent="0.25">
      <c r="DC3799" s="65">
        <v>78.404616180757799</v>
      </c>
      <c r="DD3799" s="65">
        <v>-31.614797862042799</v>
      </c>
      <c r="DE3799" s="65">
        <v>3803.989</v>
      </c>
      <c r="DF3799" s="65">
        <v>-28540.302343148502</v>
      </c>
      <c r="DG3799" s="65">
        <v>-2.7495213057334702</v>
      </c>
      <c r="DJ3799" s="65">
        <v>73.3376776182849</v>
      </c>
      <c r="DK3799" s="65">
        <v>-30.2445511822065</v>
      </c>
      <c r="DL3799" s="65">
        <v>3799.9749999999999</v>
      </c>
      <c r="DM3799" s="65">
        <v>-35570.574774734501</v>
      </c>
      <c r="DN3799" s="65">
        <v>-3.42637292222379</v>
      </c>
    </row>
    <row r="3800" spans="107:118" x14ac:dyDescent="0.25">
      <c r="DC3800" s="65">
        <v>78.421286998957299</v>
      </c>
      <c r="DD3800" s="65">
        <v>-31.616577311016801</v>
      </c>
      <c r="DE3800" s="65">
        <v>3804.989</v>
      </c>
      <c r="DF3800" s="65">
        <v>-28520.936971826901</v>
      </c>
      <c r="DG3800" s="65">
        <v>-2.7476358081388002</v>
      </c>
      <c r="DJ3800" s="65">
        <v>73.3543399959634</v>
      </c>
      <c r="DK3800" s="65">
        <v>-30.2462763589525</v>
      </c>
      <c r="DL3800" s="65">
        <v>3800.9749999999999</v>
      </c>
      <c r="DM3800" s="65">
        <v>-35568.699912056298</v>
      </c>
      <c r="DN3800" s="65">
        <v>-3.4261377614841302</v>
      </c>
    </row>
    <row r="3801" spans="107:118" x14ac:dyDescent="0.25">
      <c r="DC3801" s="65">
        <v>78.437957306069293</v>
      </c>
      <c r="DD3801" s="65">
        <v>-31.618390097174899</v>
      </c>
      <c r="DE3801" s="65">
        <v>3805.989</v>
      </c>
      <c r="DF3801" s="65">
        <v>-28502.025277642799</v>
      </c>
      <c r="DG3801" s="65">
        <v>-2.7458711683488302</v>
      </c>
      <c r="DJ3801" s="65">
        <v>73.371007170229305</v>
      </c>
      <c r="DK3801" s="65">
        <v>-30.247929889592701</v>
      </c>
      <c r="DL3801" s="65">
        <v>3801.9749999999999</v>
      </c>
      <c r="DM3801" s="65">
        <v>-35564.709594944798</v>
      </c>
      <c r="DN3801" s="65">
        <v>-3.4257765753601102</v>
      </c>
    </row>
    <row r="3802" spans="107:118" x14ac:dyDescent="0.25">
      <c r="DC3802" s="65">
        <v>78.454629093994896</v>
      </c>
      <c r="DD3802" s="65">
        <v>-31.620195399351399</v>
      </c>
      <c r="DE3802" s="65">
        <v>3806.989</v>
      </c>
      <c r="DF3802" s="65">
        <v>-28483.2159498168</v>
      </c>
      <c r="DG3802" s="65">
        <v>-2.7442108552704001</v>
      </c>
      <c r="DJ3802" s="65">
        <v>73.387677948270493</v>
      </c>
      <c r="DK3802" s="65">
        <v>-30.249514399845999</v>
      </c>
      <c r="DL3802" s="65">
        <v>3802.9749999999999</v>
      </c>
      <c r="DM3802" s="65">
        <v>-35558.993175431096</v>
      </c>
      <c r="DN3802" s="65">
        <v>-3.42533658850033</v>
      </c>
    </row>
    <row r="3803" spans="107:118" x14ac:dyDescent="0.25">
      <c r="DC3803" s="65">
        <v>78.471298816720605</v>
      </c>
      <c r="DD3803" s="65">
        <v>-31.622073611631102</v>
      </c>
      <c r="DE3803" s="65">
        <v>3807.989</v>
      </c>
      <c r="DF3803" s="65">
        <v>-28466.4982494164</v>
      </c>
      <c r="DG3803" s="65">
        <v>-2.74262775120155</v>
      </c>
      <c r="DJ3803" s="65">
        <v>73.404346102240197</v>
      </c>
      <c r="DK3803" s="65">
        <v>-30.251034372630102</v>
      </c>
      <c r="DL3803" s="65">
        <v>3803.9749999999999</v>
      </c>
      <c r="DM3803" s="65">
        <v>-35554.450913826702</v>
      </c>
      <c r="DN3803" s="65">
        <v>-3.4248800823793899</v>
      </c>
    </row>
    <row r="3804" spans="107:118" x14ac:dyDescent="0.25">
      <c r="DC3804" s="65">
        <v>78.487968877961706</v>
      </c>
      <c r="DD3804" s="65">
        <v>-31.624212211538399</v>
      </c>
      <c r="DE3804" s="65">
        <v>3808.989</v>
      </c>
      <c r="DF3804" s="65">
        <v>-28451.995343061801</v>
      </c>
      <c r="DG3804" s="65">
        <v>-2.7412081423929799</v>
      </c>
      <c r="DJ3804" s="65">
        <v>73.421013247038204</v>
      </c>
      <c r="DK3804" s="65">
        <v>-30.2524900563578</v>
      </c>
      <c r="DL3804" s="65">
        <v>3804.9749999999999</v>
      </c>
      <c r="DM3804" s="65">
        <v>-35548.969131668098</v>
      </c>
      <c r="DN3804" s="65">
        <v>-3.4243937105697801</v>
      </c>
    </row>
    <row r="3805" spans="107:118" x14ac:dyDescent="0.25">
      <c r="DC3805" s="65">
        <v>78.504637768182207</v>
      </c>
      <c r="DD3805" s="65">
        <v>-31.626635301255199</v>
      </c>
      <c r="DE3805" s="65">
        <v>3809.989</v>
      </c>
      <c r="DF3805" s="65">
        <v>-28440.0588015965</v>
      </c>
      <c r="DG3805" s="65">
        <v>-2.73997829090125</v>
      </c>
      <c r="DJ3805" s="65">
        <v>73.437681729661705</v>
      </c>
      <c r="DK3805" s="65">
        <v>-30.254006905118199</v>
      </c>
      <c r="DL3805" s="65">
        <v>3805.9749999999999</v>
      </c>
      <c r="DM3805" s="65">
        <v>-35545.321249114597</v>
      </c>
      <c r="DN3805" s="65">
        <v>-3.4239456806303901</v>
      </c>
    </row>
    <row r="3806" spans="107:118" x14ac:dyDescent="0.25">
      <c r="DC3806" s="65">
        <v>78.521306689724994</v>
      </c>
      <c r="DD3806" s="65">
        <v>-31.629179128517599</v>
      </c>
      <c r="DE3806" s="65">
        <v>3810.989</v>
      </c>
      <c r="DF3806" s="65">
        <v>-28430.616995217901</v>
      </c>
      <c r="DG3806" s="65">
        <v>-2.7388593100068301</v>
      </c>
      <c r="DJ3806" s="65">
        <v>73.454346251050296</v>
      </c>
      <c r="DK3806" s="65">
        <v>-30.255596981174602</v>
      </c>
      <c r="DL3806" s="65">
        <v>3806.9749999999999</v>
      </c>
      <c r="DM3806" s="65">
        <v>-35544.318252989098</v>
      </c>
      <c r="DN3806" s="65">
        <v>-3.42351543189484</v>
      </c>
    </row>
    <row r="3807" spans="107:118" x14ac:dyDescent="0.25">
      <c r="DC3807" s="65">
        <v>78.537976558022294</v>
      </c>
      <c r="DD3807" s="65">
        <v>-31.6317510180791</v>
      </c>
      <c r="DE3807" s="65">
        <v>3811.989</v>
      </c>
      <c r="DF3807" s="65">
        <v>-28420.4383187411</v>
      </c>
      <c r="DG3807" s="65">
        <v>-2.7378666532378801</v>
      </c>
      <c r="DJ3807" s="65">
        <v>73.471010048638504</v>
      </c>
      <c r="DK3807" s="65">
        <v>-30.257124450611801</v>
      </c>
      <c r="DL3807" s="65">
        <v>3807.9749999999999</v>
      </c>
      <c r="DM3807" s="65">
        <v>-35539.302776930199</v>
      </c>
      <c r="DN3807" s="65">
        <v>-3.4229468195307202</v>
      </c>
    </row>
    <row r="3808" spans="107:118" x14ac:dyDescent="0.25">
      <c r="DC3808" s="65">
        <v>78.554643465659098</v>
      </c>
      <c r="DD3808" s="65">
        <v>-31.634150152503999</v>
      </c>
      <c r="DE3808" s="65">
        <v>3812.989</v>
      </c>
      <c r="DF3808" s="65">
        <v>-28409.5481397125</v>
      </c>
      <c r="DG3808" s="65">
        <v>-2.7367799594542999</v>
      </c>
      <c r="DJ3808" s="65">
        <v>73.487673930240902</v>
      </c>
      <c r="DK3808" s="65">
        <v>-30.258576984655502</v>
      </c>
      <c r="DL3808" s="65">
        <v>3808.9749999999999</v>
      </c>
      <c r="DM3808" s="65">
        <v>-35531.658547031599</v>
      </c>
      <c r="DN3808" s="65">
        <v>-3.42227191662325</v>
      </c>
    </row>
    <row r="3809" spans="107:118" x14ac:dyDescent="0.25">
      <c r="DC3809" s="65">
        <v>78.571306335716301</v>
      </c>
      <c r="DD3809" s="65">
        <v>-31.636166489534599</v>
      </c>
      <c r="DE3809" s="65">
        <v>3813.989</v>
      </c>
      <c r="DF3809" s="65">
        <v>-28394.611681197301</v>
      </c>
      <c r="DG3809" s="65">
        <v>-2.7353218379431499</v>
      </c>
      <c r="DJ3809" s="65">
        <v>73.504333339793206</v>
      </c>
      <c r="DK3809" s="65">
        <v>-30.260045626170101</v>
      </c>
      <c r="DL3809" s="65">
        <v>3809.9749999999999</v>
      </c>
      <c r="DM3809" s="65">
        <v>-35523.694163975299</v>
      </c>
      <c r="DN3809" s="65">
        <v>-3.4216142887770098</v>
      </c>
    </row>
    <row r="3810" spans="107:118" x14ac:dyDescent="0.25">
      <c r="DC3810" s="65">
        <v>78.587975542982505</v>
      </c>
      <c r="DD3810" s="65">
        <v>-31.637687032735901</v>
      </c>
      <c r="DE3810" s="65">
        <v>3814.989</v>
      </c>
      <c r="DF3810" s="65">
        <v>-28375.129201106</v>
      </c>
      <c r="DG3810" s="65">
        <v>-2.73342092967476</v>
      </c>
      <c r="DJ3810" s="65">
        <v>73.520998578676995</v>
      </c>
      <c r="DK3810" s="65">
        <v>-30.261482130868899</v>
      </c>
      <c r="DL3810" s="65">
        <v>3810.9749999999999</v>
      </c>
      <c r="DM3810" s="65">
        <v>-35515.003810652997</v>
      </c>
      <c r="DN3810" s="65">
        <v>-3.4208328275545599</v>
      </c>
    </row>
    <row r="3811" spans="107:118" x14ac:dyDescent="0.25">
      <c r="DC3811" s="65">
        <v>78.604644001479699</v>
      </c>
      <c r="DD3811" s="65">
        <v>-31.6390616067584</v>
      </c>
      <c r="DE3811" s="65">
        <v>3815.989</v>
      </c>
      <c r="DF3811" s="65">
        <v>-28354.981907292899</v>
      </c>
      <c r="DG3811" s="65">
        <v>-2.73141751149483</v>
      </c>
      <c r="DJ3811" s="65">
        <v>73.537667814587394</v>
      </c>
      <c r="DK3811" s="65">
        <v>-30.262887668138699</v>
      </c>
      <c r="DL3811" s="65">
        <v>3811.9749999999999</v>
      </c>
      <c r="DM3811" s="65">
        <v>-35506.745084397597</v>
      </c>
      <c r="DN3811" s="65">
        <v>-3.4199864004911902</v>
      </c>
    </row>
    <row r="3812" spans="107:118" x14ac:dyDescent="0.25">
      <c r="DC3812" s="65">
        <v>78.621312070763906</v>
      </c>
      <c r="DD3812" s="65">
        <v>-31.640539696684101</v>
      </c>
      <c r="DE3812" s="65">
        <v>3816.989</v>
      </c>
      <c r="DF3812" s="65">
        <v>-28334.4733004345</v>
      </c>
      <c r="DG3812" s="65">
        <v>-2.72940202116202</v>
      </c>
      <c r="DJ3812" s="65">
        <v>73.554340029562795</v>
      </c>
      <c r="DK3812" s="65">
        <v>-30.2643196555969</v>
      </c>
      <c r="DL3812" s="65">
        <v>3812.9749999999999</v>
      </c>
      <c r="DM3812" s="65">
        <v>-35496.210437778398</v>
      </c>
      <c r="DN3812" s="65">
        <v>-3.4191616759749199</v>
      </c>
    </row>
    <row r="3813" spans="107:118" x14ac:dyDescent="0.25">
      <c r="DC3813" s="65">
        <v>78.637979963038504</v>
      </c>
      <c r="DD3813" s="65">
        <v>-31.642157839566799</v>
      </c>
      <c r="DE3813" s="65">
        <v>3817.989</v>
      </c>
      <c r="DF3813" s="65">
        <v>-28312.6690502413</v>
      </c>
      <c r="DG3813" s="65">
        <v>-2.7274103450304699</v>
      </c>
      <c r="DJ3813" s="65">
        <v>73.571006446619606</v>
      </c>
      <c r="DK3813" s="65">
        <v>-30.2657707627171</v>
      </c>
      <c r="DL3813" s="65">
        <v>3813.9749999999999</v>
      </c>
      <c r="DM3813" s="65">
        <v>-35483.628118313703</v>
      </c>
      <c r="DN3813" s="65">
        <v>-3.4183312056501398</v>
      </c>
    </row>
    <row r="3814" spans="107:118" x14ac:dyDescent="0.25">
      <c r="DC3814" s="65">
        <v>78.654647157522703</v>
      </c>
      <c r="DD3814" s="65">
        <v>-31.6439353862514</v>
      </c>
      <c r="DE3814" s="65">
        <v>3818.989</v>
      </c>
      <c r="DF3814" s="65">
        <v>-28293.233906536101</v>
      </c>
      <c r="DG3814" s="65">
        <v>-2.72550600202936</v>
      </c>
      <c r="DJ3814" s="65">
        <v>73.587668506599897</v>
      </c>
      <c r="DK3814" s="65">
        <v>-30.2671818454427</v>
      </c>
      <c r="DL3814" s="65">
        <v>3814.9749999999999</v>
      </c>
      <c r="DM3814" s="65">
        <v>-35473.8324906997</v>
      </c>
      <c r="DN3814" s="65">
        <v>-3.41744687658788</v>
      </c>
    </row>
    <row r="3815" spans="107:118" x14ac:dyDescent="0.25">
      <c r="DC3815" s="65">
        <v>78.6713123592329</v>
      </c>
      <c r="DD3815" s="65">
        <v>-31.645925933824198</v>
      </c>
      <c r="DE3815" s="65">
        <v>3819.989</v>
      </c>
      <c r="DF3815" s="65">
        <v>-28275.112422386599</v>
      </c>
      <c r="DG3815" s="65">
        <v>-2.7237668830403998</v>
      </c>
      <c r="DJ3815" s="65">
        <v>73.604338870007894</v>
      </c>
      <c r="DK3815" s="65">
        <v>-30.268550961740701</v>
      </c>
      <c r="DL3815" s="65">
        <v>3815.9749999999999</v>
      </c>
      <c r="DM3815" s="65">
        <v>-35466.464214221603</v>
      </c>
      <c r="DN3815" s="65">
        <v>-3.41661626605516</v>
      </c>
    </row>
    <row r="3816" spans="107:118" x14ac:dyDescent="0.25">
      <c r="DC3816" s="65">
        <v>78.687979878538798</v>
      </c>
      <c r="DD3816" s="65">
        <v>-31.6481910826028</v>
      </c>
      <c r="DE3816" s="65">
        <v>3820.989</v>
      </c>
      <c r="DF3816" s="65">
        <v>-28259.5535767359</v>
      </c>
      <c r="DG3816" s="65">
        <v>-2.7223149314599602</v>
      </c>
      <c r="DJ3816" s="65">
        <v>73.621011301913299</v>
      </c>
      <c r="DK3816" s="65">
        <v>-30.269950780338199</v>
      </c>
      <c r="DL3816" s="65">
        <v>3816.9749999999999</v>
      </c>
      <c r="DM3816" s="65">
        <v>-35460.207505704697</v>
      </c>
      <c r="DN3816" s="65">
        <v>-3.4158550365076898</v>
      </c>
    </row>
    <row r="3817" spans="107:118" x14ac:dyDescent="0.25">
      <c r="DC3817" s="65">
        <v>78.704647710799804</v>
      </c>
      <c r="DD3817" s="65">
        <v>-31.6506532676873</v>
      </c>
      <c r="DE3817" s="65">
        <v>3821.989</v>
      </c>
      <c r="DF3817" s="65">
        <v>-28246.8857903807</v>
      </c>
      <c r="DG3817" s="65">
        <v>-2.7210828666529401</v>
      </c>
      <c r="DJ3817" s="65">
        <v>73.637678566711102</v>
      </c>
      <c r="DK3817" s="65">
        <v>-30.271402858759998</v>
      </c>
      <c r="DL3817" s="65">
        <v>3817.9749999999999</v>
      </c>
      <c r="DM3817" s="65">
        <v>-35454.962331204202</v>
      </c>
      <c r="DN3817" s="65">
        <v>-3.4151758313573102</v>
      </c>
    </row>
    <row r="3818" spans="107:118" x14ac:dyDescent="0.25">
      <c r="DC3818" s="65">
        <v>78.7213164492495</v>
      </c>
      <c r="DD3818" s="65">
        <v>-31.653213126545399</v>
      </c>
      <c r="DE3818" s="65">
        <v>3822.989</v>
      </c>
      <c r="DF3818" s="65">
        <v>-28236.246484713902</v>
      </c>
      <c r="DG3818" s="65">
        <v>-2.7199852042861501</v>
      </c>
      <c r="DJ3818" s="65">
        <v>73.654343678313793</v>
      </c>
      <c r="DK3818" s="65">
        <v>-30.272850710519101</v>
      </c>
      <c r="DL3818" s="65">
        <v>3818.9749999999999</v>
      </c>
      <c r="DM3818" s="65">
        <v>-35447.8881021794</v>
      </c>
      <c r="DN3818" s="65">
        <v>-3.4145783782438599</v>
      </c>
    </row>
    <row r="3819" spans="107:118" x14ac:dyDescent="0.25">
      <c r="DC3819" s="65">
        <v>78.737986526282697</v>
      </c>
      <c r="DD3819" s="65">
        <v>-31.655720546304099</v>
      </c>
      <c r="DE3819" s="65">
        <v>3823.989</v>
      </c>
      <c r="DF3819" s="65">
        <v>-28225.607584518701</v>
      </c>
      <c r="DG3819" s="65">
        <v>-2.7189024194653202</v>
      </c>
      <c r="DJ3819" s="65">
        <v>73.671010479715505</v>
      </c>
      <c r="DK3819" s="65">
        <v>-30.274276498906101</v>
      </c>
      <c r="DL3819" s="65">
        <v>3819.9749999999999</v>
      </c>
      <c r="DM3819" s="65">
        <v>-35442.003154304097</v>
      </c>
      <c r="DN3819" s="65">
        <v>-3.41394077054419</v>
      </c>
    </row>
    <row r="3820" spans="107:118" x14ac:dyDescent="0.25">
      <c r="DC3820" s="65">
        <v>78.754653914974597</v>
      </c>
      <c r="DD3820" s="65">
        <v>-31.6582117524115</v>
      </c>
      <c r="DE3820" s="65">
        <v>3824.989</v>
      </c>
      <c r="DF3820" s="65">
        <v>-28214.929838731601</v>
      </c>
      <c r="DG3820" s="65">
        <v>-2.7178724994597201</v>
      </c>
      <c r="DJ3820" s="65">
        <v>73.687670954825506</v>
      </c>
      <c r="DK3820" s="65">
        <v>-30.275683996788501</v>
      </c>
      <c r="DL3820" s="65">
        <v>3820.9749999999999</v>
      </c>
      <c r="DM3820" s="65">
        <v>-35436.648668637099</v>
      </c>
      <c r="DN3820" s="65">
        <v>-3.41319755328899</v>
      </c>
    </row>
    <row r="3821" spans="107:118" x14ac:dyDescent="0.25">
      <c r="DC3821" s="65">
        <v>78.771317988698001</v>
      </c>
      <c r="DD3821" s="65">
        <v>-31.660803602385599</v>
      </c>
      <c r="DE3821" s="65">
        <v>3825.989</v>
      </c>
      <c r="DF3821" s="65">
        <v>-28204.847751716701</v>
      </c>
      <c r="DG3821" s="65">
        <v>-2.7169776972566599</v>
      </c>
      <c r="DJ3821" s="65">
        <v>73.7043358837537</v>
      </c>
      <c r="DK3821" s="65">
        <v>-30.2771444073914</v>
      </c>
      <c r="DL3821" s="65">
        <v>3821.9749999999999</v>
      </c>
      <c r="DM3821" s="65">
        <v>-35430.249839987096</v>
      </c>
      <c r="DN3821" s="65">
        <v>-3.41251023963301</v>
      </c>
    </row>
    <row r="3822" spans="107:118" x14ac:dyDescent="0.25">
      <c r="DC3822" s="65">
        <v>78.787980704015496</v>
      </c>
      <c r="DD3822" s="65">
        <v>-31.663492021886</v>
      </c>
      <c r="DE3822" s="65">
        <v>3826.989</v>
      </c>
      <c r="DF3822" s="65">
        <v>-28195.539781945201</v>
      </c>
      <c r="DG3822" s="65">
        <v>-2.7161339307491801</v>
      </c>
      <c r="DJ3822" s="65">
        <v>73.721003830096393</v>
      </c>
      <c r="DK3822" s="65">
        <v>-30.278570642696</v>
      </c>
      <c r="DL3822" s="65">
        <v>3822.9749999999999</v>
      </c>
      <c r="DM3822" s="65">
        <v>-35421.390215844403</v>
      </c>
      <c r="DN3822" s="65">
        <v>-3.4118121313861201</v>
      </c>
    </row>
    <row r="3823" spans="107:118" x14ac:dyDescent="0.25">
      <c r="DC3823" s="65">
        <v>78.804648164968597</v>
      </c>
      <c r="DD3823" s="65">
        <v>-31.6661074537673</v>
      </c>
      <c r="DE3823" s="65">
        <v>3827.989</v>
      </c>
      <c r="DF3823" s="65">
        <v>-28185.774381085001</v>
      </c>
      <c r="DG3823" s="65">
        <v>-2.7151432099506301</v>
      </c>
      <c r="DJ3823" s="65">
        <v>73.737668488224102</v>
      </c>
      <c r="DK3823" s="65">
        <v>-30.280011614064701</v>
      </c>
      <c r="DL3823" s="65">
        <v>3823.9749999999999</v>
      </c>
      <c r="DM3823" s="65">
        <v>-35414.119241398301</v>
      </c>
      <c r="DN3823" s="65">
        <v>-3.4111934312782402</v>
      </c>
    </row>
    <row r="3824" spans="107:118" x14ac:dyDescent="0.25">
      <c r="DC3824" s="65">
        <v>78.821319277098198</v>
      </c>
      <c r="DD3824" s="65">
        <v>-31.668624319427</v>
      </c>
      <c r="DE3824" s="65">
        <v>3828.989</v>
      </c>
      <c r="DF3824" s="65">
        <v>-28174.140400670702</v>
      </c>
      <c r="DG3824" s="65">
        <v>-2.7140134102428299</v>
      </c>
      <c r="DJ3824" s="65">
        <v>73.754333326289</v>
      </c>
      <c r="DK3824" s="65">
        <v>-30.281452883386201</v>
      </c>
      <c r="DL3824" s="65">
        <v>3824.9749999999999</v>
      </c>
      <c r="DM3824" s="65">
        <v>-35406.532452079999</v>
      </c>
      <c r="DN3824" s="65">
        <v>-3.4106185623409901</v>
      </c>
    </row>
    <row r="3825" spans="107:118" x14ac:dyDescent="0.25">
      <c r="DC3825" s="65">
        <v>78.837990286700006</v>
      </c>
      <c r="DD3825" s="65">
        <v>-31.6711843665652</v>
      </c>
      <c r="DE3825" s="65">
        <v>3829.989</v>
      </c>
      <c r="DF3825" s="65">
        <v>-28162.567300228198</v>
      </c>
      <c r="DG3825" s="65">
        <v>-2.7129349277430101</v>
      </c>
      <c r="DJ3825" s="65">
        <v>73.771003745255797</v>
      </c>
      <c r="DK3825" s="65">
        <v>-30.282896624967901</v>
      </c>
      <c r="DL3825" s="65">
        <v>3825.9749999999999</v>
      </c>
      <c r="DM3825" s="65">
        <v>-35399.261102881297</v>
      </c>
      <c r="DN3825" s="65">
        <v>-3.4100598292952999</v>
      </c>
    </row>
    <row r="3826" spans="107:118" x14ac:dyDescent="0.25">
      <c r="DC3826" s="65">
        <v>78.854658215205603</v>
      </c>
      <c r="DD3826" s="65">
        <v>-31.674030172038599</v>
      </c>
      <c r="DE3826" s="65">
        <v>3830.989</v>
      </c>
      <c r="DF3826" s="65">
        <v>-28154.231605133999</v>
      </c>
      <c r="DG3826" s="65">
        <v>-2.7121649736621798</v>
      </c>
      <c r="DJ3826" s="65">
        <v>73.787673338918907</v>
      </c>
      <c r="DK3826" s="65">
        <v>-30.284378824281202</v>
      </c>
      <c r="DL3826" s="65">
        <v>3826.9749999999999</v>
      </c>
      <c r="DM3826" s="65">
        <v>-35393.629574846404</v>
      </c>
      <c r="DN3826" s="65">
        <v>-3.4095189274584699</v>
      </c>
    </row>
    <row r="3827" spans="107:118" x14ac:dyDescent="0.25">
      <c r="DC3827" s="65">
        <v>78.871325212906498</v>
      </c>
      <c r="DD3827" s="65">
        <v>-31.677104502437899</v>
      </c>
      <c r="DE3827" s="65">
        <v>3831.989</v>
      </c>
      <c r="DF3827" s="65">
        <v>-28149.1405042222</v>
      </c>
      <c r="DG3827" s="65">
        <v>-2.71164798805157</v>
      </c>
      <c r="DJ3827" s="65">
        <v>73.804339147405003</v>
      </c>
      <c r="DK3827" s="65">
        <v>-30.2859064656475</v>
      </c>
      <c r="DL3827" s="65">
        <v>3827.9749999999999</v>
      </c>
      <c r="DM3827" s="65">
        <v>-35387.005881528501</v>
      </c>
      <c r="DN3827" s="65">
        <v>-3.4089929759300399</v>
      </c>
    </row>
    <row r="3828" spans="107:118" x14ac:dyDescent="0.25">
      <c r="DC3828" s="65">
        <v>78.887990850059396</v>
      </c>
      <c r="DD3828" s="65">
        <v>-31.680240983529401</v>
      </c>
      <c r="DE3828" s="65">
        <v>3832.989</v>
      </c>
      <c r="DF3828" s="65">
        <v>-28147.1408305685</v>
      </c>
      <c r="DG3828" s="65">
        <v>-2.7112709865801801</v>
      </c>
      <c r="DJ3828" s="65">
        <v>73.821008924405902</v>
      </c>
      <c r="DK3828" s="65">
        <v>-30.287392925395402</v>
      </c>
      <c r="DL3828" s="65">
        <v>3828.9749999999999</v>
      </c>
      <c r="DM3828" s="65">
        <v>-35379.177544998704</v>
      </c>
      <c r="DN3828" s="65">
        <v>-3.40831070979872</v>
      </c>
    </row>
    <row r="3829" spans="107:118" x14ac:dyDescent="0.25">
      <c r="DC3829" s="65">
        <v>78.904654986450893</v>
      </c>
      <c r="DD3829" s="65">
        <v>-31.683245326934699</v>
      </c>
      <c r="DE3829" s="65">
        <v>3833.989</v>
      </c>
      <c r="DF3829" s="65">
        <v>-28144.620594432399</v>
      </c>
      <c r="DG3829" s="65">
        <v>-2.7108440545677599</v>
      </c>
      <c r="DJ3829" s="65">
        <v>73.837676925194202</v>
      </c>
      <c r="DK3829" s="65">
        <v>-30.288864895644199</v>
      </c>
      <c r="DL3829" s="65">
        <v>3829.9749999999999</v>
      </c>
      <c r="DM3829" s="65">
        <v>-35372.960189586898</v>
      </c>
      <c r="DN3829" s="65">
        <v>-3.4075871368057902</v>
      </c>
    </row>
    <row r="3830" spans="107:118" x14ac:dyDescent="0.25">
      <c r="DC3830" s="65">
        <v>78.921321305150002</v>
      </c>
      <c r="DD3830" s="65">
        <v>-31.686063144428601</v>
      </c>
      <c r="DE3830" s="65">
        <v>3834.989</v>
      </c>
      <c r="DF3830" s="65">
        <v>-28138.285260086301</v>
      </c>
      <c r="DG3830" s="65">
        <v>-2.7101953691027201</v>
      </c>
      <c r="DJ3830" s="65">
        <v>73.854345420707801</v>
      </c>
      <c r="DK3830" s="65">
        <v>-30.290340559893099</v>
      </c>
      <c r="DL3830" s="65">
        <v>3830.9749999999999</v>
      </c>
      <c r="DM3830" s="65">
        <v>-35366.577101944102</v>
      </c>
      <c r="DN3830" s="65">
        <v>-3.40691282945575</v>
      </c>
    </row>
    <row r="3831" spans="107:118" x14ac:dyDescent="0.25">
      <c r="DC3831" s="65">
        <v>78.937984483892905</v>
      </c>
      <c r="DD3831" s="65">
        <v>-31.6887172766181</v>
      </c>
      <c r="DE3831" s="65">
        <v>3835.989</v>
      </c>
      <c r="DF3831" s="65">
        <v>-28129.987827937599</v>
      </c>
      <c r="DG3831" s="65">
        <v>-2.7093134993599999</v>
      </c>
      <c r="DJ3831" s="65">
        <v>73.871012719275598</v>
      </c>
      <c r="DK3831" s="65">
        <v>-30.291843530181101</v>
      </c>
      <c r="DL3831" s="65">
        <v>3831.9749999999999</v>
      </c>
      <c r="DM3831" s="65">
        <v>-35359.203400968501</v>
      </c>
      <c r="DN3831" s="65">
        <v>-3.40624009364848</v>
      </c>
    </row>
    <row r="3832" spans="107:118" x14ac:dyDescent="0.25">
      <c r="DC3832" s="65">
        <v>78.954647567982605</v>
      </c>
      <c r="DD3832" s="65">
        <v>-31.691167274357099</v>
      </c>
      <c r="DE3832" s="65">
        <v>3836.989</v>
      </c>
      <c r="DF3832" s="65">
        <v>-28117.653796761198</v>
      </c>
      <c r="DG3832" s="65">
        <v>-2.70807351033049</v>
      </c>
      <c r="DJ3832" s="65">
        <v>73.887678871485406</v>
      </c>
      <c r="DK3832" s="65">
        <v>-30.293283377118001</v>
      </c>
      <c r="DL3832" s="65">
        <v>3832.9749999999999</v>
      </c>
      <c r="DM3832" s="65">
        <v>-35350.149448434902</v>
      </c>
      <c r="DN3832" s="65">
        <v>-3.40535884030268</v>
      </c>
    </row>
    <row r="3833" spans="107:118" x14ac:dyDescent="0.25">
      <c r="DC3833" s="65">
        <v>78.971313840340102</v>
      </c>
      <c r="DD3833" s="65">
        <v>-31.693543175213598</v>
      </c>
      <c r="DE3833" s="65">
        <v>3837.989</v>
      </c>
      <c r="DF3833" s="65">
        <v>-28102.551298390099</v>
      </c>
      <c r="DG3833" s="65">
        <v>-2.7067012097008298</v>
      </c>
      <c r="DJ3833" s="65">
        <v>73.9043464307764</v>
      </c>
      <c r="DK3833" s="65">
        <v>-30.2946644943517</v>
      </c>
      <c r="DL3833" s="65">
        <v>3833.9749999999999</v>
      </c>
      <c r="DM3833" s="65">
        <v>-35340.6122651595</v>
      </c>
      <c r="DN3833" s="65">
        <v>-3.4043280691854698</v>
      </c>
    </row>
    <row r="3834" spans="107:118" x14ac:dyDescent="0.25">
      <c r="DC3834" s="65">
        <v>78.987977277919896</v>
      </c>
      <c r="DD3834" s="65">
        <v>-31.695927975255302</v>
      </c>
      <c r="DE3834" s="65">
        <v>3838.989</v>
      </c>
      <c r="DF3834" s="65">
        <v>-28089.074505809702</v>
      </c>
      <c r="DG3834" s="65">
        <v>-2.70537253356393</v>
      </c>
      <c r="DJ3834" s="65">
        <v>73.921013526609002</v>
      </c>
      <c r="DK3834" s="65">
        <v>-30.2960272086682</v>
      </c>
      <c r="DL3834" s="65">
        <v>3834.9749999999999</v>
      </c>
      <c r="DM3834" s="65">
        <v>-35331.519835359803</v>
      </c>
      <c r="DN3834" s="65">
        <v>-3.4033201588348101</v>
      </c>
    </row>
    <row r="3835" spans="107:118" x14ac:dyDescent="0.25">
      <c r="DC3835" s="65">
        <v>79.004640673099104</v>
      </c>
      <c r="DD3835" s="65">
        <v>-31.698379065037599</v>
      </c>
      <c r="DE3835" s="65">
        <v>3839.989</v>
      </c>
      <c r="DF3835" s="65">
        <v>-28074.7673913158</v>
      </c>
      <c r="DG3835" s="65">
        <v>-2.7040711079604698</v>
      </c>
      <c r="DJ3835" s="65">
        <v>73.9376829930752</v>
      </c>
      <c r="DK3835" s="65">
        <v>-30.297363439470601</v>
      </c>
      <c r="DL3835" s="65">
        <v>3835.9749999999999</v>
      </c>
      <c r="DM3835" s="65">
        <v>-35320.9459890324</v>
      </c>
      <c r="DN3835" s="65">
        <v>-3.4023017600246299</v>
      </c>
    </row>
    <row r="3836" spans="107:118" x14ac:dyDescent="0.25">
      <c r="DC3836" s="65">
        <v>79.021308354491097</v>
      </c>
      <c r="DD3836" s="65">
        <v>-31.700924648476398</v>
      </c>
      <c r="DE3836" s="65">
        <v>3840.989</v>
      </c>
      <c r="DF3836" s="65">
        <v>-28061.451808772301</v>
      </c>
      <c r="DG3836" s="65">
        <v>-2.7028358582777998</v>
      </c>
      <c r="DJ3836" s="65">
        <v>73.954347154365706</v>
      </c>
      <c r="DK3836" s="65">
        <v>-30.298710462544999</v>
      </c>
      <c r="DL3836" s="65">
        <v>3836.9749999999999</v>
      </c>
      <c r="DM3836" s="65">
        <v>-35310.036710041102</v>
      </c>
      <c r="DN3836" s="65">
        <v>-3.4012845644097101</v>
      </c>
    </row>
    <row r="3837" spans="107:118" x14ac:dyDescent="0.25">
      <c r="DC3837" s="65">
        <v>79.037973351303506</v>
      </c>
      <c r="DD3837" s="65">
        <v>-31.703527335990099</v>
      </c>
      <c r="DE3837" s="65">
        <v>3841.989</v>
      </c>
      <c r="DF3837" s="65">
        <v>-28047.337652645299</v>
      </c>
      <c r="DG3837" s="65">
        <v>-2.7015313026830898</v>
      </c>
      <c r="DJ3837" s="65">
        <v>73.971011123377295</v>
      </c>
      <c r="DK3837" s="65">
        <v>-30.300008737176</v>
      </c>
      <c r="DL3837" s="65">
        <v>3837.9749999999999</v>
      </c>
      <c r="DM3837" s="65">
        <v>-35298.525742332698</v>
      </c>
      <c r="DN3837" s="65">
        <v>-3.40017363791618</v>
      </c>
    </row>
    <row r="3838" spans="107:118" x14ac:dyDescent="0.25">
      <c r="DC3838" s="65">
        <v>79.054639832485407</v>
      </c>
      <c r="DD3838" s="65">
        <v>-31.7062002860084</v>
      </c>
      <c r="DE3838" s="65">
        <v>3842.989</v>
      </c>
      <c r="DF3838" s="65">
        <v>-28032.7416159973</v>
      </c>
      <c r="DG3838" s="65">
        <v>-2.7002523842297599</v>
      </c>
      <c r="DJ3838" s="65">
        <v>73.987678426415997</v>
      </c>
      <c r="DK3838" s="65">
        <v>-30.301267364868199</v>
      </c>
      <c r="DL3838" s="65">
        <v>3838.9749999999999</v>
      </c>
      <c r="DM3838" s="65">
        <v>-35287.640865743699</v>
      </c>
      <c r="DN3838" s="65">
        <v>-3.3990278101142399</v>
      </c>
    </row>
    <row r="3839" spans="107:118" x14ac:dyDescent="0.25">
      <c r="DC3839" s="65">
        <v>79.071304956555096</v>
      </c>
      <c r="DD3839" s="65">
        <v>-31.7088563519088</v>
      </c>
      <c r="DE3839" s="65">
        <v>3843.989</v>
      </c>
      <c r="DF3839" s="65">
        <v>-28019.715366035602</v>
      </c>
      <c r="DG3839" s="65">
        <v>-2.6990480491982298</v>
      </c>
      <c r="DJ3839" s="65">
        <v>74.004345732652297</v>
      </c>
      <c r="DK3839" s="65">
        <v>-30.3025752337231</v>
      </c>
      <c r="DL3839" s="65">
        <v>3839.9749999999999</v>
      </c>
      <c r="DM3839" s="65">
        <v>-35278.822692335401</v>
      </c>
      <c r="DN3839" s="65">
        <v>-3.39797443817571</v>
      </c>
    </row>
    <row r="3840" spans="107:118" x14ac:dyDescent="0.25">
      <c r="DC3840" s="65">
        <v>79.087973599572294</v>
      </c>
      <c r="DD3840" s="65">
        <v>-31.7114968708125</v>
      </c>
      <c r="DE3840" s="65">
        <v>3844.989</v>
      </c>
      <c r="DF3840" s="65">
        <v>-28008.7699586403</v>
      </c>
      <c r="DG3840" s="65">
        <v>-2.69781457259674</v>
      </c>
      <c r="DJ3840" s="65">
        <v>74.021013219278402</v>
      </c>
      <c r="DK3840" s="65">
        <v>-30.303920023728399</v>
      </c>
      <c r="DL3840" s="65">
        <v>3840.9749999999999</v>
      </c>
      <c r="DM3840" s="65">
        <v>-35269.404316153203</v>
      </c>
      <c r="DN3840" s="65">
        <v>-3.3969930846071401</v>
      </c>
    </row>
    <row r="3841" spans="107:118" x14ac:dyDescent="0.25">
      <c r="DC3841" s="65">
        <v>79.104642523272105</v>
      </c>
      <c r="DD3841" s="65">
        <v>-31.714092683962701</v>
      </c>
      <c r="DE3841" s="65">
        <v>3845.989</v>
      </c>
      <c r="DF3841" s="65">
        <v>-27995.570591929099</v>
      </c>
      <c r="DG3841" s="65">
        <v>-2.69647482965703</v>
      </c>
      <c r="DJ3841" s="65">
        <v>74.0376769745356</v>
      </c>
      <c r="DK3841" s="65">
        <v>-30.3052739687997</v>
      </c>
      <c r="DL3841" s="65">
        <v>3841.9749999999999</v>
      </c>
      <c r="DM3841" s="65">
        <v>-35260.302435647602</v>
      </c>
      <c r="DN3841" s="65">
        <v>-3.3960679442267501</v>
      </c>
    </row>
    <row r="3842" spans="107:118" x14ac:dyDescent="0.25">
      <c r="DC3842" s="65">
        <v>79.121308097781693</v>
      </c>
      <c r="DD3842" s="65">
        <v>-31.716607167254601</v>
      </c>
      <c r="DE3842" s="65">
        <v>3846.989</v>
      </c>
      <c r="DF3842" s="65">
        <v>-27980.6837246914</v>
      </c>
      <c r="DG3842" s="65">
        <v>-2.69506874893397</v>
      </c>
      <c r="DJ3842" s="65">
        <v>74.054339438303401</v>
      </c>
      <c r="DK3842" s="65">
        <v>-30.306621357328002</v>
      </c>
      <c r="DL3842" s="65">
        <v>3842.9749999999999</v>
      </c>
      <c r="DM3842" s="65">
        <v>-35252.339968155502</v>
      </c>
      <c r="DN3842" s="65">
        <v>-3.3951608908020998</v>
      </c>
    </row>
    <row r="3843" spans="107:118" x14ac:dyDescent="0.25">
      <c r="DC3843" s="65">
        <v>79.137968032702105</v>
      </c>
      <c r="DD3843" s="65">
        <v>-31.718994584919098</v>
      </c>
      <c r="DE3843" s="65">
        <v>3847.989</v>
      </c>
      <c r="DF3843" s="65">
        <v>-27964.762398127801</v>
      </c>
      <c r="DG3843" s="65">
        <v>-2.69354923289711</v>
      </c>
      <c r="DJ3843" s="65">
        <v>74.071001051629807</v>
      </c>
      <c r="DK3843" s="65">
        <v>-30.307975484299799</v>
      </c>
      <c r="DL3843" s="65">
        <v>3843.9749999999999</v>
      </c>
      <c r="DM3843" s="65">
        <v>-35245.230336335801</v>
      </c>
      <c r="DN3843" s="65">
        <v>-3.3943417573512802</v>
      </c>
    </row>
    <row r="3844" spans="107:118" x14ac:dyDescent="0.25">
      <c r="DC3844" s="65">
        <v>79.154630071416094</v>
      </c>
      <c r="DD3844" s="65">
        <v>-31.721161689210199</v>
      </c>
      <c r="DE3844" s="65">
        <v>3848.989</v>
      </c>
      <c r="DF3844" s="65">
        <v>-27947.526065943301</v>
      </c>
      <c r="DG3844" s="65">
        <v>-2.6917762774275902</v>
      </c>
      <c r="DJ3844" s="65">
        <v>74.087663355134595</v>
      </c>
      <c r="DK3844" s="65">
        <v>-30.309329961667501</v>
      </c>
      <c r="DL3844" s="65">
        <v>3844.9749999999999</v>
      </c>
      <c r="DM3844" s="65">
        <v>-35238.019763090502</v>
      </c>
      <c r="DN3844" s="65">
        <v>-3.3935983524593301</v>
      </c>
    </row>
    <row r="3845" spans="107:118" x14ac:dyDescent="0.25">
      <c r="DC3845" s="65">
        <v>79.171297755559706</v>
      </c>
      <c r="DD3845" s="65">
        <v>-31.7232260958633</v>
      </c>
      <c r="DE3845" s="65">
        <v>3849.989</v>
      </c>
      <c r="DF3845" s="65">
        <v>-27928.8437047681</v>
      </c>
      <c r="DG3845" s="65">
        <v>-2.6898572995227901</v>
      </c>
      <c r="DJ3845" s="65">
        <v>74.1043258428831</v>
      </c>
      <c r="DK3845" s="65">
        <v>-30.31072597807</v>
      </c>
      <c r="DL3845" s="65">
        <v>3845.9749999999999</v>
      </c>
      <c r="DM3845" s="65">
        <v>-35230.529825971098</v>
      </c>
      <c r="DN3845" s="65">
        <v>-3.3929272945297702</v>
      </c>
    </row>
    <row r="3846" spans="107:118" x14ac:dyDescent="0.25">
      <c r="DC3846" s="65">
        <v>79.187963486349403</v>
      </c>
      <c r="DD3846" s="65">
        <v>-31.725226089348901</v>
      </c>
      <c r="DE3846" s="65">
        <v>3850.989</v>
      </c>
      <c r="DF3846" s="65">
        <v>-27907.979474768501</v>
      </c>
      <c r="DG3846" s="65">
        <v>-2.6878631416068401</v>
      </c>
      <c r="DJ3846" s="65">
        <v>74.120988530502501</v>
      </c>
      <c r="DK3846" s="65">
        <v>-30.3120995993002</v>
      </c>
      <c r="DL3846" s="65">
        <v>3846.9749999999999</v>
      </c>
      <c r="DM3846" s="65">
        <v>-35222.208417720904</v>
      </c>
      <c r="DN3846" s="65">
        <v>-3.3922360864234</v>
      </c>
    </row>
    <row r="3847" spans="107:118" x14ac:dyDescent="0.25">
      <c r="DC3847" s="65">
        <v>79.204627242583996</v>
      </c>
      <c r="DD3847" s="65">
        <v>-31.727165742170101</v>
      </c>
      <c r="DE3847" s="65">
        <v>3851.989</v>
      </c>
      <c r="DF3847" s="65">
        <v>-27885.825003076301</v>
      </c>
      <c r="DG3847" s="65">
        <v>-2.6858903629875899</v>
      </c>
      <c r="DJ3847" s="65">
        <v>74.137654333625704</v>
      </c>
      <c r="DK3847" s="65">
        <v>-30.313438211771398</v>
      </c>
      <c r="DL3847" s="65">
        <v>3847.9749999999999</v>
      </c>
      <c r="DM3847" s="65">
        <v>-35212.1081383208</v>
      </c>
      <c r="DN3847" s="65">
        <v>-3.3914876063734001</v>
      </c>
    </row>
    <row r="3848" spans="107:118" x14ac:dyDescent="0.25">
      <c r="DC3848" s="65">
        <v>79.221290980598795</v>
      </c>
      <c r="DD3848" s="65">
        <v>-31.729034927167302</v>
      </c>
      <c r="DE3848" s="65">
        <v>3852.989</v>
      </c>
      <c r="DF3848" s="65">
        <v>-27865.281233628499</v>
      </c>
      <c r="DG3848" s="65">
        <v>-2.6839160563704398</v>
      </c>
      <c r="DJ3848" s="65">
        <v>74.154319816755105</v>
      </c>
      <c r="DK3848" s="65">
        <v>-30.314777199333999</v>
      </c>
      <c r="DL3848" s="65">
        <v>3848.9749999999999</v>
      </c>
      <c r="DM3848" s="65">
        <v>-35202.690945106799</v>
      </c>
      <c r="DN3848" s="65">
        <v>-3.39077969574004</v>
      </c>
    </row>
    <row r="3849" spans="107:118" x14ac:dyDescent="0.25">
      <c r="DC3849" s="65">
        <v>79.237957219050898</v>
      </c>
      <c r="DD3849" s="65">
        <v>-31.730824843880399</v>
      </c>
      <c r="DE3849" s="65">
        <v>3853.989</v>
      </c>
      <c r="DF3849" s="65">
        <v>-27845.790843068899</v>
      </c>
      <c r="DG3849" s="65">
        <v>-2.6819744224255202</v>
      </c>
      <c r="DJ3849" s="65">
        <v>74.170986069802495</v>
      </c>
      <c r="DK3849" s="65">
        <v>-30.316082608154701</v>
      </c>
      <c r="DL3849" s="65">
        <v>3849.9749999999999</v>
      </c>
      <c r="DM3849" s="65">
        <v>-35191.541213033102</v>
      </c>
      <c r="DN3849" s="65">
        <v>-3.3899854898062598</v>
      </c>
    </row>
    <row r="3850" spans="107:118" x14ac:dyDescent="0.25">
      <c r="DC3850" s="65">
        <v>79.254624144710405</v>
      </c>
      <c r="DD3850" s="65">
        <v>-31.732584589111202</v>
      </c>
      <c r="DE3850" s="65">
        <v>3854.989</v>
      </c>
      <c r="DF3850" s="65">
        <v>-27828.242854919601</v>
      </c>
      <c r="DG3850" s="65">
        <v>-2.6801708875571202</v>
      </c>
      <c r="DJ3850" s="65">
        <v>74.1876553972929</v>
      </c>
      <c r="DK3850" s="65">
        <v>-30.3174019856135</v>
      </c>
      <c r="DL3850" s="65">
        <v>3850.9749999999999</v>
      </c>
      <c r="DM3850" s="65">
        <v>-35180.635131577998</v>
      </c>
      <c r="DN3850" s="65">
        <v>-3.38918760372411</v>
      </c>
    </row>
    <row r="3851" spans="107:118" x14ac:dyDescent="0.25">
      <c r="DC3851" s="65">
        <v>79.271286375365307</v>
      </c>
      <c r="DD3851" s="65">
        <v>-31.734332683512999</v>
      </c>
      <c r="DE3851" s="65">
        <v>3855.989</v>
      </c>
      <c r="DF3851" s="65">
        <v>-27809.0354697455</v>
      </c>
      <c r="DG3851" s="65">
        <v>-2.6783815800976498</v>
      </c>
      <c r="DJ3851" s="65">
        <v>74.2043245514419</v>
      </c>
      <c r="DK3851" s="65">
        <v>-30.3187224774714</v>
      </c>
      <c r="DL3851" s="65">
        <v>3851.9749999999999</v>
      </c>
      <c r="DM3851" s="65">
        <v>-35170.805234554697</v>
      </c>
      <c r="DN3851" s="65">
        <v>-3.3883980453279499</v>
      </c>
    </row>
    <row r="3852" spans="107:118" x14ac:dyDescent="0.25">
      <c r="DC3852" s="65">
        <v>79.287951259842899</v>
      </c>
      <c r="DD3852" s="65">
        <v>-31.736022670639102</v>
      </c>
      <c r="DE3852" s="65">
        <v>3856.989</v>
      </c>
      <c r="DF3852" s="65">
        <v>-27787.44311656</v>
      </c>
      <c r="DG3852" s="65">
        <v>-2.6764436993169398</v>
      </c>
      <c r="DJ3852" s="65">
        <v>74.220996667298806</v>
      </c>
      <c r="DK3852" s="65">
        <v>-30.320037202280901</v>
      </c>
      <c r="DL3852" s="65">
        <v>3852.9749999999999</v>
      </c>
      <c r="DM3852" s="65">
        <v>-35161.523620907603</v>
      </c>
      <c r="DN3852" s="65">
        <v>-3.3875826673093101</v>
      </c>
    </row>
    <row r="3853" spans="107:118" x14ac:dyDescent="0.25">
      <c r="DC3853" s="65">
        <v>79.304612055323005</v>
      </c>
      <c r="DD3853" s="65">
        <v>-31.7375389788881</v>
      </c>
      <c r="DE3853" s="65">
        <v>3857.989</v>
      </c>
      <c r="DF3853" s="65">
        <v>-27765.2766394188</v>
      </c>
      <c r="DG3853" s="65">
        <v>-2.6742686331806098</v>
      </c>
      <c r="DJ3853" s="65">
        <v>74.237668054338997</v>
      </c>
      <c r="DK3853" s="65">
        <v>-30.3213500014486</v>
      </c>
      <c r="DL3853" s="65">
        <v>3853.9749999999999</v>
      </c>
      <c r="DM3853" s="65">
        <v>-35152.140983089201</v>
      </c>
      <c r="DN3853" s="65">
        <v>-3.38674410533359</v>
      </c>
    </row>
    <row r="3854" spans="107:118" x14ac:dyDescent="0.25">
      <c r="DC3854" s="65">
        <v>79.321278449923398</v>
      </c>
      <c r="DD3854" s="65">
        <v>-31.738896505529301</v>
      </c>
      <c r="DE3854" s="65">
        <v>3858.989</v>
      </c>
      <c r="DF3854" s="65">
        <v>-27741.396234513901</v>
      </c>
      <c r="DG3854" s="65">
        <v>-2.67189084760816</v>
      </c>
      <c r="DJ3854" s="65">
        <v>74.254339278535795</v>
      </c>
      <c r="DK3854" s="65">
        <v>-30.322630542206898</v>
      </c>
      <c r="DL3854" s="65">
        <v>3854.9749999999999</v>
      </c>
      <c r="DM3854" s="65">
        <v>-35143.708181291797</v>
      </c>
      <c r="DN3854" s="65">
        <v>-3.38586507123776</v>
      </c>
    </row>
    <row r="3855" spans="107:118" x14ac:dyDescent="0.25">
      <c r="DC3855" s="65">
        <v>79.337948366409606</v>
      </c>
      <c r="DD3855" s="65">
        <v>-31.7403029830338</v>
      </c>
      <c r="DE3855" s="65">
        <v>3859.989</v>
      </c>
      <c r="DF3855" s="65">
        <v>-27716.0761678216</v>
      </c>
      <c r="DG3855" s="65">
        <v>-2.6695247634636901</v>
      </c>
      <c r="DJ3855" s="65">
        <v>74.2710074768097</v>
      </c>
      <c r="DK3855" s="65">
        <v>-30.323844153641801</v>
      </c>
      <c r="DL3855" s="65">
        <v>3855.9749999999999</v>
      </c>
      <c r="DM3855" s="65">
        <v>-35133.142902619897</v>
      </c>
      <c r="DN3855" s="65">
        <v>-3.38483196552506</v>
      </c>
    </row>
    <row r="3856" spans="107:118" x14ac:dyDescent="0.25">
      <c r="DC3856" s="65">
        <v>79.354612858901206</v>
      </c>
      <c r="DD3856" s="65">
        <v>-31.741892991249198</v>
      </c>
      <c r="DE3856" s="65">
        <v>3860.989</v>
      </c>
      <c r="DF3856" s="65">
        <v>-27693.1417531363</v>
      </c>
      <c r="DG3856" s="65">
        <v>-2.6673390442455398</v>
      </c>
      <c r="DJ3856" s="65">
        <v>74.287675982992596</v>
      </c>
      <c r="DK3856" s="65">
        <v>-30.325036682834501</v>
      </c>
      <c r="DL3856" s="65">
        <v>3856.9749999999999</v>
      </c>
      <c r="DM3856" s="65">
        <v>-35123.883799485899</v>
      </c>
      <c r="DN3856" s="65">
        <v>-3.3837462089574202</v>
      </c>
    </row>
    <row r="3857" spans="107:118" x14ac:dyDescent="0.25">
      <c r="DC3857" s="65">
        <v>79.371276392417599</v>
      </c>
      <c r="DD3857" s="65">
        <v>-31.743680718721201</v>
      </c>
      <c r="DE3857" s="65">
        <v>3861.989</v>
      </c>
      <c r="DF3857" s="65">
        <v>-27670.969418603199</v>
      </c>
      <c r="DG3857" s="65">
        <v>-2.6653402397069601</v>
      </c>
      <c r="DJ3857" s="65">
        <v>74.304343016161795</v>
      </c>
      <c r="DK3857" s="65">
        <v>-30.32622411925</v>
      </c>
      <c r="DL3857" s="65">
        <v>3857.9749999999999</v>
      </c>
      <c r="DM3857" s="65">
        <v>-35113.709081548302</v>
      </c>
      <c r="DN3857" s="65">
        <v>-3.3826521131675098</v>
      </c>
    </row>
    <row r="3858" spans="107:118" x14ac:dyDescent="0.25">
      <c r="DC3858" s="65">
        <v>79.387941795539405</v>
      </c>
      <c r="DD3858" s="65">
        <v>-31.745584389969402</v>
      </c>
      <c r="DE3858" s="65">
        <v>3862.989</v>
      </c>
      <c r="DF3858" s="65">
        <v>-27651.679619931299</v>
      </c>
      <c r="DG3858" s="65">
        <v>-2.6634631912539799</v>
      </c>
      <c r="DJ3858" s="65">
        <v>74.321011645946996</v>
      </c>
      <c r="DK3858" s="65">
        <v>-30.327397538734999</v>
      </c>
      <c r="DL3858" s="65">
        <v>3858.9749999999999</v>
      </c>
      <c r="DM3858" s="65">
        <v>-35101.501983869603</v>
      </c>
      <c r="DN3858" s="65">
        <v>-3.3815397990792699</v>
      </c>
    </row>
    <row r="3859" spans="107:118" x14ac:dyDescent="0.25">
      <c r="DC3859" s="65">
        <v>79.404607696904307</v>
      </c>
      <c r="DD3859" s="65">
        <v>-31.7474965171136</v>
      </c>
      <c r="DE3859" s="65">
        <v>3863.989</v>
      </c>
      <c r="DF3859" s="65">
        <v>-27632.9655907409</v>
      </c>
      <c r="DG3859" s="65">
        <v>-2.6615553418546898</v>
      </c>
      <c r="DJ3859" s="65">
        <v>74.337677082283406</v>
      </c>
      <c r="DK3859" s="65">
        <v>-30.328543819896399</v>
      </c>
      <c r="DL3859" s="65">
        <v>3859.9749999999999</v>
      </c>
      <c r="DM3859" s="65">
        <v>-35088.311225727099</v>
      </c>
      <c r="DN3859" s="65">
        <v>-3.3803785338857799</v>
      </c>
    </row>
    <row r="3860" spans="107:118" x14ac:dyDescent="0.25">
      <c r="DC3860" s="65">
        <v>79.421274479409306</v>
      </c>
      <c r="DD3860" s="65">
        <v>-31.749410592028699</v>
      </c>
      <c r="DE3860" s="65">
        <v>3864.989</v>
      </c>
      <c r="DF3860" s="65">
        <v>-27612.394049148301</v>
      </c>
      <c r="DG3860" s="65">
        <v>-2.65962364887196</v>
      </c>
      <c r="DJ3860" s="65">
        <v>74.354344540989203</v>
      </c>
      <c r="DK3860" s="65">
        <v>-30.329694330733599</v>
      </c>
      <c r="DL3860" s="65">
        <v>3860.9749999999999</v>
      </c>
      <c r="DM3860" s="65">
        <v>-35076.267344798202</v>
      </c>
      <c r="DN3860" s="65">
        <v>-3.3792768924695902</v>
      </c>
    </row>
    <row r="3861" spans="107:118" x14ac:dyDescent="0.25">
      <c r="DC3861" s="65">
        <v>79.437940041597699</v>
      </c>
      <c r="DD3861" s="65">
        <v>-31.7513420681226</v>
      </c>
      <c r="DE3861" s="65">
        <v>3865.989</v>
      </c>
      <c r="DF3861" s="65">
        <v>-27591.363111034101</v>
      </c>
      <c r="DG3861" s="65">
        <v>-2.6577242095369198</v>
      </c>
      <c r="DJ3861" s="65">
        <v>74.371017961309406</v>
      </c>
      <c r="DK3861" s="65">
        <v>-30.330892222672301</v>
      </c>
      <c r="DL3861" s="65">
        <v>3861.9749999999999</v>
      </c>
      <c r="DM3861" s="65">
        <v>-35064.465898952403</v>
      </c>
      <c r="DN3861" s="65">
        <v>-3.3782929497644498</v>
      </c>
    </row>
    <row r="3862" spans="107:118" x14ac:dyDescent="0.25">
      <c r="DC3862" s="65">
        <v>79.454605343711094</v>
      </c>
      <c r="DD3862" s="65">
        <v>-31.7533031184626</v>
      </c>
      <c r="DE3862" s="65">
        <v>3866.989</v>
      </c>
      <c r="DF3862" s="65">
        <v>-27571.4699055616</v>
      </c>
      <c r="DG3862" s="65">
        <v>-2.6558347844995298</v>
      </c>
      <c r="DJ3862" s="65">
        <v>74.387689938575704</v>
      </c>
      <c r="DK3862" s="65">
        <v>-30.332130324416099</v>
      </c>
      <c r="DL3862" s="65">
        <v>3862.9749999999999</v>
      </c>
      <c r="DM3862" s="65">
        <v>-35054.026742801201</v>
      </c>
      <c r="DN3862" s="65">
        <v>-3.3773097316271601</v>
      </c>
    </row>
    <row r="3863" spans="107:118" x14ac:dyDescent="0.25">
      <c r="DC3863" s="65">
        <v>79.471272017040405</v>
      </c>
      <c r="DD3863" s="65">
        <v>-31.755192605384799</v>
      </c>
      <c r="DE3863" s="65">
        <v>3867.989</v>
      </c>
      <c r="DF3863" s="65">
        <v>-27550.263324697</v>
      </c>
      <c r="DG3863" s="65">
        <v>-2.6538199670185101</v>
      </c>
      <c r="DJ3863" s="65">
        <v>74.404360470116202</v>
      </c>
      <c r="DK3863" s="65">
        <v>-30.3333925691595</v>
      </c>
      <c r="DL3863" s="65">
        <v>3863.9749999999999</v>
      </c>
      <c r="DM3863" s="65">
        <v>-35043.355999751802</v>
      </c>
      <c r="DN3863" s="65">
        <v>-3.3763100485085999</v>
      </c>
    </row>
    <row r="3864" spans="107:118" x14ac:dyDescent="0.25">
      <c r="DC3864" s="65">
        <v>79.487941092880206</v>
      </c>
      <c r="DD3864" s="65">
        <v>-31.756976785676201</v>
      </c>
      <c r="DE3864" s="65">
        <v>3868.989</v>
      </c>
      <c r="DF3864" s="65">
        <v>-27526.8851894492</v>
      </c>
      <c r="DG3864" s="65">
        <v>-2.6516559789710499</v>
      </c>
      <c r="DJ3864" s="65">
        <v>74.421032788702504</v>
      </c>
      <c r="DK3864" s="65">
        <v>-30.334656658807098</v>
      </c>
      <c r="DL3864" s="65">
        <v>3864.9749999999999</v>
      </c>
      <c r="DM3864" s="65">
        <v>-35033.408188925903</v>
      </c>
      <c r="DN3864" s="65">
        <v>-3.3753060382840201</v>
      </c>
    </row>
    <row r="3865" spans="107:118" x14ac:dyDescent="0.25">
      <c r="DC3865" s="65">
        <v>79.504607672309604</v>
      </c>
      <c r="DD3865" s="65">
        <v>-31.758777696001601</v>
      </c>
      <c r="DE3865" s="65">
        <v>3869.989</v>
      </c>
      <c r="DF3865" s="65">
        <v>-27503.280603739098</v>
      </c>
      <c r="DG3865" s="65">
        <v>-2.6495335568304799</v>
      </c>
      <c r="DJ3865" s="65">
        <v>74.437702197428194</v>
      </c>
      <c r="DK3865" s="65">
        <v>-30.3359619919996</v>
      </c>
      <c r="DL3865" s="65">
        <v>3865.9749999999999</v>
      </c>
      <c r="DM3865" s="65">
        <v>-35024.5347809741</v>
      </c>
      <c r="DN3865" s="65">
        <v>-3.3743574371405201</v>
      </c>
    </row>
    <row r="3866" spans="107:118" x14ac:dyDescent="0.25">
      <c r="DC3866" s="65">
        <v>79.521274800933</v>
      </c>
      <c r="DD3866" s="65">
        <v>-31.760578700292498</v>
      </c>
      <c r="DE3866" s="65">
        <v>3870.989</v>
      </c>
      <c r="DF3866" s="65">
        <v>-27480.942398073999</v>
      </c>
      <c r="DG3866" s="65">
        <v>-2.64740097344079</v>
      </c>
      <c r="DJ3866" s="65">
        <v>74.454368615273296</v>
      </c>
      <c r="DK3866" s="65">
        <v>-30.337298939411902</v>
      </c>
      <c r="DL3866" s="65">
        <v>3866.9749999999999</v>
      </c>
      <c r="DM3866" s="65">
        <v>-35016.219657523499</v>
      </c>
      <c r="DN3866" s="65">
        <v>-3.3734595790860902</v>
      </c>
    </row>
    <row r="3867" spans="107:118" x14ac:dyDescent="0.25">
      <c r="DC3867" s="65">
        <v>79.537945452977098</v>
      </c>
      <c r="DD3867" s="65">
        <v>-31.762392678510501</v>
      </c>
      <c r="DE3867" s="65">
        <v>3871.989</v>
      </c>
      <c r="DF3867" s="65">
        <v>-27459.648835435401</v>
      </c>
      <c r="DG3867" s="65">
        <v>-2.64525277058077</v>
      </c>
      <c r="DJ3867" s="65">
        <v>74.471034498480705</v>
      </c>
      <c r="DK3867" s="65">
        <v>-30.338700211381301</v>
      </c>
      <c r="DL3867" s="65">
        <v>3867.9749999999999</v>
      </c>
      <c r="DM3867" s="65">
        <v>-35010.711017837297</v>
      </c>
      <c r="DN3867" s="65">
        <v>-3.3726556797630098</v>
      </c>
    </row>
    <row r="3868" spans="107:118" x14ac:dyDescent="0.25">
      <c r="DC3868" s="65">
        <v>79.554617682374598</v>
      </c>
      <c r="DD3868" s="65">
        <v>-31.764282108336399</v>
      </c>
      <c r="DE3868" s="65">
        <v>3872.989</v>
      </c>
      <c r="DF3868" s="65">
        <v>-27440.404481617399</v>
      </c>
      <c r="DG3868" s="65">
        <v>-2.6432200474915302</v>
      </c>
      <c r="DJ3868" s="65">
        <v>74.487704678976996</v>
      </c>
      <c r="DK3868" s="65">
        <v>-30.3401417347688</v>
      </c>
      <c r="DL3868" s="65">
        <v>3868.9749999999999</v>
      </c>
      <c r="DM3868" s="65">
        <v>-35005.390950605499</v>
      </c>
      <c r="DN3868" s="65">
        <v>-3.3718313299118301</v>
      </c>
    </row>
    <row r="3869" spans="107:118" x14ac:dyDescent="0.25">
      <c r="DC3869" s="65">
        <v>79.571283838255297</v>
      </c>
      <c r="DD3869" s="65">
        <v>-31.766196745101698</v>
      </c>
      <c r="DE3869" s="65">
        <v>3873.989</v>
      </c>
      <c r="DF3869" s="65">
        <v>-27420.441732459101</v>
      </c>
      <c r="DG3869" s="65">
        <v>-2.6412303261344201</v>
      </c>
      <c r="DJ3869" s="65">
        <v>74.504373309557295</v>
      </c>
      <c r="DK3869" s="65">
        <v>-30.341578939179499</v>
      </c>
      <c r="DL3869" s="65">
        <v>3869.9749999999999</v>
      </c>
      <c r="DM3869" s="65">
        <v>-34998.7102566471</v>
      </c>
      <c r="DN3869" s="65">
        <v>-3.3710011287628401</v>
      </c>
    </row>
    <row r="3870" spans="107:118" x14ac:dyDescent="0.25">
      <c r="DC3870" s="65">
        <v>79.587946238998796</v>
      </c>
      <c r="DD3870" s="65">
        <v>-31.7680798734612</v>
      </c>
      <c r="DE3870" s="65">
        <v>3874.989</v>
      </c>
      <c r="DF3870" s="65">
        <v>-27400.067240069799</v>
      </c>
      <c r="DG3870" s="65">
        <v>-2.6392851427913699</v>
      </c>
      <c r="DJ3870" s="65">
        <v>74.5210343900834</v>
      </c>
      <c r="DK3870" s="65">
        <v>-30.342920597856999</v>
      </c>
      <c r="DL3870" s="65">
        <v>3870.9749999999999</v>
      </c>
      <c r="DM3870" s="65">
        <v>-34990.067635722698</v>
      </c>
      <c r="DN3870" s="65">
        <v>-3.3701296471083499</v>
      </c>
    </row>
    <row r="3871" spans="107:118" x14ac:dyDescent="0.25">
      <c r="DC3871" s="65">
        <v>79.604607419923596</v>
      </c>
      <c r="DD3871" s="65">
        <v>-31.769935234680801</v>
      </c>
      <c r="DE3871" s="65">
        <v>3875.989</v>
      </c>
      <c r="DF3871" s="65">
        <v>-27381.286302994598</v>
      </c>
      <c r="DG3871" s="65">
        <v>-2.63742817021555</v>
      </c>
      <c r="DJ3871" s="65">
        <v>74.537695918639798</v>
      </c>
      <c r="DK3871" s="65">
        <v>-30.344151254048299</v>
      </c>
      <c r="DL3871" s="65">
        <v>3871.9749999999999</v>
      </c>
      <c r="DM3871" s="65">
        <v>-34978.8263574542</v>
      </c>
      <c r="DN3871" s="65">
        <v>-3.3691957231092999</v>
      </c>
    </row>
    <row r="3872" spans="107:118" x14ac:dyDescent="0.25">
      <c r="DC3872" s="65">
        <v>79.6212710491113</v>
      </c>
      <c r="DD3872" s="65">
        <v>-31.771650048652301</v>
      </c>
      <c r="DE3872" s="65">
        <v>3876.989</v>
      </c>
      <c r="DF3872" s="65">
        <v>-27360.670825126901</v>
      </c>
      <c r="DG3872" s="65">
        <v>-2.6354077338689499</v>
      </c>
      <c r="DJ3872" s="65">
        <v>74.554358866598093</v>
      </c>
      <c r="DK3872" s="65">
        <v>-30.345339862790802</v>
      </c>
      <c r="DL3872" s="65">
        <v>3872.9749999999999</v>
      </c>
      <c r="DM3872" s="65">
        <v>-34968.107154964702</v>
      </c>
      <c r="DN3872" s="65">
        <v>-3.3682529932748202</v>
      </c>
    </row>
    <row r="3873" spans="107:118" x14ac:dyDescent="0.25">
      <c r="DC3873" s="65">
        <v>79.637938944971495</v>
      </c>
      <c r="DD3873" s="65">
        <v>-31.773138437938101</v>
      </c>
      <c r="DE3873" s="65">
        <v>3877.989</v>
      </c>
      <c r="DF3873" s="65">
        <v>-27337.018817973702</v>
      </c>
      <c r="DG3873" s="65">
        <v>-2.6331650145806398</v>
      </c>
      <c r="DJ3873" s="65">
        <v>74.571023932995203</v>
      </c>
      <c r="DK3873" s="65">
        <v>-30.346501325786399</v>
      </c>
      <c r="DL3873" s="65">
        <v>3873.9749999999999</v>
      </c>
      <c r="DM3873" s="65">
        <v>-34957.869472630999</v>
      </c>
      <c r="DN3873" s="65">
        <v>-3.3672950971255098</v>
      </c>
    </row>
    <row r="3874" spans="107:118" x14ac:dyDescent="0.25">
      <c r="DC3874" s="65">
        <v>79.654607477496995</v>
      </c>
      <c r="DD3874" s="65">
        <v>-31.7744931254514</v>
      </c>
      <c r="DE3874" s="65">
        <v>3878.989</v>
      </c>
      <c r="DF3874" s="65">
        <v>-27311.529427541602</v>
      </c>
      <c r="DG3874" s="65">
        <v>-2.6308744186135402</v>
      </c>
      <c r="DJ3874" s="65">
        <v>74.5876949684734</v>
      </c>
      <c r="DK3874" s="65">
        <v>-30.3476488257127</v>
      </c>
      <c r="DL3874" s="65">
        <v>3874.9749999999999</v>
      </c>
      <c r="DM3874" s="65">
        <v>-34947.879920551</v>
      </c>
      <c r="DN3874" s="65">
        <v>-3.3663645510998998</v>
      </c>
    </row>
    <row r="3875" spans="107:118" x14ac:dyDescent="0.25">
      <c r="DC3875" s="65">
        <v>79.671278170563895</v>
      </c>
      <c r="DD3875" s="65">
        <v>-31.7758367067328</v>
      </c>
      <c r="DE3875" s="65">
        <v>3879.989</v>
      </c>
      <c r="DF3875" s="65">
        <v>-27285.932012806701</v>
      </c>
      <c r="DG3875" s="65">
        <v>-2.6285482574827799</v>
      </c>
      <c r="DJ3875" s="65">
        <v>74.604368257727899</v>
      </c>
      <c r="DK3875" s="65">
        <v>-30.348785766012401</v>
      </c>
      <c r="DL3875" s="65">
        <v>3875.9749999999999</v>
      </c>
      <c r="DM3875" s="65">
        <v>-34936.981717535004</v>
      </c>
      <c r="DN3875" s="65">
        <v>-3.3654140598984901</v>
      </c>
    </row>
    <row r="3876" spans="107:118" x14ac:dyDescent="0.25">
      <c r="DC3876" s="65">
        <v>79.687945897769197</v>
      </c>
      <c r="DD3876" s="65">
        <v>-31.7771437757599</v>
      </c>
      <c r="DE3876" s="65">
        <v>3880.989</v>
      </c>
      <c r="DF3876" s="65">
        <v>-27260.464202265699</v>
      </c>
      <c r="DG3876" s="65">
        <v>-2.6261437491949602</v>
      </c>
      <c r="DJ3876" s="65">
        <v>74.621037866513404</v>
      </c>
      <c r="DK3876" s="65">
        <v>-30.349932686376999</v>
      </c>
      <c r="DL3876" s="65">
        <v>3876.9749999999999</v>
      </c>
      <c r="DM3876" s="65">
        <v>-34924.0646886307</v>
      </c>
      <c r="DN3876" s="65">
        <v>-3.3643440982288402</v>
      </c>
    </row>
    <row r="3877" spans="107:118" x14ac:dyDescent="0.25">
      <c r="DC3877" s="65">
        <v>79.704615597955197</v>
      </c>
      <c r="DD3877" s="65">
        <v>-31.7784141799815</v>
      </c>
      <c r="DE3877" s="65">
        <v>3881.989</v>
      </c>
      <c r="DF3877" s="65">
        <v>-27235.4835275203</v>
      </c>
      <c r="DG3877" s="65">
        <v>-2.6236900928115898</v>
      </c>
      <c r="DJ3877" s="65">
        <v>74.637700045344701</v>
      </c>
      <c r="DK3877" s="65">
        <v>-30.351107588929199</v>
      </c>
      <c r="DL3877" s="65">
        <v>3877.9749999999999</v>
      </c>
      <c r="DM3877" s="65">
        <v>-34911.280930391003</v>
      </c>
      <c r="DN3877" s="65">
        <v>-3.36320462059575</v>
      </c>
    </row>
    <row r="3878" spans="107:118" x14ac:dyDescent="0.25">
      <c r="DC3878" s="65">
        <v>79.721282975219495</v>
      </c>
      <c r="DD3878" s="65">
        <v>-31.779755894810599</v>
      </c>
      <c r="DE3878" s="65">
        <v>3882.989</v>
      </c>
      <c r="DF3878" s="65">
        <v>-27210.655838942399</v>
      </c>
      <c r="DG3878" s="65">
        <v>-2.62122600018676</v>
      </c>
      <c r="DJ3878" s="65">
        <v>74.654365015695404</v>
      </c>
      <c r="DK3878" s="65">
        <v>-30.352294047167401</v>
      </c>
      <c r="DL3878" s="65">
        <v>3878.9749999999999</v>
      </c>
      <c r="DM3878" s="65">
        <v>-34899.738790382697</v>
      </c>
      <c r="DN3878" s="65">
        <v>-3.3619960821203998</v>
      </c>
    </row>
    <row r="3879" spans="107:118" x14ac:dyDescent="0.25">
      <c r="DC3879" s="65">
        <v>79.737948776734996</v>
      </c>
      <c r="DD3879" s="65">
        <v>-31.781124902740999</v>
      </c>
      <c r="DE3879" s="65">
        <v>3883.989</v>
      </c>
      <c r="DF3879" s="65">
        <v>-27184.3232656902</v>
      </c>
      <c r="DG3879" s="65">
        <v>-2.61870139657184</v>
      </c>
      <c r="DJ3879" s="65">
        <v>74.671034008762106</v>
      </c>
      <c r="DK3879" s="65">
        <v>-30.353500115320301</v>
      </c>
      <c r="DL3879" s="65">
        <v>3879.9749999999999</v>
      </c>
      <c r="DM3879" s="65">
        <v>-34887.014525434599</v>
      </c>
      <c r="DN3879" s="65">
        <v>-3.3607472400342</v>
      </c>
    </row>
    <row r="3880" spans="107:118" x14ac:dyDescent="0.25">
      <c r="DC3880" s="65">
        <v>79.754614576422398</v>
      </c>
      <c r="DD3880" s="65">
        <v>-31.782436655511098</v>
      </c>
      <c r="DE3880" s="65">
        <v>3884.989</v>
      </c>
      <c r="DF3880" s="65">
        <v>-27157.218955349999</v>
      </c>
      <c r="DG3880" s="65">
        <v>-2.61614991141245</v>
      </c>
      <c r="DJ3880" s="65">
        <v>74.687702267631096</v>
      </c>
      <c r="DK3880" s="65">
        <v>-30.3546901231169</v>
      </c>
      <c r="DL3880" s="65">
        <v>3880.9749999999999</v>
      </c>
      <c r="DM3880" s="65">
        <v>-34874.841002665802</v>
      </c>
      <c r="DN3880" s="65">
        <v>-3.35946996229515</v>
      </c>
    </row>
    <row r="3881" spans="107:118" x14ac:dyDescent="0.25">
      <c r="DC3881" s="65">
        <v>79.7712798884303</v>
      </c>
      <c r="DD3881" s="65">
        <v>-31.783759167219198</v>
      </c>
      <c r="DE3881" s="65">
        <v>3885.989</v>
      </c>
      <c r="DF3881" s="65">
        <v>-27131.438053611801</v>
      </c>
      <c r="DG3881" s="65">
        <v>-2.6136364801048702</v>
      </c>
      <c r="DJ3881" s="65">
        <v>74.704369950080903</v>
      </c>
      <c r="DK3881" s="65">
        <v>-30.3558309155475</v>
      </c>
      <c r="DL3881" s="65">
        <v>3881.9749999999999</v>
      </c>
      <c r="DM3881" s="65">
        <v>-34861.728622261697</v>
      </c>
      <c r="DN3881" s="65">
        <v>-3.3581844967547498</v>
      </c>
    </row>
    <row r="3882" spans="107:118" x14ac:dyDescent="0.25">
      <c r="DC3882" s="65">
        <v>79.787951117742907</v>
      </c>
      <c r="DD3882" s="65">
        <v>-31.785077452780101</v>
      </c>
      <c r="DE3882" s="65">
        <v>3886.989</v>
      </c>
      <c r="DF3882" s="65">
        <v>-27104.902924805501</v>
      </c>
      <c r="DG3882" s="65">
        <v>-2.6110976633357899</v>
      </c>
      <c r="DJ3882" s="65">
        <v>74.7210424382246</v>
      </c>
      <c r="DK3882" s="65">
        <v>-30.356970215593599</v>
      </c>
      <c r="DL3882" s="65">
        <v>3882.9749999999999</v>
      </c>
      <c r="DM3882" s="65">
        <v>-34847.856411688503</v>
      </c>
      <c r="DN3882" s="65">
        <v>-3.3569393962026099</v>
      </c>
    </row>
    <row r="3883" spans="107:118" x14ac:dyDescent="0.25">
      <c r="DC3883" s="65">
        <v>79.804621498920199</v>
      </c>
      <c r="DD3883" s="65">
        <v>-31.786383567725299</v>
      </c>
      <c r="DE3883" s="65">
        <v>3887.989</v>
      </c>
      <c r="DF3883" s="65">
        <v>-27077.7039448457</v>
      </c>
      <c r="DG3883" s="65">
        <v>-2.6084576069951799</v>
      </c>
      <c r="DJ3883" s="65">
        <v>74.737708415275307</v>
      </c>
      <c r="DK3883" s="65">
        <v>-30.358190394926702</v>
      </c>
      <c r="DL3883" s="65">
        <v>3883.9749999999999</v>
      </c>
      <c r="DM3883" s="65">
        <v>-34835.8523316801</v>
      </c>
      <c r="DN3883" s="65">
        <v>-3.3558947950778202</v>
      </c>
    </row>
    <row r="3884" spans="107:118" x14ac:dyDescent="0.25">
      <c r="DC3884" s="65">
        <v>79.821289865832497</v>
      </c>
      <c r="DD3884" s="65">
        <v>-31.787657464150801</v>
      </c>
      <c r="DE3884" s="65">
        <v>3888.989</v>
      </c>
      <c r="DF3884" s="65">
        <v>-27047.0373269392</v>
      </c>
      <c r="DG3884" s="65">
        <v>-2.6055788269338498</v>
      </c>
      <c r="DJ3884" s="65">
        <v>74.754369817320395</v>
      </c>
      <c r="DK3884" s="65">
        <v>-30.359491604676599</v>
      </c>
      <c r="DL3884" s="65">
        <v>3884.9749999999999</v>
      </c>
      <c r="DM3884" s="65">
        <v>-34825.719931495398</v>
      </c>
      <c r="DN3884" s="65">
        <v>-3.3549580035773201</v>
      </c>
    </row>
    <row r="3885" spans="107:118" x14ac:dyDescent="0.25">
      <c r="DC3885" s="65">
        <v>79.837958019522603</v>
      </c>
      <c r="DD3885" s="65">
        <v>-31.788914422731601</v>
      </c>
      <c r="DE3885" s="65">
        <v>3889.989</v>
      </c>
      <c r="DF3885" s="65">
        <v>-27015.327274671701</v>
      </c>
      <c r="DG3885" s="65">
        <v>-2.60254016760108</v>
      </c>
      <c r="DJ3885" s="65">
        <v>74.771037957091593</v>
      </c>
      <c r="DK3885" s="65">
        <v>-30.3608241060792</v>
      </c>
      <c r="DL3885" s="65">
        <v>3885.9749999999999</v>
      </c>
      <c r="DM3885" s="65">
        <v>-34815.452414574</v>
      </c>
      <c r="DN3885" s="65">
        <v>-3.3540255150829301</v>
      </c>
    </row>
    <row r="3886" spans="107:118" x14ac:dyDescent="0.25">
      <c r="DC3886" s="65">
        <v>79.854622931108693</v>
      </c>
      <c r="DD3886" s="65">
        <v>-31.790141164312399</v>
      </c>
      <c r="DE3886" s="65">
        <v>3890.989</v>
      </c>
      <c r="DF3886" s="65">
        <v>-26985.016702789399</v>
      </c>
      <c r="DG3886" s="65">
        <v>-2.5994383247791801</v>
      </c>
      <c r="DJ3886" s="65">
        <v>74.787710836061294</v>
      </c>
      <c r="DK3886" s="65">
        <v>-30.3621631587982</v>
      </c>
      <c r="DL3886" s="65">
        <v>3886.9749999999999</v>
      </c>
      <c r="DM3886" s="65">
        <v>-34805.739238418697</v>
      </c>
      <c r="DN3886" s="65">
        <v>-3.35296667100714</v>
      </c>
    </row>
    <row r="3887" spans="107:118" x14ac:dyDescent="0.25">
      <c r="DC3887" s="65">
        <v>79.871292107463802</v>
      </c>
      <c r="DD3887" s="65">
        <v>-31.791344951825799</v>
      </c>
      <c r="DE3887" s="65">
        <v>3891.989</v>
      </c>
      <c r="DF3887" s="65">
        <v>-26954.833096188799</v>
      </c>
      <c r="DG3887" s="65">
        <v>-2.5964036040252698</v>
      </c>
      <c r="DJ3887" s="65">
        <v>74.804380461988501</v>
      </c>
      <c r="DK3887" s="65">
        <v>-30.363509279087701</v>
      </c>
      <c r="DL3887" s="65">
        <v>3887.9749999999999</v>
      </c>
      <c r="DM3887" s="65">
        <v>-34794.808790747898</v>
      </c>
      <c r="DN3887" s="65">
        <v>-3.3519098316755902</v>
      </c>
    </row>
    <row r="3888" spans="107:118" x14ac:dyDescent="0.25">
      <c r="DC3888" s="65">
        <v>79.887958142684894</v>
      </c>
      <c r="DD3888" s="65">
        <v>-31.792606514202198</v>
      </c>
      <c r="DE3888" s="65">
        <v>3892.989</v>
      </c>
      <c r="DF3888" s="65">
        <v>-26925.108359338901</v>
      </c>
      <c r="DG3888" s="65">
        <v>-2.5935202955025098</v>
      </c>
      <c r="DJ3888" s="65">
        <v>74.821050114812294</v>
      </c>
      <c r="DK3888" s="65">
        <v>-30.364841059106499</v>
      </c>
      <c r="DL3888" s="65">
        <v>3888.9749999999999</v>
      </c>
      <c r="DM3888" s="65">
        <v>-34783.251419325599</v>
      </c>
      <c r="DN3888" s="65">
        <v>-3.35088839546684</v>
      </c>
    </row>
    <row r="3889" spans="107:118" x14ac:dyDescent="0.25">
      <c r="DC3889" s="65">
        <v>79.9046212099244</v>
      </c>
      <c r="DD3889" s="65">
        <v>-31.793913510671299</v>
      </c>
      <c r="DE3889" s="65">
        <v>3893.989</v>
      </c>
      <c r="DF3889" s="65">
        <v>-26895.647245723601</v>
      </c>
      <c r="DG3889" s="65">
        <v>-2.5907396624207499</v>
      </c>
      <c r="DJ3889" s="65">
        <v>74.837718319233602</v>
      </c>
      <c r="DK3889" s="65">
        <v>-30.3662190749987</v>
      </c>
      <c r="DL3889" s="65">
        <v>3889.9749999999999</v>
      </c>
      <c r="DM3889" s="65">
        <v>-34774.969930294697</v>
      </c>
      <c r="DN3889" s="65">
        <v>-3.34995524089629</v>
      </c>
    </row>
    <row r="3890" spans="107:118" x14ac:dyDescent="0.25">
      <c r="DC3890" s="65">
        <v>79.921285877160201</v>
      </c>
      <c r="DD3890" s="65">
        <v>-31.795244805248601</v>
      </c>
      <c r="DE3890" s="65">
        <v>3894.989</v>
      </c>
      <c r="DF3890" s="65">
        <v>-26866.701276040701</v>
      </c>
      <c r="DG3890" s="65">
        <v>-2.5880808231311101</v>
      </c>
      <c r="DJ3890" s="65">
        <v>74.854384161625305</v>
      </c>
      <c r="DK3890" s="65">
        <v>-30.367557066518099</v>
      </c>
      <c r="DL3890" s="65">
        <v>3890.9749999999999</v>
      </c>
      <c r="DM3890" s="65">
        <v>-34768.616575182903</v>
      </c>
      <c r="DN3890" s="65">
        <v>-3.3490217280138599</v>
      </c>
    </row>
    <row r="3891" spans="107:118" x14ac:dyDescent="0.25">
      <c r="DC3891" s="65">
        <v>79.937953340097806</v>
      </c>
      <c r="DD3891" s="65">
        <v>-31.796690133255598</v>
      </c>
      <c r="DE3891" s="65">
        <v>3895.989</v>
      </c>
      <c r="DF3891" s="65">
        <v>-26841.337148771501</v>
      </c>
      <c r="DG3891" s="65">
        <v>-2.5856016414171399</v>
      </c>
      <c r="DJ3891" s="65">
        <v>74.871048764603202</v>
      </c>
      <c r="DK3891" s="65">
        <v>-30.368862270526499</v>
      </c>
      <c r="DL3891" s="65">
        <v>3891.9749999999999</v>
      </c>
      <c r="DM3891" s="65">
        <v>-34760.065826537299</v>
      </c>
      <c r="DN3891" s="65">
        <v>-3.3480533045406302</v>
      </c>
    </row>
    <row r="3892" spans="107:118" x14ac:dyDescent="0.25">
      <c r="DC3892" s="65">
        <v>79.954624067997599</v>
      </c>
      <c r="DD3892" s="65">
        <v>-31.798264604457099</v>
      </c>
      <c r="DE3892" s="65">
        <v>3896.989</v>
      </c>
      <c r="DF3892" s="65">
        <v>-26817.3190203839</v>
      </c>
      <c r="DG3892" s="65">
        <v>-2.5833041913744901</v>
      </c>
      <c r="DJ3892" s="65">
        <v>74.887712190432794</v>
      </c>
      <c r="DK3892" s="65">
        <v>-30.3701129558068</v>
      </c>
      <c r="DL3892" s="65">
        <v>3892.9749999999999</v>
      </c>
      <c r="DM3892" s="65">
        <v>-34749.291860717698</v>
      </c>
      <c r="DN3892" s="65">
        <v>-3.3470233311834701</v>
      </c>
    </row>
    <row r="3893" spans="107:118" x14ac:dyDescent="0.25">
      <c r="DC3893" s="65">
        <v>79.971294812947605</v>
      </c>
      <c r="DD3893" s="65">
        <v>-31.799915585082498</v>
      </c>
      <c r="DE3893" s="65">
        <v>3897.989</v>
      </c>
      <c r="DF3893" s="65">
        <v>-26792.873050583501</v>
      </c>
      <c r="DG3893" s="65">
        <v>-2.5811225875359001</v>
      </c>
      <c r="DJ3893" s="65">
        <v>74.904373870690094</v>
      </c>
      <c r="DK3893" s="65">
        <v>-30.371339116437898</v>
      </c>
      <c r="DL3893" s="65">
        <v>3893.9749999999999</v>
      </c>
      <c r="DM3893" s="65">
        <v>-34738.284233259597</v>
      </c>
      <c r="DN3893" s="65">
        <v>-3.3459568353289</v>
      </c>
    </row>
    <row r="3894" spans="107:118" x14ac:dyDescent="0.25">
      <c r="DC3894" s="65">
        <v>79.987962371889694</v>
      </c>
      <c r="DD3894" s="65">
        <v>-31.8015752744565</v>
      </c>
      <c r="DE3894" s="65">
        <v>3898.989</v>
      </c>
      <c r="DF3894" s="65">
        <v>-26770.038781101299</v>
      </c>
      <c r="DG3894" s="65">
        <v>-2.5789756497422598</v>
      </c>
      <c r="DJ3894" s="65">
        <v>74.921038451669602</v>
      </c>
      <c r="DK3894" s="65">
        <v>-30.3725084707973</v>
      </c>
      <c r="DL3894" s="65">
        <v>3894.9749999999999</v>
      </c>
      <c r="DM3894" s="65">
        <v>-34725.873872667296</v>
      </c>
      <c r="DN3894" s="65">
        <v>-3.3447675245999302</v>
      </c>
    </row>
    <row r="3895" spans="107:118" x14ac:dyDescent="0.25">
      <c r="DC3895" s="65">
        <v>80.004629138509003</v>
      </c>
      <c r="DD3895" s="65">
        <v>-31.803233858881601</v>
      </c>
      <c r="DE3895" s="65">
        <v>3899.989</v>
      </c>
      <c r="DF3895" s="65">
        <v>-26748.891601704399</v>
      </c>
      <c r="DG3895" s="65">
        <v>-2.5768497814825699</v>
      </c>
      <c r="DJ3895" s="65">
        <v>74.937708375095397</v>
      </c>
      <c r="DK3895" s="65">
        <v>-30.373721830984799</v>
      </c>
      <c r="DL3895" s="65">
        <v>3895.9749999999999</v>
      </c>
      <c r="DM3895" s="65">
        <v>-34713.246780783498</v>
      </c>
      <c r="DN3895" s="65">
        <v>-3.34361158020858</v>
      </c>
    </row>
    <row r="3896" spans="107:118" x14ac:dyDescent="0.25">
      <c r="DC3896" s="65">
        <v>80.021300038318799</v>
      </c>
      <c r="DD3896" s="65">
        <v>-31.804714032096001</v>
      </c>
      <c r="DE3896" s="65">
        <v>3900.989</v>
      </c>
      <c r="DF3896" s="65">
        <v>-26726.492621669899</v>
      </c>
      <c r="DG3896" s="65">
        <v>-2.5745792708697</v>
      </c>
      <c r="DJ3896" s="65">
        <v>74.954376361601305</v>
      </c>
      <c r="DK3896" s="65">
        <v>-30.3749705264445</v>
      </c>
      <c r="DL3896" s="65">
        <v>3896.9749999999999</v>
      </c>
      <c r="DM3896" s="65">
        <v>-34702.523269771104</v>
      </c>
      <c r="DN3896" s="65">
        <v>-3.3426198298582799</v>
      </c>
    </row>
    <row r="3897" spans="107:118" x14ac:dyDescent="0.25">
      <c r="DC3897" s="65">
        <v>80.037967095669799</v>
      </c>
      <c r="DD3897" s="65">
        <v>-31.805944598805201</v>
      </c>
      <c r="DE3897" s="65">
        <v>3901.989</v>
      </c>
      <c r="DF3897" s="65">
        <v>-26699.976723317301</v>
      </c>
      <c r="DG3897" s="65">
        <v>-2.5719780551926901</v>
      </c>
      <c r="DJ3897" s="65">
        <v>74.971042414753001</v>
      </c>
      <c r="DK3897" s="65">
        <v>-30.376203572408699</v>
      </c>
      <c r="DL3897" s="65">
        <v>3897.9749999999999</v>
      </c>
      <c r="DM3897" s="65">
        <v>-34690.495140105602</v>
      </c>
      <c r="DN3897" s="65">
        <v>-3.34156784382838</v>
      </c>
    </row>
    <row r="3898" spans="107:118" x14ac:dyDescent="0.25">
      <c r="DC3898" s="65">
        <v>80.054630547412103</v>
      </c>
      <c r="DD3898" s="65">
        <v>-31.8069915003808</v>
      </c>
      <c r="DE3898" s="65">
        <v>3902.989</v>
      </c>
      <c r="DF3898" s="65">
        <v>-26670.733055484201</v>
      </c>
      <c r="DG3898" s="65">
        <v>-2.5692194782494102</v>
      </c>
      <c r="DJ3898" s="65">
        <v>74.987709121164897</v>
      </c>
      <c r="DK3898" s="65">
        <v>-30.3774075880232</v>
      </c>
      <c r="DL3898" s="65">
        <v>3898.9749999999999</v>
      </c>
      <c r="DM3898" s="65">
        <v>-34677.960544979498</v>
      </c>
      <c r="DN3898" s="65">
        <v>-3.3404301801607401</v>
      </c>
    </row>
    <row r="3899" spans="107:118" x14ac:dyDescent="0.25">
      <c r="DC3899" s="65">
        <v>80.071296167691997</v>
      </c>
      <c r="DD3899" s="65">
        <v>-31.808035846980999</v>
      </c>
      <c r="DE3899" s="65">
        <v>3903.989</v>
      </c>
      <c r="DF3899" s="65">
        <v>-26642.5397413184</v>
      </c>
      <c r="DG3899" s="65">
        <v>-2.5665787100605901</v>
      </c>
      <c r="DJ3899" s="65">
        <v>75.004373983113496</v>
      </c>
      <c r="DK3899" s="65">
        <v>-30.3785884731459</v>
      </c>
      <c r="DL3899" s="65">
        <v>3899.9749999999999</v>
      </c>
      <c r="DM3899" s="65">
        <v>-34665.346378064998</v>
      </c>
      <c r="DN3899" s="65">
        <v>-3.3392058307505001</v>
      </c>
    </row>
    <row r="3900" spans="107:118" x14ac:dyDescent="0.25">
      <c r="DC3900" s="65">
        <v>80.087964784119094</v>
      </c>
      <c r="DD3900" s="65">
        <v>-31.809201204218802</v>
      </c>
      <c r="DE3900" s="65">
        <v>3904.989</v>
      </c>
      <c r="DF3900" s="65">
        <v>-26616.6612299228</v>
      </c>
      <c r="DG3900" s="65">
        <v>-2.5640960255065699</v>
      </c>
      <c r="DJ3900" s="65">
        <v>75.021039384743602</v>
      </c>
      <c r="DK3900" s="65">
        <v>-30.3797289590972</v>
      </c>
      <c r="DL3900" s="65">
        <v>3900.9749999999999</v>
      </c>
      <c r="DM3900" s="65">
        <v>-34651.766536578398</v>
      </c>
      <c r="DN3900" s="65">
        <v>-3.3378399506239398</v>
      </c>
    </row>
    <row r="3901" spans="107:118" x14ac:dyDescent="0.25">
      <c r="DC3901" s="65">
        <v>80.104634996555404</v>
      </c>
      <c r="DD3901" s="65">
        <v>-31.810494062500499</v>
      </c>
      <c r="DE3901" s="65">
        <v>3905.989</v>
      </c>
      <c r="DF3901" s="65">
        <v>-26589.6549302559</v>
      </c>
      <c r="DG3901" s="65">
        <v>-2.5615037029151502</v>
      </c>
      <c r="DJ3901" s="65">
        <v>75.037706401231503</v>
      </c>
      <c r="DK3901" s="65">
        <v>-30.3808840595999</v>
      </c>
      <c r="DL3901" s="65">
        <v>3901.9749999999999</v>
      </c>
      <c r="DM3901" s="65">
        <v>-34635.792904596397</v>
      </c>
      <c r="DN3901" s="65">
        <v>-3.3364284112417799</v>
      </c>
    </row>
    <row r="3902" spans="107:118" x14ac:dyDescent="0.25">
      <c r="DC3902" s="65">
        <v>80.121305178252996</v>
      </c>
      <c r="DD3902" s="65">
        <v>-31.811961608160001</v>
      </c>
      <c r="DE3902" s="65">
        <v>3906.989</v>
      </c>
      <c r="DF3902" s="65">
        <v>-26561.021303158999</v>
      </c>
      <c r="DG3902" s="65">
        <v>-2.55885709324623</v>
      </c>
      <c r="DJ3902" s="65">
        <v>75.054376001045298</v>
      </c>
      <c r="DK3902" s="65">
        <v>-30.3820286724232</v>
      </c>
      <c r="DL3902" s="65">
        <v>3902.9749999999999</v>
      </c>
      <c r="DM3902" s="65">
        <v>-34620.297475816798</v>
      </c>
      <c r="DN3902" s="65">
        <v>-3.3350088815775401</v>
      </c>
    </row>
    <row r="3903" spans="107:118" x14ac:dyDescent="0.25">
      <c r="DC3903" s="65">
        <v>80.137976546405696</v>
      </c>
      <c r="DD3903" s="65">
        <v>-31.8137317615417</v>
      </c>
      <c r="DE3903" s="65">
        <v>3907.989</v>
      </c>
      <c r="DF3903" s="65">
        <v>-26534.787187645899</v>
      </c>
      <c r="DG3903" s="65">
        <v>-2.5564214360614002</v>
      </c>
      <c r="DJ3903" s="65">
        <v>75.071041968143007</v>
      </c>
      <c r="DK3903" s="65">
        <v>-30.3831808447861</v>
      </c>
      <c r="DL3903" s="65">
        <v>3903.9749999999999</v>
      </c>
      <c r="DM3903" s="65">
        <v>-34605.618826555001</v>
      </c>
      <c r="DN3903" s="65">
        <v>-3.3336700689162799</v>
      </c>
    </row>
    <row r="3904" spans="107:118" x14ac:dyDescent="0.25">
      <c r="DC3904" s="65">
        <v>80.154644027781401</v>
      </c>
      <c r="DD3904" s="65">
        <v>-31.815707528364701</v>
      </c>
      <c r="DE3904" s="65">
        <v>3908.989</v>
      </c>
      <c r="DF3904" s="65">
        <v>-26511.533011610099</v>
      </c>
      <c r="DG3904" s="65">
        <v>-2.55412480810763</v>
      </c>
      <c r="DJ3904" s="65">
        <v>75.087712466659099</v>
      </c>
      <c r="DK3904" s="65">
        <v>-30.384342883703301</v>
      </c>
      <c r="DL3904" s="65">
        <v>3904.9749999999999</v>
      </c>
      <c r="DM3904" s="65">
        <v>-34591.973676339003</v>
      </c>
      <c r="DN3904" s="65">
        <v>-3.33243758449508</v>
      </c>
    </row>
    <row r="3905" spans="107:118" x14ac:dyDescent="0.25">
      <c r="DC3905" s="65">
        <v>80.171312577489402</v>
      </c>
      <c r="DD3905" s="65">
        <v>-31.817768362260999</v>
      </c>
      <c r="DE3905" s="65">
        <v>3909.989</v>
      </c>
      <c r="DF3905" s="65">
        <v>-26489.61543727</v>
      </c>
      <c r="DG3905" s="65">
        <v>-2.5518605207476499</v>
      </c>
      <c r="DJ3905" s="65">
        <v>75.104381731402498</v>
      </c>
      <c r="DK3905" s="65">
        <v>-30.385573927388698</v>
      </c>
      <c r="DL3905" s="65">
        <v>3905.9749999999999</v>
      </c>
      <c r="DM3905" s="65">
        <v>-34580.654704187298</v>
      </c>
      <c r="DN3905" s="65">
        <v>-3.3312596035553601</v>
      </c>
    </row>
    <row r="3906" spans="107:118" x14ac:dyDescent="0.25">
      <c r="DC3906" s="65">
        <v>80.187982383639806</v>
      </c>
      <c r="DD3906" s="65">
        <v>-31.819686039275702</v>
      </c>
      <c r="DE3906" s="65">
        <v>3910.989</v>
      </c>
      <c r="DF3906" s="65">
        <v>-26464.878519313501</v>
      </c>
      <c r="DG3906" s="65">
        <v>-2.5493888325400098</v>
      </c>
      <c r="DJ3906" s="65">
        <v>75.121049225164199</v>
      </c>
      <c r="DK3906" s="65">
        <v>-30.386797368988699</v>
      </c>
      <c r="DL3906" s="65">
        <v>3906.9749999999999</v>
      </c>
      <c r="DM3906" s="65">
        <v>-34569.813779776603</v>
      </c>
      <c r="DN3906" s="65">
        <v>-3.33007306907448</v>
      </c>
    </row>
    <row r="3907" spans="107:118" x14ac:dyDescent="0.25">
      <c r="DC3907" s="65">
        <v>80.204648429496402</v>
      </c>
      <c r="DD3907" s="65">
        <v>-31.821440727172298</v>
      </c>
      <c r="DE3907" s="65">
        <v>3911.989</v>
      </c>
      <c r="DF3907" s="65">
        <v>-26436.108287042902</v>
      </c>
      <c r="DG3907" s="65">
        <v>-2.5465850118487801</v>
      </c>
      <c r="DJ3907" s="65">
        <v>75.137717497728104</v>
      </c>
      <c r="DK3907" s="65">
        <v>-30.3880296535092</v>
      </c>
      <c r="DL3907" s="65">
        <v>3907.9749999999999</v>
      </c>
      <c r="DM3907" s="65">
        <v>-34558.7384032716</v>
      </c>
      <c r="DN3907" s="65">
        <v>-3.3289251381236702</v>
      </c>
    </row>
    <row r="3908" spans="107:118" x14ac:dyDescent="0.25">
      <c r="DC3908" s="65">
        <v>80.221311658088197</v>
      </c>
      <c r="DD3908" s="65">
        <v>-31.823128205009201</v>
      </c>
      <c r="DE3908" s="65">
        <v>3912.989</v>
      </c>
      <c r="DF3908" s="65">
        <v>-26404.204965447901</v>
      </c>
      <c r="DG3908" s="65">
        <v>-2.5436031236273799</v>
      </c>
      <c r="DJ3908" s="65">
        <v>75.1543814474431</v>
      </c>
      <c r="DK3908" s="65">
        <v>-30.3892753846999</v>
      </c>
      <c r="DL3908" s="65">
        <v>3908.9749999999999</v>
      </c>
      <c r="DM3908" s="65">
        <v>-34548.877076929202</v>
      </c>
      <c r="DN3908" s="65">
        <v>-3.32783228673033</v>
      </c>
    </row>
    <row r="3909" spans="107:118" x14ac:dyDescent="0.25">
      <c r="DC3909" s="65">
        <v>80.2379777816858</v>
      </c>
      <c r="DD3909" s="65">
        <v>-31.824881449909199</v>
      </c>
      <c r="DE3909" s="65">
        <v>3913.989</v>
      </c>
      <c r="DF3909" s="65">
        <v>-26374.038171972701</v>
      </c>
      <c r="DG3909" s="65">
        <v>-2.5407686380853498</v>
      </c>
      <c r="DJ3909" s="65">
        <v>75.171046065404795</v>
      </c>
      <c r="DK3909" s="65">
        <v>-30.390526548332701</v>
      </c>
      <c r="DL3909" s="65">
        <v>3909.9749999999999</v>
      </c>
      <c r="DM3909" s="65">
        <v>-34538.909335576398</v>
      </c>
      <c r="DN3909" s="65">
        <v>-3.32681995963741</v>
      </c>
    </row>
    <row r="3910" spans="107:118" x14ac:dyDescent="0.25">
      <c r="DC3910" s="65">
        <v>80.254647667513197</v>
      </c>
      <c r="DD3910" s="65">
        <v>-31.8266921964373</v>
      </c>
      <c r="DE3910" s="65">
        <v>3914.989</v>
      </c>
      <c r="DF3910" s="65">
        <v>-26345.109310939999</v>
      </c>
      <c r="DG3910" s="65">
        <v>-2.5380072690255799</v>
      </c>
      <c r="DJ3910" s="65">
        <v>75.187709191918898</v>
      </c>
      <c r="DK3910" s="65">
        <v>-30.391754262898701</v>
      </c>
      <c r="DL3910" s="65">
        <v>3910.9749999999999</v>
      </c>
      <c r="DM3910" s="65">
        <v>-34529.967516176897</v>
      </c>
      <c r="DN3910" s="65">
        <v>-3.32581325105948</v>
      </c>
    </row>
    <row r="3911" spans="107:118" x14ac:dyDescent="0.25">
      <c r="DC3911" s="65">
        <v>80.271319339229805</v>
      </c>
      <c r="DD3911" s="65">
        <v>-31.8286362891814</v>
      </c>
      <c r="DE3911" s="65">
        <v>3915.989</v>
      </c>
      <c r="DF3911" s="65">
        <v>-26318.253301181299</v>
      </c>
      <c r="DG3911" s="65">
        <v>-2.53550877366887</v>
      </c>
      <c r="DJ3911" s="65">
        <v>75.204374679332304</v>
      </c>
      <c r="DK3911" s="65">
        <v>-30.392994246505701</v>
      </c>
      <c r="DL3911" s="65">
        <v>3911.9749999999999</v>
      </c>
      <c r="DM3911" s="65">
        <v>-34521.457498498501</v>
      </c>
      <c r="DN3911" s="65">
        <v>-3.3248587910219398</v>
      </c>
    </row>
    <row r="3912" spans="107:118" x14ac:dyDescent="0.25">
      <c r="DC3912" s="65">
        <v>80.287991176074399</v>
      </c>
      <c r="DD3912" s="65">
        <v>-31.830624289007801</v>
      </c>
      <c r="DE3912" s="65">
        <v>3916.989</v>
      </c>
      <c r="DF3912" s="65">
        <v>-26293.398202058699</v>
      </c>
      <c r="DG3912" s="65">
        <v>-2.5331948771550699</v>
      </c>
      <c r="DJ3912" s="65">
        <v>75.221042113250903</v>
      </c>
      <c r="DK3912" s="65">
        <v>-30.394204830089599</v>
      </c>
      <c r="DL3912" s="65">
        <v>3912.9749999999999</v>
      </c>
      <c r="DM3912" s="65">
        <v>-34510.696180014798</v>
      </c>
      <c r="DN3912" s="65">
        <v>-3.32388902622675</v>
      </c>
    </row>
    <row r="3913" spans="107:118" x14ac:dyDescent="0.25">
      <c r="DC3913" s="65">
        <v>80.304662155497894</v>
      </c>
      <c r="DD3913" s="65">
        <v>-31.832610641739802</v>
      </c>
      <c r="DE3913" s="65">
        <v>3917.989</v>
      </c>
      <c r="DF3913" s="65">
        <v>-26269.245566777601</v>
      </c>
      <c r="DG3913" s="65">
        <v>-2.5308898625727099</v>
      </c>
      <c r="DJ3913" s="65">
        <v>75.237704506154898</v>
      </c>
      <c r="DK3913" s="65">
        <v>-30.395359770793299</v>
      </c>
      <c r="DL3913" s="65">
        <v>3913.9749999999999</v>
      </c>
      <c r="DM3913" s="65">
        <v>-34498.455839119</v>
      </c>
      <c r="DN3913" s="65">
        <v>-3.3228554231062599</v>
      </c>
    </row>
    <row r="3914" spans="107:118" x14ac:dyDescent="0.25">
      <c r="DC3914" s="65">
        <v>80.321332284722999</v>
      </c>
      <c r="DD3914" s="65">
        <v>-31.834699561220901</v>
      </c>
      <c r="DE3914" s="65">
        <v>3918.989</v>
      </c>
      <c r="DF3914" s="65">
        <v>-26246.005675877299</v>
      </c>
      <c r="DG3914" s="65">
        <v>-2.5286478267911998</v>
      </c>
      <c r="DJ3914" s="65">
        <v>75.25436804924</v>
      </c>
      <c r="DK3914" s="65">
        <v>-30.396504346151801</v>
      </c>
      <c r="DL3914" s="65">
        <v>3914.9749999999999</v>
      </c>
      <c r="DM3914" s="65">
        <v>-34485.4204097521</v>
      </c>
      <c r="DN3914" s="65">
        <v>-3.32179196374332</v>
      </c>
    </row>
    <row r="3915" spans="107:118" x14ac:dyDescent="0.25">
      <c r="DC3915" s="65">
        <v>80.337999228398502</v>
      </c>
      <c r="DD3915" s="65">
        <v>-31.8368745083704</v>
      </c>
      <c r="DE3915" s="65">
        <v>3919.989</v>
      </c>
      <c r="DF3915" s="65">
        <v>-26225.065891021699</v>
      </c>
      <c r="DG3915" s="65">
        <v>-2.5265475305965102</v>
      </c>
      <c r="DJ3915" s="65">
        <v>75.271034339394006</v>
      </c>
      <c r="DK3915" s="65">
        <v>-30.397600043707499</v>
      </c>
      <c r="DL3915" s="65">
        <v>3915.9749999999999</v>
      </c>
      <c r="DM3915" s="65">
        <v>-34473.006392987001</v>
      </c>
      <c r="DN3915" s="65">
        <v>-3.32069910129783</v>
      </c>
    </row>
    <row r="3916" spans="107:118" x14ac:dyDescent="0.25">
      <c r="DC3916" s="65">
        <v>80.354666363185501</v>
      </c>
      <c r="DD3916" s="65">
        <v>-31.8390541127769</v>
      </c>
      <c r="DE3916" s="65">
        <v>3920.989</v>
      </c>
      <c r="DF3916" s="65">
        <v>-26205.091275983101</v>
      </c>
      <c r="DG3916" s="65">
        <v>-2.5244774659990901</v>
      </c>
      <c r="DJ3916" s="65">
        <v>75.287704059293105</v>
      </c>
      <c r="DK3916" s="65">
        <v>-30.398630314165199</v>
      </c>
      <c r="DL3916" s="65">
        <v>3916.9749999999999</v>
      </c>
      <c r="DM3916" s="65">
        <v>-34462.169750160203</v>
      </c>
      <c r="DN3916" s="65">
        <v>-3.3195762344387698</v>
      </c>
    </row>
    <row r="3917" spans="107:118" x14ac:dyDescent="0.25">
      <c r="DC3917" s="65">
        <v>80.371336110263101</v>
      </c>
      <c r="DD3917" s="65">
        <v>-31.841205547845501</v>
      </c>
      <c r="DE3917" s="65">
        <v>3921.989</v>
      </c>
      <c r="DF3917" s="65">
        <v>-26186.6837553634</v>
      </c>
      <c r="DG3917" s="65">
        <v>-2.5225750428850899</v>
      </c>
      <c r="DJ3917" s="65">
        <v>75.304373932543896</v>
      </c>
      <c r="DK3917" s="65">
        <v>-30.399659685761101</v>
      </c>
      <c r="DL3917" s="65">
        <v>3917.9749999999999</v>
      </c>
      <c r="DM3917" s="65">
        <v>-34448.604546956703</v>
      </c>
      <c r="DN3917" s="65">
        <v>-3.3184418088268499</v>
      </c>
    </row>
    <row r="3918" spans="107:118" x14ac:dyDescent="0.25">
      <c r="DC3918" s="65">
        <v>80.388003954692607</v>
      </c>
      <c r="DD3918" s="65">
        <v>-31.8432969976846</v>
      </c>
      <c r="DE3918" s="65">
        <v>3922.989</v>
      </c>
      <c r="DF3918" s="65">
        <v>-26169.016862944602</v>
      </c>
      <c r="DG3918" s="65">
        <v>-2.5207472026207598</v>
      </c>
      <c r="DJ3918" s="65">
        <v>75.321043035630495</v>
      </c>
      <c r="DK3918" s="65">
        <v>-30.4007051396311</v>
      </c>
      <c r="DL3918" s="65">
        <v>3918.9749999999999</v>
      </c>
      <c r="DM3918" s="65">
        <v>-34435.676795355997</v>
      </c>
      <c r="DN3918" s="65">
        <v>-3.3172255102208701</v>
      </c>
    </row>
    <row r="3919" spans="107:118" x14ac:dyDescent="0.25">
      <c r="DC3919" s="65">
        <v>80.404669057881506</v>
      </c>
      <c r="DD3919" s="65">
        <v>-31.845449357755498</v>
      </c>
      <c r="DE3919" s="65">
        <v>3923.989</v>
      </c>
      <c r="DF3919" s="65">
        <v>-26150.9077277531</v>
      </c>
      <c r="DG3919" s="65">
        <v>-2.5190706534380398</v>
      </c>
      <c r="DJ3919" s="65">
        <v>75.337707693117295</v>
      </c>
      <c r="DK3919" s="65">
        <v>-30.401735404776201</v>
      </c>
      <c r="DL3919" s="65">
        <v>3919.9749999999999</v>
      </c>
      <c r="DM3919" s="65">
        <v>-34421.690353147998</v>
      </c>
      <c r="DN3919" s="65">
        <v>-3.3159135571253802</v>
      </c>
    </row>
    <row r="3920" spans="107:118" x14ac:dyDescent="0.25">
      <c r="DC3920" s="65">
        <v>80.421334065009802</v>
      </c>
      <c r="DD3920" s="65">
        <v>-31.8477576817887</v>
      </c>
      <c r="DE3920" s="65">
        <v>3924.989</v>
      </c>
      <c r="DF3920" s="65">
        <v>-26135.215500528098</v>
      </c>
      <c r="DG3920" s="65">
        <v>-2.5176456325914698</v>
      </c>
      <c r="DJ3920" s="65">
        <v>75.354376141929606</v>
      </c>
      <c r="DK3920" s="65">
        <v>-30.4027799707928</v>
      </c>
      <c r="DL3920" s="65">
        <v>3920.9749999999999</v>
      </c>
      <c r="DM3920" s="65">
        <v>-34407.273182837896</v>
      </c>
      <c r="DN3920" s="65">
        <v>-3.3145613503476099</v>
      </c>
    </row>
    <row r="3921" spans="107:118" x14ac:dyDescent="0.25">
      <c r="DC3921" s="65">
        <v>80.437998363559998</v>
      </c>
      <c r="DD3921" s="65">
        <v>-31.850082525125998</v>
      </c>
      <c r="DE3921" s="65">
        <v>3925.989</v>
      </c>
      <c r="DF3921" s="65">
        <v>-26120.244313695199</v>
      </c>
      <c r="DG3921" s="65">
        <v>-2.5161611990355999</v>
      </c>
      <c r="DJ3921" s="65">
        <v>75.371040706212995</v>
      </c>
      <c r="DK3921" s="65">
        <v>-30.403844503487001</v>
      </c>
      <c r="DL3921" s="65">
        <v>3921.9749999999999</v>
      </c>
      <c r="DM3921" s="65">
        <v>-34393.445674445597</v>
      </c>
      <c r="DN3921" s="65">
        <v>-3.3131767757230199</v>
      </c>
    </row>
    <row r="3922" spans="107:118" x14ac:dyDescent="0.25">
      <c r="DC3922" s="65">
        <v>80.454668448499106</v>
      </c>
      <c r="DD3922" s="65">
        <v>-31.852419542525901</v>
      </c>
      <c r="DE3922" s="65">
        <v>3926.989</v>
      </c>
      <c r="DF3922" s="65">
        <v>-26105.614671904201</v>
      </c>
      <c r="DG3922" s="65">
        <v>-2.51469331287355</v>
      </c>
      <c r="DJ3922" s="65">
        <v>75.387708241102203</v>
      </c>
      <c r="DK3922" s="65">
        <v>-30.404898020547101</v>
      </c>
      <c r="DL3922" s="65">
        <v>3922.9749999999999</v>
      </c>
      <c r="DM3922" s="65">
        <v>-34378.330126848901</v>
      </c>
      <c r="DN3922" s="65">
        <v>-3.3117187301104001</v>
      </c>
    </row>
    <row r="3923" spans="107:118" x14ac:dyDescent="0.25">
      <c r="DC3923" s="65">
        <v>80.471339595761606</v>
      </c>
      <c r="DD3923" s="65">
        <v>-31.854814343451199</v>
      </c>
      <c r="DE3923" s="65">
        <v>3927.989</v>
      </c>
      <c r="DF3923" s="65">
        <v>-26091.6002715621</v>
      </c>
      <c r="DG3923" s="65">
        <v>-2.5133153334467702</v>
      </c>
      <c r="DJ3923" s="65">
        <v>75.404379250386896</v>
      </c>
      <c r="DK3923" s="65">
        <v>-30.405898549758898</v>
      </c>
      <c r="DL3923" s="65">
        <v>3923.9749999999999</v>
      </c>
      <c r="DM3923" s="65">
        <v>-34362.778166370001</v>
      </c>
      <c r="DN3923" s="65">
        <v>-3.3102418531231299</v>
      </c>
    </row>
    <row r="3924" spans="107:118" x14ac:dyDescent="0.25">
      <c r="DC3924" s="65">
        <v>80.488007384406899</v>
      </c>
      <c r="DD3924" s="65">
        <v>-31.8571787916933</v>
      </c>
      <c r="DE3924" s="65">
        <v>3928.989</v>
      </c>
      <c r="DF3924" s="65">
        <v>-26076.866773460999</v>
      </c>
      <c r="DG3924" s="65">
        <v>-2.51187131309963</v>
      </c>
      <c r="DJ3924" s="65">
        <v>75.421047273900598</v>
      </c>
      <c r="DK3924" s="65">
        <v>-30.406859146138501</v>
      </c>
      <c r="DL3924" s="65">
        <v>3924.9749999999999</v>
      </c>
      <c r="DM3924" s="65">
        <v>-34348.361991607097</v>
      </c>
      <c r="DN3924" s="65">
        <v>-3.30881202556187</v>
      </c>
    </row>
    <row r="3925" spans="107:118" x14ac:dyDescent="0.25">
      <c r="DC3925" s="65">
        <v>80.504672509461798</v>
      </c>
      <c r="DD3925" s="65">
        <v>-31.859538089965099</v>
      </c>
      <c r="DE3925" s="65">
        <v>3929.989</v>
      </c>
      <c r="DF3925" s="65">
        <v>-26060.075667871701</v>
      </c>
      <c r="DG3925" s="65">
        <v>-2.5103098778309301</v>
      </c>
      <c r="DJ3925" s="65">
        <v>75.437716308631906</v>
      </c>
      <c r="DK3925" s="65">
        <v>-30.4078539870113</v>
      </c>
      <c r="DL3925" s="65">
        <v>3925.9749999999999</v>
      </c>
      <c r="DM3925" s="65">
        <v>-34334.113835942902</v>
      </c>
      <c r="DN3925" s="65">
        <v>-3.3074611363089201</v>
      </c>
    </row>
    <row r="3926" spans="107:118" x14ac:dyDescent="0.25">
      <c r="DC3926" s="65">
        <v>80.521336312679693</v>
      </c>
      <c r="DD3926" s="65">
        <v>-31.8618596378906</v>
      </c>
      <c r="DE3926" s="65">
        <v>3930.989</v>
      </c>
      <c r="DF3926" s="65">
        <v>-26043.527211876299</v>
      </c>
      <c r="DG3926" s="65">
        <v>-2.5086347550723498</v>
      </c>
      <c r="DJ3926" s="65">
        <v>75.4543817157343</v>
      </c>
      <c r="DK3926" s="65">
        <v>-30.4089226296778</v>
      </c>
      <c r="DL3926" s="65">
        <v>3926.9749999999999</v>
      </c>
      <c r="DM3926" s="65">
        <v>-34321.8181031071</v>
      </c>
      <c r="DN3926" s="65">
        <v>-3.3062649887959599</v>
      </c>
    </row>
    <row r="3927" spans="107:118" x14ac:dyDescent="0.25">
      <c r="DC3927" s="65">
        <v>80.538000168300101</v>
      </c>
      <c r="DD3927" s="65">
        <v>-31.864161253812298</v>
      </c>
      <c r="DE3927" s="65">
        <v>3931.989</v>
      </c>
      <c r="DF3927" s="65">
        <v>-26026.7781445117</v>
      </c>
      <c r="DG3927" s="65">
        <v>-2.5069050008458098</v>
      </c>
      <c r="DJ3927" s="65">
        <v>75.471048715813396</v>
      </c>
      <c r="DK3927" s="65">
        <v>-30.410027926051999</v>
      </c>
      <c r="DL3927" s="65">
        <v>3927.9749999999999</v>
      </c>
      <c r="DM3927" s="65">
        <v>-34310.8383521453</v>
      </c>
      <c r="DN3927" s="65">
        <v>-3.3051484348050599</v>
      </c>
    </row>
    <row r="3928" spans="107:118" x14ac:dyDescent="0.25">
      <c r="DC3928" s="65">
        <v>80.554667068520104</v>
      </c>
      <c r="DD3928" s="65">
        <v>-31.866455535361901</v>
      </c>
      <c r="DE3928" s="65">
        <v>3932.989</v>
      </c>
      <c r="DF3928" s="65">
        <v>-26008.477682979599</v>
      </c>
      <c r="DG3928" s="65">
        <v>-2.5050649805618401</v>
      </c>
      <c r="DJ3928" s="65">
        <v>75.487714043811394</v>
      </c>
      <c r="DK3928" s="65">
        <v>-30.411190476357099</v>
      </c>
      <c r="DL3928" s="65">
        <v>3928.9749999999999</v>
      </c>
      <c r="DM3928" s="65">
        <v>-34302.1182094326</v>
      </c>
      <c r="DN3928" s="65">
        <v>-3.30413492907799</v>
      </c>
    </row>
    <row r="3929" spans="107:118" x14ac:dyDescent="0.25">
      <c r="DC3929" s="65">
        <v>80.571333384371698</v>
      </c>
      <c r="DD3929" s="65">
        <v>-31.868668758927001</v>
      </c>
      <c r="DE3929" s="65">
        <v>3933.989</v>
      </c>
      <c r="DF3929" s="65">
        <v>-25987.635489111301</v>
      </c>
      <c r="DG3929" s="65">
        <v>-2.5031084301745001</v>
      </c>
      <c r="DJ3929" s="65">
        <v>75.5043811665481</v>
      </c>
      <c r="DK3929" s="65">
        <v>-30.412356608692001</v>
      </c>
      <c r="DL3929" s="65">
        <v>3929.9749999999999</v>
      </c>
      <c r="DM3929" s="65">
        <v>-34294.746942898601</v>
      </c>
      <c r="DN3929" s="65">
        <v>-3.3032082752669498</v>
      </c>
    </row>
    <row r="3930" spans="107:118" x14ac:dyDescent="0.25">
      <c r="DC3930" s="65">
        <v>80.587999114673906</v>
      </c>
      <c r="DD3930" s="65">
        <v>-31.8708815618402</v>
      </c>
      <c r="DE3930" s="65">
        <v>3934.989</v>
      </c>
      <c r="DF3930" s="65">
        <v>-25965.847504513498</v>
      </c>
      <c r="DG3930" s="65">
        <v>-2.5011381165800901</v>
      </c>
      <c r="DJ3930" s="65">
        <v>75.521050098075705</v>
      </c>
      <c r="DK3930" s="65">
        <v>-30.413470408968202</v>
      </c>
      <c r="DL3930" s="65">
        <v>3930.9749999999999</v>
      </c>
      <c r="DM3930" s="65">
        <v>-34284.590205703498</v>
      </c>
      <c r="DN3930" s="65">
        <v>-3.3022202046098101</v>
      </c>
    </row>
    <row r="3931" spans="107:118" x14ac:dyDescent="0.25">
      <c r="DC3931" s="65">
        <v>80.604663302875394</v>
      </c>
      <c r="DD3931" s="65">
        <v>-31.873090883996301</v>
      </c>
      <c r="DE3931" s="65">
        <v>3935.989</v>
      </c>
      <c r="DF3931" s="65">
        <v>-25944.034453762899</v>
      </c>
      <c r="DG3931" s="65">
        <v>-2.4991548487998898</v>
      </c>
      <c r="DJ3931" s="65">
        <v>75.537711995596496</v>
      </c>
      <c r="DK3931" s="65">
        <v>-30.414544836307801</v>
      </c>
      <c r="DL3931" s="65">
        <v>3931.9749999999999</v>
      </c>
      <c r="DM3931" s="65">
        <v>-34272.8455738661</v>
      </c>
      <c r="DN3931" s="65">
        <v>-3.3011188318490601</v>
      </c>
    </row>
    <row r="3932" spans="107:118" x14ac:dyDescent="0.25">
      <c r="DC3932" s="65">
        <v>80.621330800719406</v>
      </c>
      <c r="DD3932" s="65">
        <v>-31.875309378465001</v>
      </c>
      <c r="DE3932" s="65">
        <v>3936.989</v>
      </c>
      <c r="DF3932" s="65">
        <v>-25923.153925088998</v>
      </c>
      <c r="DG3932" s="65">
        <v>-2.49713279341504</v>
      </c>
      <c r="DJ3932" s="65">
        <v>75.554373380107805</v>
      </c>
      <c r="DK3932" s="65">
        <v>-30.4155972448923</v>
      </c>
      <c r="DL3932" s="65">
        <v>3932.9749999999999</v>
      </c>
      <c r="DM3932" s="65">
        <v>-34259.885046528601</v>
      </c>
      <c r="DN3932" s="65">
        <v>-3.2999739387434102</v>
      </c>
    </row>
    <row r="3933" spans="107:118" x14ac:dyDescent="0.25">
      <c r="DC3933" s="65">
        <v>80.638000587854194</v>
      </c>
      <c r="DD3933" s="65">
        <v>-31.8775414871706</v>
      </c>
      <c r="DE3933" s="65">
        <v>3937.989</v>
      </c>
      <c r="DF3933" s="65">
        <v>-25904.1947239931</v>
      </c>
      <c r="DG3933" s="65">
        <v>-2.4952411168586899</v>
      </c>
      <c r="DJ3933" s="65">
        <v>75.57103844129</v>
      </c>
      <c r="DK3933" s="65">
        <v>-30.4166616508606</v>
      </c>
      <c r="DL3933" s="65">
        <v>3933.9749999999999</v>
      </c>
      <c r="DM3933" s="65">
        <v>-34249.095219428898</v>
      </c>
      <c r="DN3933" s="65">
        <v>-3.29884625730607</v>
      </c>
    </row>
    <row r="3934" spans="107:118" x14ac:dyDescent="0.25">
      <c r="DC3934" s="65">
        <v>80.654669945415193</v>
      </c>
      <c r="DD3934" s="65">
        <v>-31.879791105512702</v>
      </c>
      <c r="DE3934" s="65">
        <v>3938.989</v>
      </c>
      <c r="DF3934" s="65">
        <v>-25886.641321959502</v>
      </c>
      <c r="DG3934" s="65">
        <v>-2.4935082044481298</v>
      </c>
      <c r="DJ3934" s="65">
        <v>75.587706496081296</v>
      </c>
      <c r="DK3934" s="65">
        <v>-30.4177256568708</v>
      </c>
      <c r="DL3934" s="65">
        <v>3934.9749999999999</v>
      </c>
      <c r="DM3934" s="65">
        <v>-34237.814824013803</v>
      </c>
      <c r="DN3934" s="65">
        <v>-3.2976654303672399</v>
      </c>
    </row>
    <row r="3935" spans="107:118" x14ac:dyDescent="0.25">
      <c r="DC3935" s="65">
        <v>80.671336347520196</v>
      </c>
      <c r="DD3935" s="65">
        <v>-31.881998059498301</v>
      </c>
      <c r="DE3935" s="65">
        <v>3939.989</v>
      </c>
      <c r="DF3935" s="65">
        <v>-25865.304671924201</v>
      </c>
      <c r="DG3935" s="65">
        <v>-2.4915566520944799</v>
      </c>
      <c r="DJ3935" s="65">
        <v>75.6043754812369</v>
      </c>
      <c r="DK3935" s="65">
        <v>-30.418812341753199</v>
      </c>
      <c r="DL3935" s="65">
        <v>3935.9749999999999</v>
      </c>
      <c r="DM3935" s="65">
        <v>-34223.499218926503</v>
      </c>
      <c r="DN3935" s="65">
        <v>-3.2965178063799101</v>
      </c>
    </row>
    <row r="3936" spans="107:118" x14ac:dyDescent="0.25">
      <c r="DC3936" s="65">
        <v>80.687999606995703</v>
      </c>
      <c r="DD3936" s="65">
        <v>-31.884286179222599</v>
      </c>
      <c r="DE3936" s="65">
        <v>3940.989</v>
      </c>
      <c r="DF3936" s="65">
        <v>-25843.770507319001</v>
      </c>
      <c r="DG3936" s="65">
        <v>-2.48952857634265</v>
      </c>
      <c r="DJ3936" s="65">
        <v>75.621039478353296</v>
      </c>
      <c r="DK3936" s="65">
        <v>-30.4199076559599</v>
      </c>
      <c r="DL3936" s="65">
        <v>3936.9749999999999</v>
      </c>
      <c r="DM3936" s="65">
        <v>-34210.127130727102</v>
      </c>
      <c r="DN3936" s="65">
        <v>-3.2954118506355701</v>
      </c>
    </row>
    <row r="3937" spans="107:118" x14ac:dyDescent="0.25">
      <c r="DC3937" s="65">
        <v>80.704663369068001</v>
      </c>
      <c r="DD3937" s="65">
        <v>-31.886677742553101</v>
      </c>
      <c r="DE3937" s="65">
        <v>3941.989</v>
      </c>
      <c r="DF3937" s="65">
        <v>-25823.6745224919</v>
      </c>
      <c r="DG3937" s="65">
        <v>-2.4876176132766199</v>
      </c>
      <c r="DJ3937" s="65">
        <v>75.637705073733201</v>
      </c>
      <c r="DK3937" s="65">
        <v>-30.420986850791301</v>
      </c>
      <c r="DL3937" s="65">
        <v>3937.9749999999999</v>
      </c>
      <c r="DM3937" s="65">
        <v>-34198.164501126601</v>
      </c>
      <c r="DN3937" s="65">
        <v>-3.2943480642355101</v>
      </c>
    </row>
    <row r="3938" spans="107:118" x14ac:dyDescent="0.25">
      <c r="DC3938" s="65">
        <v>80.721332412256302</v>
      </c>
      <c r="DD3938" s="65">
        <v>-31.8891961430934</v>
      </c>
      <c r="DE3938" s="65">
        <v>3942.989</v>
      </c>
      <c r="DF3938" s="65">
        <v>-25804.967444663202</v>
      </c>
      <c r="DG3938" s="65">
        <v>-2.4858526267602299</v>
      </c>
      <c r="DJ3938" s="65">
        <v>75.6543751535404</v>
      </c>
      <c r="DK3938" s="65">
        <v>-30.422031747547699</v>
      </c>
      <c r="DL3938" s="65">
        <v>3938.9749999999999</v>
      </c>
      <c r="DM3938" s="65">
        <v>-34185.947748579798</v>
      </c>
      <c r="DN3938" s="65">
        <v>-3.29329990793538</v>
      </c>
    </row>
    <row r="3939" spans="107:118" x14ac:dyDescent="0.25">
      <c r="DC3939" s="65">
        <v>80.738002078546202</v>
      </c>
      <c r="DD3939" s="65">
        <v>-31.891763238475399</v>
      </c>
      <c r="DE3939" s="65">
        <v>3943.989</v>
      </c>
      <c r="DF3939" s="65">
        <v>-25786.723603638999</v>
      </c>
      <c r="DG3939" s="65">
        <v>-2.4841518944220402</v>
      </c>
      <c r="DJ3939" s="65">
        <v>75.671042984592802</v>
      </c>
      <c r="DK3939" s="65">
        <v>-30.4230465456946</v>
      </c>
      <c r="DL3939" s="65">
        <v>3939.9749999999999</v>
      </c>
      <c r="DM3939" s="65">
        <v>-34174.737388650501</v>
      </c>
      <c r="DN3939" s="65">
        <v>-3.2922516694675399</v>
      </c>
    </row>
    <row r="3940" spans="107:118" x14ac:dyDescent="0.25">
      <c r="DC3940" s="65">
        <v>80.754673032665593</v>
      </c>
      <c r="DD3940" s="65">
        <v>-31.894341472169401</v>
      </c>
      <c r="DE3940" s="65">
        <v>3944.989</v>
      </c>
      <c r="DF3940" s="65">
        <v>-25768.140465213299</v>
      </c>
      <c r="DG3940" s="65">
        <v>-2.48245740086172</v>
      </c>
      <c r="DJ3940" s="65">
        <v>75.687711182089004</v>
      </c>
      <c r="DK3940" s="65">
        <v>-30.424045339349</v>
      </c>
      <c r="DL3940" s="65">
        <v>3940.9749999999999</v>
      </c>
      <c r="DM3940" s="65">
        <v>-34162.211173775002</v>
      </c>
      <c r="DN3940" s="65">
        <v>-3.29120147005951</v>
      </c>
    </row>
    <row r="3941" spans="107:118" x14ac:dyDescent="0.25">
      <c r="DC3941" s="65">
        <v>80.771344130727002</v>
      </c>
      <c r="DD3941" s="65">
        <v>-31.896912265028799</v>
      </c>
      <c r="DE3941" s="65">
        <v>3945.989</v>
      </c>
      <c r="DF3941" s="65">
        <v>-25749.955685522698</v>
      </c>
      <c r="DG3941" s="65">
        <v>-2.4808327262442398</v>
      </c>
      <c r="DJ3941" s="65">
        <v>75.704383796459098</v>
      </c>
      <c r="DK3941" s="65">
        <v>-30.425067185278699</v>
      </c>
      <c r="DL3941" s="65">
        <v>3941.9749999999999</v>
      </c>
      <c r="DM3941" s="65">
        <v>-34150.116515920003</v>
      </c>
      <c r="DN3941" s="65">
        <v>-3.2900891327899902</v>
      </c>
    </row>
    <row r="3942" spans="107:118" x14ac:dyDescent="0.25">
      <c r="DC3942" s="65">
        <v>80.788013197794001</v>
      </c>
      <c r="DD3942" s="65">
        <v>-31.899252515070401</v>
      </c>
      <c r="DE3942" s="65">
        <v>3946.989</v>
      </c>
      <c r="DF3942" s="65">
        <v>-25732.144272689198</v>
      </c>
      <c r="DG3942" s="65">
        <v>-2.4790927999143899</v>
      </c>
      <c r="DJ3942" s="65">
        <v>75.721053905443</v>
      </c>
      <c r="DK3942" s="65">
        <v>-30.426074709043199</v>
      </c>
      <c r="DL3942" s="65">
        <v>3942.9749999999999</v>
      </c>
      <c r="DM3942" s="65">
        <v>-34138.763039696001</v>
      </c>
      <c r="DN3942" s="65">
        <v>-3.28889356726962</v>
      </c>
    </row>
    <row r="3943" spans="107:118" x14ac:dyDescent="0.25">
      <c r="DC3943" s="65">
        <v>80.804680955599196</v>
      </c>
      <c r="DD3943" s="65">
        <v>-31.901423878970601</v>
      </c>
      <c r="DE3943" s="65">
        <v>3947.989</v>
      </c>
      <c r="DF3943" s="65">
        <v>-25713.967147434301</v>
      </c>
      <c r="DG3943" s="65">
        <v>-2.4772099589313301</v>
      </c>
      <c r="DJ3943" s="65">
        <v>75.737723451848794</v>
      </c>
      <c r="DK3943" s="65">
        <v>-30.427117148565198</v>
      </c>
      <c r="DL3943" s="65">
        <v>3943.9749999999999</v>
      </c>
      <c r="DM3943" s="65">
        <v>-34126.655867376903</v>
      </c>
      <c r="DN3943" s="65">
        <v>-3.2876976756707901</v>
      </c>
    </row>
    <row r="3944" spans="107:118" x14ac:dyDescent="0.25">
      <c r="DC3944" s="65">
        <v>80.821350701304794</v>
      </c>
      <c r="DD3944" s="65">
        <v>-31.903467605548201</v>
      </c>
      <c r="DE3944" s="65">
        <v>3948.989</v>
      </c>
      <c r="DF3944" s="65">
        <v>-25693.994017284302</v>
      </c>
      <c r="DG3944" s="65">
        <v>-2.4751843054501101</v>
      </c>
      <c r="DJ3944" s="65">
        <v>75.754390922203996</v>
      </c>
      <c r="DK3944" s="65">
        <v>-30.428163141201701</v>
      </c>
      <c r="DL3944" s="65">
        <v>3944.9749999999999</v>
      </c>
      <c r="DM3944" s="65">
        <v>-34113.683828421599</v>
      </c>
      <c r="DN3944" s="65">
        <v>-3.2865265730886</v>
      </c>
    </row>
    <row r="3945" spans="107:118" x14ac:dyDescent="0.25">
      <c r="DC3945" s="65">
        <v>80.838018618713406</v>
      </c>
      <c r="DD3945" s="65">
        <v>-31.905423485145199</v>
      </c>
      <c r="DE3945" s="65">
        <v>3949.989</v>
      </c>
      <c r="DF3945" s="65">
        <v>-25673.358565693699</v>
      </c>
      <c r="DG3945" s="65">
        <v>-2.4730992718529698</v>
      </c>
      <c r="DJ3945" s="65">
        <v>75.771057392181504</v>
      </c>
      <c r="DK3945" s="65">
        <v>-30.429190351582101</v>
      </c>
      <c r="DL3945" s="65">
        <v>3945.9749999999999</v>
      </c>
      <c r="DM3945" s="65">
        <v>-34102.573858616903</v>
      </c>
      <c r="DN3945" s="65">
        <v>-3.28536972561725</v>
      </c>
    </row>
    <row r="3946" spans="107:118" x14ac:dyDescent="0.25">
      <c r="DC3946" s="65">
        <v>80.854682085719801</v>
      </c>
      <c r="DD3946" s="65">
        <v>-31.907393632677302</v>
      </c>
      <c r="DE3946" s="65">
        <v>3950.989</v>
      </c>
      <c r="DF3946" s="65">
        <v>-25652.279906602202</v>
      </c>
      <c r="DG3946" s="65">
        <v>-2.4710512627049699</v>
      </c>
      <c r="DJ3946" s="65">
        <v>75.787724176307904</v>
      </c>
      <c r="DK3946" s="65">
        <v>-30.430189244823801</v>
      </c>
      <c r="DL3946" s="65">
        <v>3946.9749999999999</v>
      </c>
      <c r="DM3946" s="65">
        <v>-34091.381015568797</v>
      </c>
      <c r="DN3946" s="65">
        <v>-3.2841705534739698</v>
      </c>
    </row>
    <row r="3947" spans="107:118" x14ac:dyDescent="0.25">
      <c r="DC3947" s="65">
        <v>80.871348255365007</v>
      </c>
      <c r="DD3947" s="65">
        <v>-31.909344530632101</v>
      </c>
      <c r="DE3947" s="65">
        <v>3951.989</v>
      </c>
      <c r="DF3947" s="65">
        <v>-25630.749228369001</v>
      </c>
      <c r="DG3947" s="65">
        <v>-2.4690275105500699</v>
      </c>
      <c r="DJ3947" s="65">
        <v>75.804395164369296</v>
      </c>
      <c r="DK3947" s="65">
        <v>-30.431216408077301</v>
      </c>
      <c r="DL3947" s="65">
        <v>3947.9749999999999</v>
      </c>
      <c r="DM3947" s="65">
        <v>-34080.5246540136</v>
      </c>
      <c r="DN3947" s="65">
        <v>-3.2829860734918599</v>
      </c>
    </row>
    <row r="3948" spans="107:118" x14ac:dyDescent="0.25">
      <c r="DC3948" s="65">
        <v>80.888014770062995</v>
      </c>
      <c r="DD3948" s="65">
        <v>-31.911206951499398</v>
      </c>
      <c r="DE3948" s="65">
        <v>3952.989</v>
      </c>
      <c r="DF3948" s="65">
        <v>-25610.036821676898</v>
      </c>
      <c r="DG3948" s="65">
        <v>-2.4669456310034499</v>
      </c>
      <c r="DJ3948" s="65">
        <v>75.821064706369597</v>
      </c>
      <c r="DK3948" s="65">
        <v>-30.432266596893498</v>
      </c>
      <c r="DL3948" s="65">
        <v>3948.9749999999999</v>
      </c>
      <c r="DM3948" s="65">
        <v>-34067.275002989001</v>
      </c>
      <c r="DN3948" s="65">
        <v>-3.2817667343041101</v>
      </c>
    </row>
    <row r="3949" spans="107:118" x14ac:dyDescent="0.25">
      <c r="DC3949" s="65">
        <v>80.904683010187796</v>
      </c>
      <c r="DD3949" s="65">
        <v>-31.913040743307501</v>
      </c>
      <c r="DE3949" s="65">
        <v>3953.989</v>
      </c>
      <c r="DF3949" s="65">
        <v>-25589.285114703001</v>
      </c>
      <c r="DG3949" s="65">
        <v>-2.4648355885000099</v>
      </c>
      <c r="DJ3949" s="65">
        <v>75.837730520947801</v>
      </c>
      <c r="DK3949" s="65">
        <v>-30.433382852728698</v>
      </c>
      <c r="DL3949" s="65">
        <v>3949.9749999999999</v>
      </c>
      <c r="DM3949" s="65">
        <v>-34054.431094458698</v>
      </c>
      <c r="DN3949" s="65">
        <v>-3.2805587155879601</v>
      </c>
    </row>
    <row r="3950" spans="107:118" x14ac:dyDescent="0.25">
      <c r="DC3950" s="65">
        <v>80.921353143490606</v>
      </c>
      <c r="DD3950" s="65">
        <v>-31.9148678428324</v>
      </c>
      <c r="DE3950" s="65">
        <v>3954.989</v>
      </c>
      <c r="DF3950" s="65">
        <v>-25567.5064846327</v>
      </c>
      <c r="DG3950" s="65">
        <v>-2.4626923296619299</v>
      </c>
      <c r="DJ3950" s="65">
        <v>75.854395140340202</v>
      </c>
      <c r="DK3950" s="65">
        <v>-30.434575008203399</v>
      </c>
      <c r="DL3950" s="65">
        <v>3950.9749999999999</v>
      </c>
      <c r="DM3950" s="65">
        <v>-34041.190582453099</v>
      </c>
      <c r="DN3950" s="65">
        <v>-3.27937140370714</v>
      </c>
    </row>
    <row r="3951" spans="107:118" x14ac:dyDescent="0.25">
      <c r="DC3951" s="65">
        <v>80.938018791803998</v>
      </c>
      <c r="DD3951" s="65">
        <v>-31.916661105982801</v>
      </c>
      <c r="DE3951" s="65">
        <v>3955.989</v>
      </c>
      <c r="DF3951" s="65">
        <v>-25544.317621208302</v>
      </c>
      <c r="DG3951" s="65">
        <v>-2.4604230255612198</v>
      </c>
      <c r="DJ3951" s="65">
        <v>75.871064637280796</v>
      </c>
      <c r="DK3951" s="65">
        <v>-30.435806445997301</v>
      </c>
      <c r="DL3951" s="65">
        <v>3951.9749999999999</v>
      </c>
      <c r="DM3951" s="65">
        <v>-34029.221681335002</v>
      </c>
      <c r="DN3951" s="65">
        <v>-3.2781838540053299</v>
      </c>
    </row>
    <row r="3952" spans="107:118" x14ac:dyDescent="0.25">
      <c r="DC3952" s="65">
        <v>80.954681451383607</v>
      </c>
      <c r="DD3952" s="65">
        <v>-31.918483344192399</v>
      </c>
      <c r="DE3952" s="65">
        <v>3956.989</v>
      </c>
      <c r="DF3952" s="65">
        <v>-25520.316783020498</v>
      </c>
      <c r="DG3952" s="65">
        <v>-2.45812353492658</v>
      </c>
      <c r="DJ3952" s="65">
        <v>75.887732147902696</v>
      </c>
      <c r="DK3952" s="65">
        <v>-30.4370004257148</v>
      </c>
      <c r="DL3952" s="65">
        <v>3952.9749999999999</v>
      </c>
      <c r="DM3952" s="65">
        <v>-34018.219084598102</v>
      </c>
      <c r="DN3952" s="65">
        <v>-3.2769566157500098</v>
      </c>
    </row>
    <row r="3953" spans="107:118" x14ac:dyDescent="0.25">
      <c r="DC3953" s="65">
        <v>80.971342764099305</v>
      </c>
      <c r="DD3953" s="65">
        <v>-31.920349519360698</v>
      </c>
      <c r="DE3953" s="65">
        <v>3957.989</v>
      </c>
      <c r="DF3953" s="65">
        <v>-25496.990825537399</v>
      </c>
      <c r="DG3953" s="65">
        <v>-2.45587640991852</v>
      </c>
      <c r="DJ3953" s="65">
        <v>75.904402069548198</v>
      </c>
      <c r="DK3953" s="65">
        <v>-30.438144912720301</v>
      </c>
      <c r="DL3953" s="65">
        <v>3953.9749999999999</v>
      </c>
      <c r="DM3953" s="65">
        <v>-34005.246463041098</v>
      </c>
      <c r="DN3953" s="65">
        <v>-3.2757192839242899</v>
      </c>
    </row>
    <row r="3954" spans="107:118" x14ac:dyDescent="0.25">
      <c r="DC3954" s="65">
        <v>80.988007239849907</v>
      </c>
      <c r="DD3954" s="65">
        <v>-31.922144739045699</v>
      </c>
      <c r="DE3954" s="65">
        <v>3958.989</v>
      </c>
      <c r="DF3954" s="65">
        <v>-25474.861071687501</v>
      </c>
      <c r="DG3954" s="65">
        <v>-2.4535632766723898</v>
      </c>
      <c r="DJ3954" s="65">
        <v>75.921071828945301</v>
      </c>
      <c r="DK3954" s="65">
        <v>-30.4392742166782</v>
      </c>
      <c r="DL3954" s="65">
        <v>3954.9749999999999</v>
      </c>
      <c r="DM3954" s="65">
        <v>-33992.824583365102</v>
      </c>
      <c r="DN3954" s="65">
        <v>-3.2746206860301501</v>
      </c>
    </row>
    <row r="3955" spans="107:118" x14ac:dyDescent="0.25">
      <c r="DC3955" s="65">
        <v>81.004674336620099</v>
      </c>
      <c r="DD3955" s="65">
        <v>-31.923933728674701</v>
      </c>
      <c r="DE3955" s="65">
        <v>3959.989</v>
      </c>
      <c r="DF3955" s="65">
        <v>-25452.7852927983</v>
      </c>
      <c r="DG3955" s="65">
        <v>-2.45137331245851</v>
      </c>
      <c r="DJ3955" s="65">
        <v>75.9377354141468</v>
      </c>
      <c r="DK3955" s="65">
        <v>-30.440377355369002</v>
      </c>
      <c r="DL3955" s="65">
        <v>3955.9749999999999</v>
      </c>
      <c r="DM3955" s="65">
        <v>-33981.347861986003</v>
      </c>
      <c r="DN3955" s="65">
        <v>-3.2735518855451402</v>
      </c>
    </row>
    <row r="3956" spans="107:118" x14ac:dyDescent="0.25">
      <c r="DC3956" s="65">
        <v>81.021342559514395</v>
      </c>
      <c r="DD3956" s="65">
        <v>-31.925817437727599</v>
      </c>
      <c r="DE3956" s="65">
        <v>3960.989</v>
      </c>
      <c r="DF3956" s="65">
        <v>-25431.768095412201</v>
      </c>
      <c r="DG3956" s="65">
        <v>-2.4494734406091601</v>
      </c>
      <c r="DJ3956" s="65">
        <v>75.954401667304396</v>
      </c>
      <c r="DK3956" s="65">
        <v>-30.4414503693122</v>
      </c>
      <c r="DL3956" s="65">
        <v>3956.9749999999999</v>
      </c>
      <c r="DM3956" s="65">
        <v>-33970.587008024697</v>
      </c>
      <c r="DN3956" s="65">
        <v>-3.27245746933824</v>
      </c>
    </row>
    <row r="3957" spans="107:118" x14ac:dyDescent="0.25">
      <c r="DC3957" s="65">
        <v>81.038004059401601</v>
      </c>
      <c r="DD3957" s="65">
        <v>-31.927761831762801</v>
      </c>
      <c r="DE3957" s="65">
        <v>3961.989</v>
      </c>
      <c r="DF3957" s="65">
        <v>-25411.9730351123</v>
      </c>
      <c r="DG3957" s="65">
        <v>-2.4476513209260702</v>
      </c>
      <c r="DJ3957" s="65">
        <v>75.9710697784177</v>
      </c>
      <c r="DK3957" s="65">
        <v>-30.4425016231611</v>
      </c>
      <c r="DL3957" s="65">
        <v>3957.9749999999999</v>
      </c>
      <c r="DM3957" s="65">
        <v>-33961.974151392897</v>
      </c>
      <c r="DN3957" s="65">
        <v>-3.2713671432011702</v>
      </c>
    </row>
    <row r="3958" spans="107:118" x14ac:dyDescent="0.25">
      <c r="DC3958" s="65">
        <v>81.054666672898605</v>
      </c>
      <c r="DD3958" s="65">
        <v>-31.929655645456101</v>
      </c>
      <c r="DE3958" s="65">
        <v>3962.989</v>
      </c>
      <c r="DF3958" s="65">
        <v>-25391.186011400099</v>
      </c>
      <c r="DG3958" s="65">
        <v>-2.4457271936404901</v>
      </c>
      <c r="DJ3958" s="65">
        <v>75.987740586382003</v>
      </c>
      <c r="DK3958" s="65">
        <v>-30.443564191654499</v>
      </c>
      <c r="DL3958" s="65">
        <v>3958.9749999999999</v>
      </c>
      <c r="DM3958" s="65">
        <v>-33952.914268259497</v>
      </c>
      <c r="DN3958" s="65">
        <v>-3.2703146441051798</v>
      </c>
    </row>
    <row r="3959" spans="107:118" x14ac:dyDescent="0.25">
      <c r="DC3959" s="65">
        <v>81.071335252492105</v>
      </c>
      <c r="DD3959" s="65">
        <v>-31.931463248481901</v>
      </c>
      <c r="DE3959" s="65">
        <v>3963.989</v>
      </c>
      <c r="DF3959" s="65">
        <v>-25369.125400630001</v>
      </c>
      <c r="DG3959" s="65">
        <v>-2.4436846187842698</v>
      </c>
      <c r="DJ3959" s="65">
        <v>76.004406036870705</v>
      </c>
      <c r="DK3959" s="65">
        <v>-30.444640850742299</v>
      </c>
      <c r="DL3959" s="65">
        <v>3959.9749999999999</v>
      </c>
      <c r="DM3959" s="65">
        <v>-33940.682211598003</v>
      </c>
      <c r="DN3959" s="65">
        <v>-3.2693229139247002</v>
      </c>
    </row>
    <row r="3960" spans="107:118" x14ac:dyDescent="0.25">
      <c r="DC3960" s="65">
        <v>81.088000590258403</v>
      </c>
      <c r="DD3960" s="65">
        <v>-31.932973972012199</v>
      </c>
      <c r="DE3960" s="65">
        <v>3964.989</v>
      </c>
      <c r="DF3960" s="65">
        <v>-25342.6340090511</v>
      </c>
      <c r="DG3960" s="65">
        <v>-2.44114896530361</v>
      </c>
      <c r="DJ3960" s="65">
        <v>76.021066663780999</v>
      </c>
      <c r="DK3960" s="65">
        <v>-30.445758723148099</v>
      </c>
      <c r="DL3960" s="65">
        <v>3960.9749999999999</v>
      </c>
      <c r="DM3960" s="65">
        <v>-33929.260515444599</v>
      </c>
      <c r="DN3960" s="65">
        <v>-3.2683508104243102</v>
      </c>
    </row>
    <row r="3961" spans="107:118" x14ac:dyDescent="0.25">
      <c r="DC3961" s="65">
        <v>81.104668789213605</v>
      </c>
      <c r="DD3961" s="65">
        <v>-31.934321270063499</v>
      </c>
      <c r="DE3961" s="65">
        <v>3965.989</v>
      </c>
      <c r="DF3961" s="65">
        <v>-25312.251557216099</v>
      </c>
      <c r="DG3961" s="65">
        <v>-2.4383233285059398</v>
      </c>
      <c r="DJ3961" s="65">
        <v>76.037730008979807</v>
      </c>
      <c r="DK3961" s="65">
        <v>-30.446854907319899</v>
      </c>
      <c r="DL3961" s="65">
        <v>3961.9749999999999</v>
      </c>
      <c r="DM3961" s="65">
        <v>-33918.329891575202</v>
      </c>
      <c r="DN3961" s="65">
        <v>-3.26729994361484</v>
      </c>
    </row>
    <row r="3962" spans="107:118" x14ac:dyDescent="0.25">
      <c r="DC3962" s="65">
        <v>81.121339817268804</v>
      </c>
      <c r="DD3962" s="65">
        <v>-31.935767153797599</v>
      </c>
      <c r="DE3962" s="65">
        <v>3966.989</v>
      </c>
      <c r="DF3962" s="65">
        <v>-25282.234250633999</v>
      </c>
      <c r="DG3962" s="65">
        <v>-2.4355676502858801</v>
      </c>
      <c r="DJ3962" s="65">
        <v>76.054400247619697</v>
      </c>
      <c r="DK3962" s="65">
        <v>-30.4479280630324</v>
      </c>
      <c r="DL3962" s="65">
        <v>3962.9749999999999</v>
      </c>
      <c r="DM3962" s="65">
        <v>-33906.9745215363</v>
      </c>
      <c r="DN3962" s="65">
        <v>-3.26614441925022</v>
      </c>
    </row>
    <row r="3963" spans="107:118" x14ac:dyDescent="0.25">
      <c r="DC3963" s="65">
        <v>81.138008811212003</v>
      </c>
      <c r="DD3963" s="65">
        <v>-31.937416258837001</v>
      </c>
      <c r="DE3963" s="65">
        <v>3967.989</v>
      </c>
      <c r="DF3963" s="65">
        <v>-25256.033846853501</v>
      </c>
      <c r="DG3963" s="65">
        <v>-2.4330774650871301</v>
      </c>
      <c r="DJ3963" s="65">
        <v>76.071071073059798</v>
      </c>
      <c r="DK3963" s="65">
        <v>-30.449036359605302</v>
      </c>
      <c r="DL3963" s="65">
        <v>3963.9749999999999</v>
      </c>
      <c r="DM3963" s="65">
        <v>-33894.009296010903</v>
      </c>
      <c r="DN3963" s="65">
        <v>-3.26495744998341</v>
      </c>
    </row>
    <row r="3964" spans="107:118" x14ac:dyDescent="0.25">
      <c r="DC3964" s="65">
        <v>81.154675142715703</v>
      </c>
      <c r="DD3964" s="65">
        <v>-31.939279654944801</v>
      </c>
      <c r="DE3964" s="65">
        <v>3968.989</v>
      </c>
      <c r="DF3964" s="65">
        <v>-25232.134621727899</v>
      </c>
      <c r="DG3964" s="65">
        <v>-2.43087751355639</v>
      </c>
      <c r="DJ3964" s="65">
        <v>76.087739257821795</v>
      </c>
      <c r="DK3964" s="65">
        <v>-30.4501371052712</v>
      </c>
      <c r="DL3964" s="65">
        <v>3964.9749999999999</v>
      </c>
      <c r="DM3964" s="65">
        <v>-33879.203613888603</v>
      </c>
      <c r="DN3964" s="65">
        <v>-3.26366753698455</v>
      </c>
    </row>
    <row r="3965" spans="107:118" x14ac:dyDescent="0.25">
      <c r="DC3965" s="65">
        <v>81.171344265734604</v>
      </c>
      <c r="DD3965" s="65">
        <v>-31.9412824301886</v>
      </c>
      <c r="DE3965" s="65">
        <v>3969.989</v>
      </c>
      <c r="DF3965" s="65">
        <v>-25210.299698121798</v>
      </c>
      <c r="DG3965" s="65">
        <v>-2.4288111445520699</v>
      </c>
      <c r="DJ3965" s="65">
        <v>76.104407862592495</v>
      </c>
      <c r="DK3965" s="65">
        <v>-30.451207184888599</v>
      </c>
      <c r="DL3965" s="65">
        <v>3965.9749999999999</v>
      </c>
      <c r="DM3965" s="65">
        <v>-33863.900697547797</v>
      </c>
      <c r="DN3965" s="65">
        <v>-3.2621865829879999</v>
      </c>
    </row>
    <row r="3966" spans="107:118" x14ac:dyDescent="0.25">
      <c r="DC3966" s="65">
        <v>81.188014467872506</v>
      </c>
      <c r="DD3966" s="65">
        <v>-31.943508305444901</v>
      </c>
      <c r="DE3966" s="65">
        <v>3970.989</v>
      </c>
      <c r="DF3966" s="65">
        <v>-25191.2116427121</v>
      </c>
      <c r="DG3966" s="65">
        <v>-2.4269750906723599</v>
      </c>
      <c r="DJ3966" s="65">
        <v>76.121075525976593</v>
      </c>
      <c r="DK3966" s="65">
        <v>-30.452283388014202</v>
      </c>
      <c r="DL3966" s="65">
        <v>3966.9749999999999</v>
      </c>
      <c r="DM3966" s="65">
        <v>-33848.261844975597</v>
      </c>
      <c r="DN3966" s="65">
        <v>-3.2606271033133898</v>
      </c>
    </row>
    <row r="3967" spans="107:118" x14ac:dyDescent="0.25">
      <c r="DC3967" s="65">
        <v>81.204684721679797</v>
      </c>
      <c r="DD3967" s="65">
        <v>-31.946123079042799</v>
      </c>
      <c r="DE3967" s="65">
        <v>3971.989</v>
      </c>
      <c r="DF3967" s="65">
        <v>-25175.380193237001</v>
      </c>
      <c r="DG3967" s="65">
        <v>-2.4254994277732398</v>
      </c>
      <c r="DJ3967" s="65">
        <v>76.137741025375703</v>
      </c>
      <c r="DK3967" s="65">
        <v>-30.453319815154501</v>
      </c>
      <c r="DL3967" s="65">
        <v>3967.9749999999999</v>
      </c>
      <c r="DM3967" s="65">
        <v>-33831.862942976899</v>
      </c>
      <c r="DN3967" s="65">
        <v>-3.2590616644988799</v>
      </c>
    </row>
    <row r="3968" spans="107:118" x14ac:dyDescent="0.25">
      <c r="DC3968" s="65">
        <v>81.221354708742496</v>
      </c>
      <c r="DD3968" s="65">
        <v>-31.9491318786277</v>
      </c>
      <c r="DE3968" s="65">
        <v>3972.989</v>
      </c>
      <c r="DF3968" s="65">
        <v>-25163.808682876399</v>
      </c>
      <c r="DG3968" s="65">
        <v>-2.42437764397499</v>
      </c>
      <c r="DJ3968" s="65">
        <v>76.154404127862193</v>
      </c>
      <c r="DK3968" s="65">
        <v>-30.454361000669</v>
      </c>
      <c r="DL3968" s="65">
        <v>3968.9749999999999</v>
      </c>
      <c r="DM3968" s="65">
        <v>-33816.849283727803</v>
      </c>
      <c r="DN3968" s="65">
        <v>-3.2575569699029101</v>
      </c>
    </row>
    <row r="3969" spans="107:118" x14ac:dyDescent="0.25">
      <c r="DC3969" s="65">
        <v>81.238025877567395</v>
      </c>
      <c r="DD3969" s="65">
        <v>-31.952475837169899</v>
      </c>
      <c r="DE3969" s="65">
        <v>3973.989</v>
      </c>
      <c r="DF3969" s="65">
        <v>-25156.724906016101</v>
      </c>
      <c r="DG3969" s="65">
        <v>-2.4235818433563301</v>
      </c>
      <c r="DJ3969" s="65">
        <v>76.171072471714794</v>
      </c>
      <c r="DK3969" s="65">
        <v>-30.455465365363398</v>
      </c>
      <c r="DL3969" s="65">
        <v>3969.9749999999999</v>
      </c>
      <c r="DM3969" s="65">
        <v>-33803.633837605797</v>
      </c>
      <c r="DN3969" s="65">
        <v>-3.2562407602468801</v>
      </c>
    </row>
    <row r="3970" spans="107:118" x14ac:dyDescent="0.25">
      <c r="DC3970" s="65">
        <v>81.254697256406899</v>
      </c>
      <c r="DD3970" s="65">
        <v>-31.9559243868751</v>
      </c>
      <c r="DE3970" s="65">
        <v>3974.989</v>
      </c>
      <c r="DF3970" s="65">
        <v>-25151.145961645201</v>
      </c>
      <c r="DG3970" s="65">
        <v>-2.4229876320908601</v>
      </c>
      <c r="DJ3970" s="65">
        <v>76.187743808337999</v>
      </c>
      <c r="DK3970" s="65">
        <v>-30.456649166222</v>
      </c>
      <c r="DL3970" s="65">
        <v>3970.9749999999999</v>
      </c>
      <c r="DM3970" s="65">
        <v>-33791.894863991198</v>
      </c>
      <c r="DN3970" s="65">
        <v>-3.25507952969574</v>
      </c>
    </row>
    <row r="3971" spans="107:118" x14ac:dyDescent="0.25">
      <c r="DC3971" s="65">
        <v>81.271363254024294</v>
      </c>
      <c r="DD3971" s="65">
        <v>-31.9593365432805</v>
      </c>
      <c r="DE3971" s="65">
        <v>3975.989</v>
      </c>
      <c r="DF3971" s="65">
        <v>-25144.817527077601</v>
      </c>
      <c r="DG3971" s="65">
        <v>-2.4223632042742098</v>
      </c>
      <c r="DJ3971" s="65">
        <v>76.204409901059094</v>
      </c>
      <c r="DK3971" s="65">
        <v>-30.457783957880999</v>
      </c>
      <c r="DL3971" s="65">
        <v>3971.9749999999999</v>
      </c>
      <c r="DM3971" s="65">
        <v>-33778.982349313897</v>
      </c>
      <c r="DN3971" s="65">
        <v>-3.2539145282513702</v>
      </c>
    </row>
    <row r="3972" spans="107:118" x14ac:dyDescent="0.25">
      <c r="DC3972" s="65">
        <v>81.288026921166505</v>
      </c>
      <c r="DD3972" s="65">
        <v>-31.96242330302</v>
      </c>
      <c r="DE3972" s="65">
        <v>3976.989</v>
      </c>
      <c r="DF3972" s="65">
        <v>-25133.896966543602</v>
      </c>
      <c r="DG3972" s="65">
        <v>-2.42126331091848</v>
      </c>
      <c r="DJ3972" s="65">
        <v>76.221076958946597</v>
      </c>
      <c r="DK3972" s="65">
        <v>-30.458905538415099</v>
      </c>
      <c r="DL3972" s="65">
        <v>3972.9749999999999</v>
      </c>
      <c r="DM3972" s="65">
        <v>-33767.499912681596</v>
      </c>
      <c r="DN3972" s="65">
        <v>-3.2528214420132899</v>
      </c>
    </row>
    <row r="3973" spans="107:118" x14ac:dyDescent="0.25">
      <c r="DC3973" s="65">
        <v>81.304694390989496</v>
      </c>
      <c r="DD3973" s="65">
        <v>-31.9652594227687</v>
      </c>
      <c r="DE3973" s="65">
        <v>3977.989</v>
      </c>
      <c r="DF3973" s="65">
        <v>-25122.4640498927</v>
      </c>
      <c r="DG3973" s="65">
        <v>-2.4199366733979999</v>
      </c>
      <c r="DJ3973" s="65">
        <v>76.237743531405698</v>
      </c>
      <c r="DK3973" s="65">
        <v>-30.460054651300101</v>
      </c>
      <c r="DL3973" s="65">
        <v>3973.9749999999999</v>
      </c>
      <c r="DM3973" s="65">
        <v>-33758.113630238899</v>
      </c>
      <c r="DN3973" s="65">
        <v>-3.2517822984203701</v>
      </c>
    </row>
    <row r="3974" spans="107:118" x14ac:dyDescent="0.25">
      <c r="DC3974" s="65">
        <v>81.321363933603806</v>
      </c>
      <c r="DD3974" s="65">
        <v>-31.968015539080799</v>
      </c>
      <c r="DE3974" s="65">
        <v>3978.989</v>
      </c>
      <c r="DF3974" s="65">
        <v>-25110.242106017198</v>
      </c>
      <c r="DG3974" s="65">
        <v>-2.41852547678302</v>
      </c>
      <c r="DJ3974" s="65">
        <v>76.254411857127295</v>
      </c>
      <c r="DK3974" s="65">
        <v>-30.461236306471001</v>
      </c>
      <c r="DL3974" s="65">
        <v>3974.9749999999999</v>
      </c>
      <c r="DM3974" s="65">
        <v>-33748.587977198396</v>
      </c>
      <c r="DN3974" s="65">
        <v>-3.2507838008549501</v>
      </c>
    </row>
    <row r="3975" spans="107:118" x14ac:dyDescent="0.25">
      <c r="DC3975" s="65">
        <v>81.3380316150906</v>
      </c>
      <c r="DD3975" s="65">
        <v>-31.9707052497589</v>
      </c>
      <c r="DE3975" s="65">
        <v>3979.989</v>
      </c>
      <c r="DF3975" s="65">
        <v>-25094.182746216899</v>
      </c>
      <c r="DG3975" s="65">
        <v>-2.4169557731801801</v>
      </c>
      <c r="DJ3975" s="65">
        <v>76.271075426318802</v>
      </c>
      <c r="DK3975" s="65">
        <v>-30.462361569488198</v>
      </c>
      <c r="DL3975" s="65">
        <v>3975.9749999999999</v>
      </c>
      <c r="DM3975" s="65">
        <v>-33736.995259570998</v>
      </c>
      <c r="DN3975" s="65">
        <v>-3.2497122035107999</v>
      </c>
    </row>
    <row r="3976" spans="107:118" x14ac:dyDescent="0.25">
      <c r="DC3976" s="65">
        <v>81.3546919244164</v>
      </c>
      <c r="DD3976" s="65">
        <v>-31.973261948219701</v>
      </c>
      <c r="DE3976" s="65">
        <v>3980.989</v>
      </c>
      <c r="DF3976" s="65">
        <v>-25075.1972947498</v>
      </c>
      <c r="DG3976" s="65">
        <v>-2.4152152185184499</v>
      </c>
      <c r="DJ3976" s="65">
        <v>76.287738927991498</v>
      </c>
      <c r="DK3976" s="65">
        <v>-30.4634459728336</v>
      </c>
      <c r="DL3976" s="65">
        <v>3976.9749999999999</v>
      </c>
      <c r="DM3976" s="65">
        <v>-33724.9630341593</v>
      </c>
      <c r="DN3976" s="65">
        <v>-3.2485909950479401</v>
      </c>
    </row>
    <row r="3977" spans="107:118" x14ac:dyDescent="0.25">
      <c r="DC3977" s="65">
        <v>81.371352020859007</v>
      </c>
      <c r="DD3977" s="65">
        <v>-31.9756547918177</v>
      </c>
      <c r="DE3977" s="65">
        <v>3981.989</v>
      </c>
      <c r="DF3977" s="65">
        <v>-25056.245428041901</v>
      </c>
      <c r="DG3977" s="65">
        <v>-2.4133136200188399</v>
      </c>
      <c r="DJ3977" s="65">
        <v>76.304407360213105</v>
      </c>
      <c r="DK3977" s="65">
        <v>-30.464549802007301</v>
      </c>
      <c r="DL3977" s="65">
        <v>3977.9749999999999</v>
      </c>
      <c r="DM3977" s="65">
        <v>-33713.1300211946</v>
      </c>
      <c r="DN3977" s="65">
        <v>-3.2474702823469999</v>
      </c>
    </row>
    <row r="3978" spans="107:118" x14ac:dyDescent="0.25">
      <c r="DC3978" s="65">
        <v>81.388016911980301</v>
      </c>
      <c r="DD3978" s="65">
        <v>-31.9778990984701</v>
      </c>
      <c r="DE3978" s="65">
        <v>3982.989</v>
      </c>
      <c r="DF3978" s="65">
        <v>-25035.809943316901</v>
      </c>
      <c r="DG3978" s="65">
        <v>-2.4111683138086799</v>
      </c>
      <c r="DJ3978" s="65">
        <v>76.321075070393107</v>
      </c>
      <c r="DK3978" s="65">
        <v>-30.465670922386401</v>
      </c>
      <c r="DL3978" s="65">
        <v>3978.9749999999999</v>
      </c>
      <c r="DM3978" s="65">
        <v>-33701.304840324003</v>
      </c>
      <c r="DN3978" s="65">
        <v>-3.2463410932236898</v>
      </c>
    </row>
    <row r="3979" spans="107:118" x14ac:dyDescent="0.25">
      <c r="DC3979" s="65">
        <v>81.4046848313873</v>
      </c>
      <c r="DD3979" s="65">
        <v>-31.9799895837394</v>
      </c>
      <c r="DE3979" s="65">
        <v>3983.989</v>
      </c>
      <c r="DF3979" s="65">
        <v>-25011.8900844087</v>
      </c>
      <c r="DG3979" s="65">
        <v>-2.40889872389912</v>
      </c>
      <c r="DJ3979" s="65">
        <v>76.337743485584795</v>
      </c>
      <c r="DK3979" s="65">
        <v>-30.466764426740699</v>
      </c>
      <c r="DL3979" s="65">
        <v>3979.9749999999999</v>
      </c>
      <c r="DM3979" s="65">
        <v>-33687.289917700902</v>
      </c>
      <c r="DN3979" s="65">
        <v>-3.2452233273425302</v>
      </c>
    </row>
    <row r="3980" spans="107:118" x14ac:dyDescent="0.25">
      <c r="DC3980" s="65">
        <v>81.421348619045901</v>
      </c>
      <c r="DD3980" s="65">
        <v>-31.982018404496699</v>
      </c>
      <c r="DE3980" s="65">
        <v>3984.989</v>
      </c>
      <c r="DF3980" s="65">
        <v>-24985.855992279499</v>
      </c>
      <c r="DG3980" s="65">
        <v>-2.4066011897834398</v>
      </c>
      <c r="DJ3980" s="65">
        <v>76.354410744731595</v>
      </c>
      <c r="DK3980" s="65">
        <v>-30.467857348479001</v>
      </c>
      <c r="DL3980" s="65">
        <v>3980.9749999999999</v>
      </c>
      <c r="DM3980" s="65">
        <v>-33674.259538549399</v>
      </c>
      <c r="DN3980" s="65">
        <v>-3.2441464932219</v>
      </c>
    </row>
    <row r="3981" spans="107:118" x14ac:dyDescent="0.25">
      <c r="DC3981" s="65">
        <v>81.438009596707701</v>
      </c>
      <c r="DD3981" s="65">
        <v>-31.984041431588999</v>
      </c>
      <c r="DE3981" s="65">
        <v>3985.989</v>
      </c>
      <c r="DF3981" s="65">
        <v>-24961.227796936499</v>
      </c>
      <c r="DG3981" s="65">
        <v>-2.4043649713542998</v>
      </c>
      <c r="DJ3981" s="65">
        <v>76.371079425882698</v>
      </c>
      <c r="DK3981" s="65">
        <v>-30.4689376075778</v>
      </c>
      <c r="DL3981" s="65">
        <v>3981.9749999999999</v>
      </c>
      <c r="DM3981" s="65">
        <v>-33664.063009689598</v>
      </c>
      <c r="DN3981" s="65">
        <v>-3.2431204231288202</v>
      </c>
    </row>
    <row r="3982" spans="107:118" x14ac:dyDescent="0.25">
      <c r="DC3982" s="65">
        <v>81.454678929558</v>
      </c>
      <c r="DD3982" s="65">
        <v>-31.986045469335298</v>
      </c>
      <c r="DE3982" s="65">
        <v>3986.989</v>
      </c>
      <c r="DF3982" s="65">
        <v>-24937.483050067</v>
      </c>
      <c r="DG3982" s="65">
        <v>-2.4021612780593</v>
      </c>
      <c r="DJ3982" s="65">
        <v>76.387751345104704</v>
      </c>
      <c r="DK3982" s="65">
        <v>-30.4700215620656</v>
      </c>
      <c r="DL3982" s="65">
        <v>3982.9749999999999</v>
      </c>
      <c r="DM3982" s="65">
        <v>-33654.2563522563</v>
      </c>
      <c r="DN3982" s="65">
        <v>-3.24206654058968</v>
      </c>
    </row>
    <row r="3983" spans="107:118" x14ac:dyDescent="0.25">
      <c r="DC3983" s="65">
        <v>81.471349409352001</v>
      </c>
      <c r="DD3983" s="65">
        <v>-31.9880137261915</v>
      </c>
      <c r="DE3983" s="65">
        <v>3987.989</v>
      </c>
      <c r="DF3983" s="65">
        <v>-24915.702885662598</v>
      </c>
      <c r="DG3983" s="65">
        <v>-2.4000564980730199</v>
      </c>
      <c r="DJ3983" s="65">
        <v>76.404421264422894</v>
      </c>
      <c r="DK3983" s="65">
        <v>-30.471113103855298</v>
      </c>
      <c r="DL3983" s="65">
        <v>3983.9749999999999</v>
      </c>
      <c r="DM3983" s="65">
        <v>-33643.157524303097</v>
      </c>
      <c r="DN3983" s="65">
        <v>-3.2409279543333498</v>
      </c>
    </row>
    <row r="3984" spans="107:118" x14ac:dyDescent="0.25">
      <c r="DC3984" s="65">
        <v>81.488016101526199</v>
      </c>
      <c r="DD3984" s="65">
        <v>-31.989864375403901</v>
      </c>
      <c r="DE3984" s="65">
        <v>3988.989</v>
      </c>
      <c r="DF3984" s="65">
        <v>-24892.256679991799</v>
      </c>
      <c r="DG3984" s="65">
        <v>-2.3978567852861601</v>
      </c>
      <c r="DJ3984" s="65">
        <v>76.421088122750504</v>
      </c>
      <c r="DK3984" s="65">
        <v>-30.4721788387385</v>
      </c>
      <c r="DL3984" s="65">
        <v>3984.9749999999999</v>
      </c>
      <c r="DM3984" s="65">
        <v>-33630.739790494597</v>
      </c>
      <c r="DN3984" s="65">
        <v>-3.2396594022756302</v>
      </c>
    </row>
    <row r="3985" spans="107:118" x14ac:dyDescent="0.25">
      <c r="DC3985" s="65">
        <v>81.504685047850202</v>
      </c>
      <c r="DD3985" s="65">
        <v>-31.991568006728698</v>
      </c>
      <c r="DE3985" s="65">
        <v>3989.989</v>
      </c>
      <c r="DF3985" s="65">
        <v>-24867.745172718802</v>
      </c>
      <c r="DG3985" s="65">
        <v>-2.39553265277307</v>
      </c>
      <c r="DJ3985" s="65">
        <v>76.437751905474201</v>
      </c>
      <c r="DK3985" s="65">
        <v>-30.4732155578264</v>
      </c>
      <c r="DL3985" s="65">
        <v>3985.9749999999999</v>
      </c>
      <c r="DM3985" s="65">
        <v>-33617.138753192099</v>
      </c>
      <c r="DN3985" s="65">
        <v>-3.2382975383532</v>
      </c>
    </row>
    <row r="3986" spans="107:118" x14ac:dyDescent="0.25">
      <c r="DC3986" s="65">
        <v>81.521352638903394</v>
      </c>
      <c r="DD3986" s="65">
        <v>-31.993127985661999</v>
      </c>
      <c r="DE3986" s="65">
        <v>3990.989</v>
      </c>
      <c r="DF3986" s="65">
        <v>-24845.173326718301</v>
      </c>
      <c r="DG3986" s="65">
        <v>-2.39317424614925</v>
      </c>
      <c r="DJ3986" s="65">
        <v>76.454417822749207</v>
      </c>
      <c r="DK3986" s="65">
        <v>-30.474233313908101</v>
      </c>
      <c r="DL3986" s="65">
        <v>3986.9749999999999</v>
      </c>
      <c r="DM3986" s="65">
        <v>-33604.693604574597</v>
      </c>
      <c r="DN3986" s="65">
        <v>-3.23682749785248</v>
      </c>
    </row>
    <row r="3987" spans="107:118" x14ac:dyDescent="0.25">
      <c r="DC3987" s="65">
        <v>81.538019287127895</v>
      </c>
      <c r="DD3987" s="65">
        <v>-31.994494557366298</v>
      </c>
      <c r="DE3987" s="65">
        <v>3991.989</v>
      </c>
      <c r="DF3987" s="65">
        <v>-24821.0142363185</v>
      </c>
      <c r="DG3987" s="65">
        <v>-2.3906690728011699</v>
      </c>
      <c r="DJ3987" s="65">
        <v>76.471082477347906</v>
      </c>
      <c r="DK3987" s="65">
        <v>-30.475261354467701</v>
      </c>
      <c r="DL3987" s="65">
        <v>3987.9749999999999</v>
      </c>
      <c r="DM3987" s="65">
        <v>-33592.118215100498</v>
      </c>
      <c r="DN3987" s="65">
        <v>-3.2353663307348599</v>
      </c>
    </row>
    <row r="3988" spans="107:118" x14ac:dyDescent="0.25">
      <c r="DC3988" s="65">
        <v>81.554682069128901</v>
      </c>
      <c r="DD3988" s="65">
        <v>-31.995835324207999</v>
      </c>
      <c r="DE3988" s="65">
        <v>3992.989</v>
      </c>
      <c r="DF3988" s="65">
        <v>-24792.430660842801</v>
      </c>
      <c r="DG3988" s="65">
        <v>-2.38796588788653</v>
      </c>
      <c r="DJ3988" s="65">
        <v>76.487749296857501</v>
      </c>
      <c r="DK3988" s="65">
        <v>-30.476248956467298</v>
      </c>
      <c r="DL3988" s="65">
        <v>3988.9749999999999</v>
      </c>
      <c r="DM3988" s="65">
        <v>-33578.148051568503</v>
      </c>
      <c r="DN3988" s="65">
        <v>-3.23384666815577</v>
      </c>
    </row>
    <row r="3989" spans="107:118" x14ac:dyDescent="0.25">
      <c r="DC3989" s="65">
        <v>81.571342430315198</v>
      </c>
      <c r="DD3989" s="65">
        <v>-31.997208749362098</v>
      </c>
      <c r="DE3989" s="65">
        <v>3993.989</v>
      </c>
      <c r="DF3989" s="65">
        <v>-24763.2271517585</v>
      </c>
      <c r="DG3989" s="65">
        <v>-2.3852282239575602</v>
      </c>
      <c r="DJ3989" s="65">
        <v>76.504411441097702</v>
      </c>
      <c r="DK3989" s="65">
        <v>-30.477230358073999</v>
      </c>
      <c r="DL3989" s="65">
        <v>3989.9749999999999</v>
      </c>
      <c r="DM3989" s="65">
        <v>-33561.990398893096</v>
      </c>
      <c r="DN3989" s="65">
        <v>-3.2323047088952999</v>
      </c>
    </row>
    <row r="3990" spans="107:118" x14ac:dyDescent="0.25">
      <c r="DC3990" s="65">
        <v>81.588004220293399</v>
      </c>
      <c r="DD3990" s="65">
        <v>-31.998639261376301</v>
      </c>
      <c r="DE3990" s="65">
        <v>3994.989</v>
      </c>
      <c r="DF3990" s="65">
        <v>-24734.923944664799</v>
      </c>
      <c r="DG3990" s="65">
        <v>-2.3825615081590401</v>
      </c>
      <c r="DJ3990" s="65">
        <v>76.521072350388806</v>
      </c>
      <c r="DK3990" s="65">
        <v>-30.478201853689399</v>
      </c>
      <c r="DL3990" s="65">
        <v>3990.9749999999999</v>
      </c>
      <c r="DM3990" s="65">
        <v>-33545.148146983702</v>
      </c>
      <c r="DN3990" s="65">
        <v>-3.2307984929382001</v>
      </c>
    </row>
    <row r="3991" spans="107:118" x14ac:dyDescent="0.25">
      <c r="DC3991" s="65">
        <v>81.604673349225095</v>
      </c>
      <c r="DD3991" s="65">
        <v>-32.000146941898599</v>
      </c>
      <c r="DE3991" s="65">
        <v>3995.989</v>
      </c>
      <c r="DF3991" s="65">
        <v>-24708.773942356402</v>
      </c>
      <c r="DG3991" s="65">
        <v>-2.3800223151155402</v>
      </c>
      <c r="DJ3991" s="65">
        <v>76.537732927105907</v>
      </c>
      <c r="DK3991" s="65">
        <v>-30.4791605072379</v>
      </c>
      <c r="DL3991" s="65">
        <v>3991.9749999999999</v>
      </c>
      <c r="DM3991" s="65">
        <v>-33528.791793953002</v>
      </c>
      <c r="DN3991" s="65">
        <v>-3.2292925303567599</v>
      </c>
    </row>
    <row r="3992" spans="107:118" x14ac:dyDescent="0.25">
      <c r="DC3992" s="65">
        <v>81.621345972082096</v>
      </c>
      <c r="DD3992" s="65">
        <v>-32.001734043695699</v>
      </c>
      <c r="DE3992" s="65">
        <v>3996.989</v>
      </c>
      <c r="DF3992" s="65">
        <v>-24683.4109351023</v>
      </c>
      <c r="DG3992" s="65">
        <v>-2.3776816081028498</v>
      </c>
      <c r="DJ3992" s="65">
        <v>76.554397220577599</v>
      </c>
      <c r="DK3992" s="65">
        <v>-30.4800990122908</v>
      </c>
      <c r="DL3992" s="65">
        <v>3992.9749999999999</v>
      </c>
      <c r="DM3992" s="65">
        <v>-33513.546100574204</v>
      </c>
      <c r="DN3992" s="65">
        <v>-3.2277458730632298</v>
      </c>
    </row>
    <row r="3993" spans="107:118" x14ac:dyDescent="0.25">
      <c r="DC3993" s="65">
        <v>81.638016476016901</v>
      </c>
      <c r="DD3993" s="65">
        <v>-32.003442241238098</v>
      </c>
      <c r="DE3993" s="65">
        <v>3997.989</v>
      </c>
      <c r="DF3993" s="65">
        <v>-24657.6723799096</v>
      </c>
      <c r="DG3993" s="65">
        <v>-2.37539710683969</v>
      </c>
      <c r="DJ3993" s="65">
        <v>76.571067320163493</v>
      </c>
      <c r="DK3993" s="65">
        <v>-30.481054646131199</v>
      </c>
      <c r="DL3993" s="65">
        <v>3993.9749999999999</v>
      </c>
      <c r="DM3993" s="65">
        <v>-33496.6969685363</v>
      </c>
      <c r="DN3993" s="65">
        <v>-3.2263043521675798</v>
      </c>
    </row>
    <row r="3994" spans="107:118" x14ac:dyDescent="0.25">
      <c r="DC3994" s="65">
        <v>81.654682127919102</v>
      </c>
      <c r="DD3994" s="65">
        <v>-32.005168503815703</v>
      </c>
      <c r="DE3994" s="65">
        <v>3998.989</v>
      </c>
      <c r="DF3994" s="65">
        <v>-24632.502250760601</v>
      </c>
      <c r="DG3994" s="65">
        <v>-2.3731224691569102</v>
      </c>
      <c r="DJ3994" s="65">
        <v>76.587734479883807</v>
      </c>
      <c r="DK3994" s="65">
        <v>-30.482040331472501</v>
      </c>
      <c r="DL3994" s="65">
        <v>3994.9749999999999</v>
      </c>
      <c r="DM3994" s="65">
        <v>-33480.601923994102</v>
      </c>
      <c r="DN3994" s="65">
        <v>-3.2249300405703401</v>
      </c>
    </row>
    <row r="3995" spans="107:118" x14ac:dyDescent="0.25">
      <c r="DC3995" s="65">
        <v>81.674683491839303</v>
      </c>
      <c r="DD3995" s="65">
        <v>-32.007253760272</v>
      </c>
      <c r="DE3995" s="65">
        <v>4000.1889999999999</v>
      </c>
      <c r="DF3995" s="65">
        <v>-24605.9766914024</v>
      </c>
      <c r="DG3995" s="65">
        <v>-2.3705543881372599</v>
      </c>
      <c r="DJ3995" s="65">
        <v>76.604398470270596</v>
      </c>
      <c r="DK3995" s="65">
        <v>-30.483068042367101</v>
      </c>
      <c r="DL3995" s="65">
        <v>3995.9749999999999</v>
      </c>
      <c r="DM3995" s="65">
        <v>-33465.273578671498</v>
      </c>
      <c r="DN3995" s="65">
        <v>-3.2235567889337799</v>
      </c>
    </row>
    <row r="3996" spans="107:118" x14ac:dyDescent="0.25">
      <c r="DC3996" s="65">
        <v>81.691353422381496</v>
      </c>
      <c r="DD3996" s="65">
        <v>-32.0089465261754</v>
      </c>
      <c r="DE3996" s="65">
        <v>4001.1889999999999</v>
      </c>
      <c r="DF3996" s="65">
        <v>-24583.410738805898</v>
      </c>
      <c r="DG3996" s="65">
        <v>-2.36837702168827</v>
      </c>
      <c r="DJ3996" s="65">
        <v>76.621067167994894</v>
      </c>
      <c r="DK3996" s="65">
        <v>-30.484073794858599</v>
      </c>
      <c r="DL3996" s="65">
        <v>3996.9749999999999</v>
      </c>
      <c r="DM3996" s="65">
        <v>-33450.751989638396</v>
      </c>
      <c r="DN3996" s="65">
        <v>-3.2221400137424001</v>
      </c>
    </row>
    <row r="3997" spans="107:118" x14ac:dyDescent="0.25">
      <c r="DC3997" s="65">
        <v>81.708022593999502</v>
      </c>
      <c r="DD3997" s="65">
        <v>-32.010622618915598</v>
      </c>
      <c r="DE3997" s="65">
        <v>4002.1889999999999</v>
      </c>
      <c r="DF3997" s="65">
        <v>-24560.003441050201</v>
      </c>
      <c r="DG3997" s="65">
        <v>-2.3661464691032101</v>
      </c>
      <c r="DJ3997" s="65">
        <v>76.637734441069597</v>
      </c>
      <c r="DK3997" s="65">
        <v>-30.4850476586852</v>
      </c>
      <c r="DL3997" s="65">
        <v>3997.9749999999999</v>
      </c>
      <c r="DM3997" s="65">
        <v>-33436.4555347348</v>
      </c>
      <c r="DN3997" s="65">
        <v>-3.2206959348056698</v>
      </c>
    </row>
    <row r="3998" spans="107:118" x14ac:dyDescent="0.25">
      <c r="DC3998" s="65">
        <v>81.724691103747006</v>
      </c>
      <c r="DD3998" s="65">
        <v>-32.012327582901499</v>
      </c>
      <c r="DE3998" s="65">
        <v>4003.1889999999999</v>
      </c>
      <c r="DF3998" s="65">
        <v>-24535.3125942181</v>
      </c>
      <c r="DG3998" s="65">
        <v>-2.3637657367648699</v>
      </c>
      <c r="DJ3998" s="65">
        <v>76.654398753144804</v>
      </c>
      <c r="DK3998" s="65">
        <v>-30.486034115401601</v>
      </c>
      <c r="DL3998" s="65">
        <v>3998.9749999999999</v>
      </c>
      <c r="DM3998" s="65">
        <v>-33421.109245842803</v>
      </c>
      <c r="DN3998" s="65">
        <v>-3.2192158221872198</v>
      </c>
    </row>
    <row r="3999" spans="107:118" x14ac:dyDescent="0.25">
      <c r="DC3999" s="65">
        <v>81.741363561597694</v>
      </c>
      <c r="DD3999" s="65">
        <v>-32.014211799343499</v>
      </c>
      <c r="DE3999" s="65">
        <v>4004.1889999999999</v>
      </c>
      <c r="DF3999" s="65">
        <v>-24512.164074466698</v>
      </c>
      <c r="DG3999" s="65">
        <v>-2.3614124969211199</v>
      </c>
      <c r="DJ3999" s="65">
        <v>76.671062395719801</v>
      </c>
      <c r="DK3999" s="65">
        <v>-30.487077765110602</v>
      </c>
      <c r="DL3999" s="65">
        <v>3999.9749999999999</v>
      </c>
      <c r="DM3999" s="65">
        <v>-33404.94765504</v>
      </c>
      <c r="DN3999" s="65">
        <v>-3.2178179217040199</v>
      </c>
    </row>
    <row r="4000" spans="107:118" x14ac:dyDescent="0.25">
      <c r="DC4000" s="65">
        <v>81.758035274583705</v>
      </c>
      <c r="DD4000" s="65">
        <v>-32.016307902802403</v>
      </c>
      <c r="DE4000" s="65">
        <v>4005.1889999999999</v>
      </c>
      <c r="DF4000" s="65">
        <v>-24490.782510468001</v>
      </c>
      <c r="DG4000" s="65">
        <v>-2.3591794262218899</v>
      </c>
      <c r="DJ4000" s="65">
        <v>76.687730069299704</v>
      </c>
      <c r="DK4000" s="65">
        <v>-30.488085569508701</v>
      </c>
      <c r="DL4000" s="65">
        <v>4000.9749999999999</v>
      </c>
      <c r="DM4000" s="65">
        <v>-33389.934999497404</v>
      </c>
      <c r="DN4000" s="65">
        <v>-3.2163825606723102</v>
      </c>
    </row>
    <row r="4001" spans="107:118" x14ac:dyDescent="0.25">
      <c r="DC4001" s="65">
        <v>81.774700828733899</v>
      </c>
      <c r="DD4001" s="65">
        <v>-32.018521734367397</v>
      </c>
      <c r="DE4001" s="65">
        <v>4006.1889999999999</v>
      </c>
      <c r="DF4001" s="65">
        <v>-24470.2293586739</v>
      </c>
      <c r="DG4001" s="65">
        <v>-2.3570176544875099</v>
      </c>
      <c r="DJ4001" s="65">
        <v>76.7043971596662</v>
      </c>
      <c r="DK4001" s="65">
        <v>-30.489073723646101</v>
      </c>
      <c r="DL4001" s="65">
        <v>4001.9749999999999</v>
      </c>
      <c r="DM4001" s="65">
        <v>-33375.986359406103</v>
      </c>
      <c r="DN4001" s="65">
        <v>-3.2149410070188398</v>
      </c>
    </row>
    <row r="4002" spans="107:118" x14ac:dyDescent="0.25">
      <c r="DC4002" s="65">
        <v>81.791362550548996</v>
      </c>
      <c r="DD4002" s="65">
        <v>-32.020717847205802</v>
      </c>
      <c r="DE4002" s="65">
        <v>4007.1889999999999</v>
      </c>
      <c r="DF4002" s="65">
        <v>-24450.938159183399</v>
      </c>
      <c r="DG4002" s="65">
        <v>-2.3549566837198199</v>
      </c>
      <c r="DJ4002" s="65">
        <v>76.721066908741307</v>
      </c>
      <c r="DK4002" s="65">
        <v>-30.490085578683999</v>
      </c>
      <c r="DL4002" s="65">
        <v>4002.9749999999999</v>
      </c>
      <c r="DM4002" s="65">
        <v>-33361.391289920401</v>
      </c>
      <c r="DN4002" s="65">
        <v>-3.2135732574410598</v>
      </c>
    </row>
    <row r="4003" spans="107:118" x14ac:dyDescent="0.25">
      <c r="DC4003" s="65">
        <v>81.808023913272294</v>
      </c>
      <c r="DD4003" s="65">
        <v>-32.022547351917403</v>
      </c>
      <c r="DE4003" s="65">
        <v>4008.1889999999999</v>
      </c>
      <c r="DF4003" s="65">
        <v>-24429.6875908826</v>
      </c>
      <c r="DG4003" s="65">
        <v>-2.3526842977379201</v>
      </c>
      <c r="DJ4003" s="65">
        <v>76.737735997195003</v>
      </c>
      <c r="DK4003" s="65">
        <v>-30.491128242671699</v>
      </c>
      <c r="DL4003" s="65">
        <v>4003.9749999999999</v>
      </c>
      <c r="DM4003" s="65">
        <v>-33346.412851144698</v>
      </c>
      <c r="DN4003" s="65">
        <v>-3.2122721570608301</v>
      </c>
    </row>
    <row r="4004" spans="107:118" x14ac:dyDescent="0.25">
      <c r="DC4004" s="65">
        <v>81.824684081609306</v>
      </c>
      <c r="DD4004" s="65">
        <v>-32.023958090011497</v>
      </c>
      <c r="DE4004" s="65">
        <v>4009.1889999999999</v>
      </c>
      <c r="DF4004" s="65">
        <v>-24402.838640222999</v>
      </c>
      <c r="DG4004" s="65">
        <v>-2.3500108069368202</v>
      </c>
      <c r="DJ4004" s="65">
        <v>76.754399717253506</v>
      </c>
      <c r="DK4004" s="65">
        <v>-30.492135408816299</v>
      </c>
      <c r="DL4004" s="65">
        <v>4004.9749999999999</v>
      </c>
      <c r="DM4004" s="65">
        <v>-33332.323970901598</v>
      </c>
      <c r="DN4004" s="65">
        <v>-3.2108862691781601</v>
      </c>
    </row>
    <row r="4005" spans="107:118" x14ac:dyDescent="0.25">
      <c r="DC4005" s="65">
        <v>81.841342545435694</v>
      </c>
      <c r="DD4005" s="65">
        <v>-32.0252595850014</v>
      </c>
      <c r="DE4005" s="65">
        <v>4010.1889999999999</v>
      </c>
      <c r="DF4005" s="65">
        <v>-24372.614650269999</v>
      </c>
      <c r="DG4005" s="65">
        <v>-2.3471466502804001</v>
      </c>
      <c r="DJ4005" s="65">
        <v>76.771065413254107</v>
      </c>
      <c r="DK4005" s="65">
        <v>-30.493169929992401</v>
      </c>
      <c r="DL4005" s="65">
        <v>4005.9749999999999</v>
      </c>
      <c r="DM4005" s="65">
        <v>-33318.252125066698</v>
      </c>
      <c r="DN4005" s="65">
        <v>-3.20945551245266</v>
      </c>
    </row>
    <row r="4006" spans="107:118" x14ac:dyDescent="0.25">
      <c r="DC4006" s="65">
        <v>81.858003815212399</v>
      </c>
      <c r="DD4006" s="65">
        <v>-32.026614070930997</v>
      </c>
      <c r="DE4006" s="65">
        <v>4011.1889999999999</v>
      </c>
      <c r="DF4006" s="65">
        <v>-24342.297091374101</v>
      </c>
      <c r="DG4006" s="65">
        <v>-2.3442840410076</v>
      </c>
      <c r="DJ4006" s="65">
        <v>76.787734202989995</v>
      </c>
      <c r="DK4006" s="65">
        <v>-30.494217974462298</v>
      </c>
      <c r="DL4006" s="65">
        <v>4006.9749999999999</v>
      </c>
      <c r="DM4006" s="65">
        <v>-33303.186567563098</v>
      </c>
      <c r="DN4006" s="65">
        <v>-3.2079280198492199</v>
      </c>
    </row>
    <row r="4007" spans="107:118" x14ac:dyDescent="0.25">
      <c r="DC4007" s="65">
        <v>81.874671169458907</v>
      </c>
      <c r="DD4007" s="65">
        <v>-32.028154154525701</v>
      </c>
      <c r="DE4007" s="65">
        <v>4012.1889999999999</v>
      </c>
      <c r="DF4007" s="65">
        <v>-24313.486186267699</v>
      </c>
      <c r="DG4007" s="65">
        <v>-2.34160940730668</v>
      </c>
      <c r="DJ4007" s="65">
        <v>76.804400833694302</v>
      </c>
      <c r="DK4007" s="65">
        <v>-30.495284542476</v>
      </c>
      <c r="DL4007" s="65">
        <v>4007.9749999999999</v>
      </c>
      <c r="DM4007" s="65">
        <v>-33286.921323146802</v>
      </c>
      <c r="DN4007" s="65">
        <v>-3.2063812783969898</v>
      </c>
    </row>
    <row r="4008" spans="107:118" x14ac:dyDescent="0.25">
      <c r="DC4008" s="65">
        <v>81.8913390311413</v>
      </c>
      <c r="DD4008" s="65">
        <v>-32.0299126256566</v>
      </c>
      <c r="DE4008" s="65">
        <v>4013.1889999999999</v>
      </c>
      <c r="DF4008" s="65">
        <v>-24287.048974479301</v>
      </c>
      <c r="DG4008" s="65">
        <v>-2.33921337162904</v>
      </c>
      <c r="DJ4008" s="65">
        <v>76.821065189611403</v>
      </c>
      <c r="DK4008" s="65">
        <v>-30.4963324994647</v>
      </c>
      <c r="DL4008" s="65">
        <v>4008.9749999999999</v>
      </c>
      <c r="DM4008" s="65">
        <v>-33268.968990123001</v>
      </c>
      <c r="DN4008" s="65">
        <v>-3.2047996647977501</v>
      </c>
    </row>
    <row r="4009" spans="107:118" x14ac:dyDescent="0.25">
      <c r="DC4009" s="65">
        <v>81.908003591561993</v>
      </c>
      <c r="DD4009" s="65">
        <v>-32.031933099172299</v>
      </c>
      <c r="DE4009" s="65">
        <v>4014.1889999999999</v>
      </c>
      <c r="DF4009" s="65">
        <v>-24263.859646659101</v>
      </c>
      <c r="DG4009" s="65">
        <v>-2.3371354546090601</v>
      </c>
      <c r="DJ4009" s="65">
        <v>76.837732164954303</v>
      </c>
      <c r="DK4009" s="65">
        <v>-30.497369576836501</v>
      </c>
      <c r="DL4009" s="65">
        <v>4009.9749999999999</v>
      </c>
      <c r="DM4009" s="65">
        <v>-33251.944135849197</v>
      </c>
      <c r="DN4009" s="65">
        <v>-3.2032058422690599</v>
      </c>
    </row>
    <row r="4010" spans="107:118" x14ac:dyDescent="0.25">
      <c r="DC4010" s="65">
        <v>81.924669935705694</v>
      </c>
      <c r="DD4010" s="65">
        <v>-32.0342566472941</v>
      </c>
      <c r="DE4010" s="65">
        <v>4015.1889999999999</v>
      </c>
      <c r="DF4010" s="65">
        <v>-24246.144566378302</v>
      </c>
      <c r="DG4010" s="65">
        <v>-2.33542382422901</v>
      </c>
      <c r="DJ4010" s="65">
        <v>76.854401981392797</v>
      </c>
      <c r="DK4010" s="65">
        <v>-30.498401283060499</v>
      </c>
      <c r="DL4010" s="65">
        <v>4010.9749999999999</v>
      </c>
      <c r="DM4010" s="65">
        <v>-33236.262531143497</v>
      </c>
      <c r="DN4010" s="65">
        <v>-3.2016376065561101</v>
      </c>
    </row>
    <row r="4011" spans="107:118" x14ac:dyDescent="0.25">
      <c r="DC4011" s="65">
        <v>81.941337589721201</v>
      </c>
      <c r="DD4011" s="65">
        <v>-32.036838052160697</v>
      </c>
      <c r="DE4011" s="65">
        <v>4016.1889999999999</v>
      </c>
      <c r="DF4011" s="65">
        <v>-24232.237969144298</v>
      </c>
      <c r="DG4011" s="65">
        <v>-2.3339744387127199</v>
      </c>
      <c r="DJ4011" s="65">
        <v>76.871071076856893</v>
      </c>
      <c r="DK4011" s="65">
        <v>-30.499456625848602</v>
      </c>
      <c r="DL4011" s="65">
        <v>4011.9749999999999</v>
      </c>
      <c r="DM4011" s="65">
        <v>-33221.770325285303</v>
      </c>
      <c r="DN4011" s="65">
        <v>-3.2001520947576698</v>
      </c>
    </row>
    <row r="4012" spans="107:118" x14ac:dyDescent="0.25">
      <c r="DC4012" s="65">
        <v>81.958003818987194</v>
      </c>
      <c r="DD4012" s="65">
        <v>-32.039660150788897</v>
      </c>
      <c r="DE4012" s="65">
        <v>4017.1889999999999</v>
      </c>
      <c r="DF4012" s="65">
        <v>-24219.441426525002</v>
      </c>
      <c r="DG4012" s="65">
        <v>-2.3327121879285202</v>
      </c>
      <c r="DJ4012" s="65">
        <v>76.887738454969394</v>
      </c>
      <c r="DK4012" s="65">
        <v>-30.500516883606299</v>
      </c>
      <c r="DL4012" s="65">
        <v>4012.9749999999999</v>
      </c>
      <c r="DM4012" s="65">
        <v>-33206.488445941097</v>
      </c>
      <c r="DN4012" s="65">
        <v>-3.1987095009370901</v>
      </c>
    </row>
    <row r="4013" spans="107:118" x14ac:dyDescent="0.25">
      <c r="DC4013" s="65">
        <v>81.974664824799106</v>
      </c>
      <c r="DD4013" s="65">
        <v>-32.04267487645</v>
      </c>
      <c r="DE4013" s="65">
        <v>4018.1889999999999</v>
      </c>
      <c r="DF4013" s="65">
        <v>-24208.551635489501</v>
      </c>
      <c r="DG4013" s="65">
        <v>-2.3316551691038998</v>
      </c>
      <c r="DJ4013" s="65">
        <v>76.904405145519902</v>
      </c>
      <c r="DK4013" s="65">
        <v>-30.501578870947998</v>
      </c>
      <c r="DL4013" s="65">
        <v>4013.9749999999999</v>
      </c>
      <c r="DM4013" s="65">
        <v>-33190.7034889883</v>
      </c>
      <c r="DN4013" s="65">
        <v>-3.1972635658070101</v>
      </c>
    </row>
    <row r="4014" spans="107:118" x14ac:dyDescent="0.25">
      <c r="DC4014" s="65">
        <v>81.991326686985005</v>
      </c>
      <c r="DD4014" s="65">
        <v>-32.0456071372613</v>
      </c>
      <c r="DE4014" s="65">
        <v>4019.1889999999999</v>
      </c>
      <c r="DF4014" s="65">
        <v>-24197.445689975099</v>
      </c>
      <c r="DG4014" s="65">
        <v>-2.3305126554960802</v>
      </c>
      <c r="DJ4014" s="65">
        <v>76.921068513962695</v>
      </c>
      <c r="DK4014" s="65">
        <v>-30.502645506184798</v>
      </c>
      <c r="DL4014" s="65">
        <v>4014.9749999999999</v>
      </c>
      <c r="DM4014" s="65">
        <v>-33176.184628828203</v>
      </c>
      <c r="DN4014" s="65">
        <v>-3.1958923714789398</v>
      </c>
    </row>
    <row r="4015" spans="107:118" x14ac:dyDescent="0.25">
      <c r="DC4015" s="65">
        <v>82.007993062069701</v>
      </c>
      <c r="DD4015" s="65">
        <v>-32.048391416389599</v>
      </c>
      <c r="DE4015" s="65">
        <v>4020.1889999999999</v>
      </c>
      <c r="DF4015" s="65">
        <v>-24183.441533526799</v>
      </c>
      <c r="DG4015" s="65">
        <v>-2.3291707837533</v>
      </c>
      <c r="DJ4015" s="65">
        <v>76.937733944509304</v>
      </c>
      <c r="DK4015" s="65">
        <v>-30.503735129649399</v>
      </c>
      <c r="DL4015" s="65">
        <v>4015.9749999999999</v>
      </c>
      <c r="DM4015" s="65">
        <v>-33163.392627245099</v>
      </c>
      <c r="DN4015" s="65">
        <v>-3.1945906694776598</v>
      </c>
    </row>
    <row r="4016" spans="107:118" x14ac:dyDescent="0.25">
      <c r="DC4016" s="65">
        <v>82.024657214187499</v>
      </c>
      <c r="DD4016" s="65">
        <v>-32.051113397244698</v>
      </c>
      <c r="DE4016" s="65">
        <v>4021.1889999999999</v>
      </c>
      <c r="DF4016" s="65">
        <v>-24167.917808714199</v>
      </c>
      <c r="DG4016" s="65">
        <v>-2.3277728478892299</v>
      </c>
      <c r="DJ4016" s="65">
        <v>76.954403641929602</v>
      </c>
      <c r="DK4016" s="65">
        <v>-30.504799575122099</v>
      </c>
      <c r="DL4016" s="65">
        <v>4016.9749999999999</v>
      </c>
      <c r="DM4016" s="65">
        <v>-33150.224867121302</v>
      </c>
      <c r="DN4016" s="65">
        <v>-3.1932564753608901</v>
      </c>
    </row>
    <row r="4017" spans="107:118" x14ac:dyDescent="0.25">
      <c r="DC4017" s="65">
        <v>82.041319912416895</v>
      </c>
      <c r="DD4017" s="65">
        <v>-32.0536465041328</v>
      </c>
      <c r="DE4017" s="65">
        <v>4022.1889999999999</v>
      </c>
      <c r="DF4017" s="65">
        <v>-24149.251446671198</v>
      </c>
      <c r="DG4017" s="65">
        <v>-2.3261303234466801</v>
      </c>
      <c r="DJ4017" s="65">
        <v>76.9710744589824</v>
      </c>
      <c r="DK4017" s="65">
        <v>-30.505893626481001</v>
      </c>
      <c r="DL4017" s="65">
        <v>4017.9749999999999</v>
      </c>
      <c r="DM4017" s="65">
        <v>-33137.5541739494</v>
      </c>
      <c r="DN4017" s="65">
        <v>-3.1919633491433301</v>
      </c>
    </row>
    <row r="4018" spans="107:118" x14ac:dyDescent="0.25">
      <c r="DC4018" s="65">
        <v>82.057987912068498</v>
      </c>
      <c r="DD4018" s="65">
        <v>-32.056149290003603</v>
      </c>
      <c r="DE4018" s="65">
        <v>4023.1889999999999</v>
      </c>
      <c r="DF4018" s="65">
        <v>-24129.499395606599</v>
      </c>
      <c r="DG4018" s="65">
        <v>-2.3243922911468</v>
      </c>
      <c r="DJ4018" s="65">
        <v>76.987741018541399</v>
      </c>
      <c r="DK4018" s="65">
        <v>-30.507019746993201</v>
      </c>
      <c r="DL4018" s="65">
        <v>4018.9749999999999</v>
      </c>
      <c r="DM4018" s="65">
        <v>-33124.413908460097</v>
      </c>
      <c r="DN4018" s="65">
        <v>-3.1907224864624699</v>
      </c>
    </row>
    <row r="4019" spans="107:118" x14ac:dyDescent="0.25">
      <c r="DC4019" s="65">
        <v>82.074659012206894</v>
      </c>
      <c r="DD4019" s="65">
        <v>-32.0587616780914</v>
      </c>
      <c r="DE4019" s="65">
        <v>4024.1889999999999</v>
      </c>
      <c r="DF4019" s="65">
        <v>-24113.07727021</v>
      </c>
      <c r="DG4019" s="65">
        <v>-2.3227671958757901</v>
      </c>
      <c r="DJ4019" s="65">
        <v>77.004405994100395</v>
      </c>
      <c r="DK4019" s="65">
        <v>-30.5080927783312</v>
      </c>
      <c r="DL4019" s="65">
        <v>4019.9749999999999</v>
      </c>
      <c r="DM4019" s="65">
        <v>-33110.233348537397</v>
      </c>
      <c r="DN4019" s="65">
        <v>-3.1894051027230099</v>
      </c>
    </row>
    <row r="4020" spans="107:118" x14ac:dyDescent="0.25">
      <c r="DC4020" s="65">
        <v>82.091327809676102</v>
      </c>
      <c r="DD4020" s="65">
        <v>-32.061477923639004</v>
      </c>
      <c r="DE4020" s="65">
        <v>4025.1889999999999</v>
      </c>
      <c r="DF4020" s="65">
        <v>-24095.720107818401</v>
      </c>
      <c r="DG4020" s="65">
        <v>-2.32114996018485</v>
      </c>
      <c r="DJ4020" s="65">
        <v>77.021070031212204</v>
      </c>
      <c r="DK4020" s="65">
        <v>-30.509198483984399</v>
      </c>
      <c r="DL4020" s="65">
        <v>4020.9749999999999</v>
      </c>
      <c r="DM4020" s="65">
        <v>-33098.373081019898</v>
      </c>
      <c r="DN4020" s="65">
        <v>-3.18812926105117</v>
      </c>
    </row>
    <row r="4021" spans="107:118" x14ac:dyDescent="0.25">
      <c r="DC4021" s="65">
        <v>82.107997931139906</v>
      </c>
      <c r="DD4021" s="65">
        <v>-32.064285431217399</v>
      </c>
      <c r="DE4021" s="65">
        <v>4026.1889999999999</v>
      </c>
      <c r="DF4021" s="65">
        <v>-24076.0059141278</v>
      </c>
      <c r="DG4021" s="65">
        <v>-2.3194552981457801</v>
      </c>
      <c r="DJ4021" s="65">
        <v>77.037734308959799</v>
      </c>
      <c r="DK4021" s="65">
        <v>-30.510327306218901</v>
      </c>
      <c r="DL4021" s="65">
        <v>4021.9749999999999</v>
      </c>
      <c r="DM4021" s="65">
        <v>-33086.674316930097</v>
      </c>
      <c r="DN4021" s="65">
        <v>-3.1869153095906402</v>
      </c>
    </row>
    <row r="4022" spans="107:118" x14ac:dyDescent="0.25">
      <c r="DC4022" s="65">
        <v>82.124662138686901</v>
      </c>
      <c r="DD4022" s="65">
        <v>-32.067049008143798</v>
      </c>
      <c r="DE4022" s="65">
        <v>4027.1889999999999</v>
      </c>
      <c r="DF4022" s="65">
        <v>-24056.677077721699</v>
      </c>
      <c r="DG4022" s="65">
        <v>-2.3177102753387899</v>
      </c>
      <c r="DJ4022" s="65">
        <v>77.057734957382706</v>
      </c>
      <c r="DK4022" s="65">
        <v>-30.511620931450601</v>
      </c>
      <c r="DL4022" s="65">
        <v>4023.1750000000002</v>
      </c>
      <c r="DM4022" s="65">
        <v>-33071.6924038457</v>
      </c>
      <c r="DN4022" s="65">
        <v>-3.18544469432008</v>
      </c>
    </row>
    <row r="4023" spans="107:118" x14ac:dyDescent="0.25">
      <c r="DC4023" s="65">
        <v>82.141329042643605</v>
      </c>
      <c r="DD4023" s="65">
        <v>-32.069676668171198</v>
      </c>
      <c r="DE4023" s="65">
        <v>4028.1889999999999</v>
      </c>
      <c r="DF4023" s="65">
        <v>-24038.4034247083</v>
      </c>
      <c r="DG4023" s="65">
        <v>-2.31595736259791</v>
      </c>
      <c r="DJ4023" s="65">
        <v>77.074399774078401</v>
      </c>
      <c r="DK4023" s="65">
        <v>-30.512703328187001</v>
      </c>
      <c r="DL4023" s="65">
        <v>4024.1750000000002</v>
      </c>
      <c r="DM4023" s="65">
        <v>-33058.375822962102</v>
      </c>
      <c r="DN4023" s="65">
        <v>-3.1841955153644799</v>
      </c>
    </row>
    <row r="4024" spans="107:118" x14ac:dyDescent="0.25">
      <c r="DC4024" s="65">
        <v>82.158002024077703</v>
      </c>
      <c r="DD4024" s="65">
        <v>-32.072202573825997</v>
      </c>
      <c r="DE4024" s="65">
        <v>4029.1889999999999</v>
      </c>
      <c r="DF4024" s="65">
        <v>-24019.709183692601</v>
      </c>
      <c r="DG4024" s="65">
        <v>-2.31413829268753</v>
      </c>
      <c r="DJ4024" s="65">
        <v>77.091067403013895</v>
      </c>
      <c r="DK4024" s="65">
        <v>-30.513786322281899</v>
      </c>
      <c r="DL4024" s="65">
        <v>4025.1750000000002</v>
      </c>
      <c r="DM4024" s="65">
        <v>-33046.492806414601</v>
      </c>
      <c r="DN4024" s="65">
        <v>-3.1829925139815698</v>
      </c>
    </row>
    <row r="4025" spans="107:118" x14ac:dyDescent="0.25">
      <c r="DC4025" s="65">
        <v>82.174675919049307</v>
      </c>
      <c r="DD4025" s="65">
        <v>-32.074748488278999</v>
      </c>
      <c r="DE4025" s="65">
        <v>4030.1889999999999</v>
      </c>
      <c r="DF4025" s="65">
        <v>-24000.784028265902</v>
      </c>
      <c r="DG4025" s="65">
        <v>-2.31227304877588</v>
      </c>
      <c r="DJ4025" s="65">
        <v>77.107732953469196</v>
      </c>
      <c r="DK4025" s="65">
        <v>-30.514870317786201</v>
      </c>
      <c r="DL4025" s="65">
        <v>4026.1750000000002</v>
      </c>
      <c r="DM4025" s="65">
        <v>-33034.494222323097</v>
      </c>
      <c r="DN4025" s="65">
        <v>-3.1818248268721101</v>
      </c>
    </row>
    <row r="4026" spans="107:118" x14ac:dyDescent="0.25">
      <c r="DC4026" s="65">
        <v>82.191347404093094</v>
      </c>
      <c r="DD4026" s="65">
        <v>-32.077443787306002</v>
      </c>
      <c r="DE4026" s="65">
        <v>4031.1889999999999</v>
      </c>
      <c r="DF4026" s="65">
        <v>-23981.278858921502</v>
      </c>
      <c r="DG4026" s="65">
        <v>-2.31048358255349</v>
      </c>
      <c r="DJ4026" s="65">
        <v>77.124399155117302</v>
      </c>
      <c r="DK4026" s="65">
        <v>-30.515939767642401</v>
      </c>
      <c r="DL4026" s="65">
        <v>4027.1750000000002</v>
      </c>
      <c r="DM4026" s="65">
        <v>-33022.779429398499</v>
      </c>
      <c r="DN4026" s="65">
        <v>-3.1805844902348999</v>
      </c>
    </row>
    <row r="4027" spans="107:118" x14ac:dyDescent="0.25">
      <c r="DC4027" s="65">
        <v>82.208015294396702</v>
      </c>
      <c r="DD4027" s="65">
        <v>-32.0802106235761</v>
      </c>
      <c r="DE4027" s="65">
        <v>4032.1889999999999</v>
      </c>
      <c r="DF4027" s="65">
        <v>-23963.967028102401</v>
      </c>
      <c r="DG4027" s="65">
        <v>-2.3087934164820001</v>
      </c>
      <c r="DJ4027" s="65">
        <v>77.141061050949403</v>
      </c>
      <c r="DK4027" s="65">
        <v>-30.516954876996301</v>
      </c>
      <c r="DL4027" s="65">
        <v>4028.1750000000002</v>
      </c>
      <c r="DM4027" s="65">
        <v>-33008.477178457797</v>
      </c>
      <c r="DN4027" s="65">
        <v>-3.1792290553815099</v>
      </c>
    </row>
    <row r="4028" spans="107:118" x14ac:dyDescent="0.25">
      <c r="DC4028" s="65">
        <v>82.224683299835903</v>
      </c>
      <c r="DD4028" s="65">
        <v>-32.083032427691897</v>
      </c>
      <c r="DE4028" s="65">
        <v>4033.1889999999999</v>
      </c>
      <c r="DF4028" s="65">
        <v>-23949.380278022301</v>
      </c>
      <c r="DG4028" s="65">
        <v>-2.3072966187191799</v>
      </c>
      <c r="DJ4028" s="65">
        <v>77.157724888731195</v>
      </c>
      <c r="DK4028" s="65">
        <v>-30.5179160114862</v>
      </c>
      <c r="DL4028" s="65">
        <v>4029.1750000000002</v>
      </c>
      <c r="DM4028" s="65">
        <v>-32994.457536365997</v>
      </c>
      <c r="DN4028" s="65">
        <v>-3.1778248479788802</v>
      </c>
    </row>
    <row r="4029" spans="107:118" x14ac:dyDescent="0.25">
      <c r="DC4029" s="65">
        <v>82.241352037249797</v>
      </c>
      <c r="DD4029" s="65">
        <v>-32.085943314651097</v>
      </c>
      <c r="DE4029" s="65">
        <v>4034.1889999999999</v>
      </c>
      <c r="DF4029" s="65">
        <v>-23937.336740225001</v>
      </c>
      <c r="DG4029" s="65">
        <v>-2.3060263756352102</v>
      </c>
      <c r="DJ4029" s="65">
        <v>77.1743879884026</v>
      </c>
      <c r="DK4029" s="65">
        <v>-30.518860515153602</v>
      </c>
      <c r="DL4029" s="65">
        <v>4030.1750000000002</v>
      </c>
      <c r="DM4029" s="65">
        <v>-32978.519223085299</v>
      </c>
      <c r="DN4029" s="65">
        <v>-3.1763488345903301</v>
      </c>
    </row>
    <row r="4030" spans="107:118" x14ac:dyDescent="0.25">
      <c r="DC4030" s="65">
        <v>82.258017816543401</v>
      </c>
      <c r="DD4030" s="65">
        <v>-32.088744238106003</v>
      </c>
      <c r="DE4030" s="65">
        <v>4035.1889999999999</v>
      </c>
      <c r="DF4030" s="65">
        <v>-23924.324946122499</v>
      </c>
      <c r="DG4030" s="65">
        <v>-2.3046962214785398</v>
      </c>
      <c r="DJ4030" s="65">
        <v>77.191053615433404</v>
      </c>
      <c r="DK4030" s="65">
        <v>-30.519841250971599</v>
      </c>
      <c r="DL4030" s="65">
        <v>4031.1750000000002</v>
      </c>
      <c r="DM4030" s="65">
        <v>-32963.488182217698</v>
      </c>
      <c r="DN4030" s="65">
        <v>-3.1748455229803101</v>
      </c>
    </row>
    <row r="4031" spans="107:118" x14ac:dyDescent="0.25">
      <c r="DC4031" s="65">
        <v>82.274686173365794</v>
      </c>
      <c r="DD4031" s="65">
        <v>-32.091290324758901</v>
      </c>
      <c r="DE4031" s="65">
        <v>4036.1889999999999</v>
      </c>
      <c r="DF4031" s="65">
        <v>-23907.210356011001</v>
      </c>
      <c r="DG4031" s="65">
        <v>-2.3030351854475302</v>
      </c>
      <c r="DJ4031" s="65">
        <v>77.207719265872498</v>
      </c>
      <c r="DK4031" s="65">
        <v>-30.520855497422499</v>
      </c>
      <c r="DL4031" s="65">
        <v>4032.1750000000002</v>
      </c>
      <c r="DM4031" s="65">
        <v>-32947.772623878998</v>
      </c>
      <c r="DN4031" s="65">
        <v>-3.1733803585258502</v>
      </c>
    </row>
    <row r="4032" spans="107:118" x14ac:dyDescent="0.25">
      <c r="DC4032" s="65">
        <v>82.291354504565305</v>
      </c>
      <c r="DD4032" s="65">
        <v>-32.093594075142299</v>
      </c>
      <c r="DE4032" s="65">
        <v>4037.1889999999999</v>
      </c>
      <c r="DF4032" s="65">
        <v>-23885.715485201301</v>
      </c>
      <c r="DG4032" s="65">
        <v>-2.3009987844305502</v>
      </c>
      <c r="DJ4032" s="65">
        <v>77.224386985638105</v>
      </c>
      <c r="DK4032" s="65">
        <v>-30.521845701853898</v>
      </c>
      <c r="DL4032" s="65">
        <v>4033.1750000000002</v>
      </c>
      <c r="DM4032" s="65">
        <v>-32931.875758185597</v>
      </c>
      <c r="DN4032" s="65">
        <v>-3.1718504281478399</v>
      </c>
    </row>
    <row r="4033" spans="107:118" x14ac:dyDescent="0.25">
      <c r="DC4033" s="65">
        <v>82.308022109198205</v>
      </c>
      <c r="DD4033" s="65">
        <v>-32.0956444214968</v>
      </c>
      <c r="DE4033" s="65">
        <v>4038.1889999999999</v>
      </c>
      <c r="DF4033" s="65">
        <v>-23861.491017229499</v>
      </c>
      <c r="DG4033" s="65">
        <v>-2.2986818619363301</v>
      </c>
      <c r="DJ4033" s="65">
        <v>77.241051144893902</v>
      </c>
      <c r="DK4033" s="65">
        <v>-30.522846874371599</v>
      </c>
      <c r="DL4033" s="65">
        <v>4034.1750000000002</v>
      </c>
      <c r="DM4033" s="65">
        <v>-32914.690998777398</v>
      </c>
      <c r="DN4033" s="65">
        <v>-3.1702772638313399</v>
      </c>
    </row>
    <row r="4034" spans="107:118" x14ac:dyDescent="0.25">
      <c r="DC4034" s="65">
        <v>82.324689374327207</v>
      </c>
      <c r="DD4034" s="65">
        <v>-32.097448199206902</v>
      </c>
      <c r="DE4034" s="65">
        <v>4039.1889999999999</v>
      </c>
      <c r="DF4034" s="65">
        <v>-23836.006969904702</v>
      </c>
      <c r="DG4034" s="65">
        <v>-2.2961836395463799</v>
      </c>
      <c r="DJ4034" s="65">
        <v>77.257714822263296</v>
      </c>
      <c r="DK4034" s="65">
        <v>-30.523910407254899</v>
      </c>
      <c r="DL4034" s="65">
        <v>4035.1750000000002</v>
      </c>
      <c r="DM4034" s="65">
        <v>-32898.809621229702</v>
      </c>
      <c r="DN4034" s="65">
        <v>-3.1688011456476999</v>
      </c>
    </row>
    <row r="4035" spans="107:118" x14ac:dyDescent="0.25">
      <c r="DC4035" s="65">
        <v>82.341359116370498</v>
      </c>
      <c r="DD4035" s="65">
        <v>-32.0990063070603</v>
      </c>
      <c r="DE4035" s="65">
        <v>4040.1889999999999</v>
      </c>
      <c r="DF4035" s="65">
        <v>-23808.390363403701</v>
      </c>
      <c r="DG4035" s="65">
        <v>-2.2934150010543002</v>
      </c>
      <c r="DJ4035" s="65">
        <v>77.274378703582201</v>
      </c>
      <c r="DK4035" s="65">
        <v>-30.524981515044001</v>
      </c>
      <c r="DL4035" s="65">
        <v>4036.1750000000002</v>
      </c>
      <c r="DM4035" s="65">
        <v>-32882.754013102502</v>
      </c>
      <c r="DN4035" s="65">
        <v>-3.1673792604172801</v>
      </c>
    </row>
    <row r="4036" spans="107:118" x14ac:dyDescent="0.25">
      <c r="DC4036" s="65">
        <v>82.358028701929598</v>
      </c>
      <c r="DD4036" s="65">
        <v>-32.100380752120898</v>
      </c>
      <c r="DE4036" s="65">
        <v>4041.1889999999999</v>
      </c>
      <c r="DF4036" s="65">
        <v>-23778.025297369299</v>
      </c>
      <c r="DG4036" s="65">
        <v>-2.2904860043098898</v>
      </c>
      <c r="DJ4036" s="65">
        <v>77.291044820411003</v>
      </c>
      <c r="DK4036" s="65">
        <v>-30.526090606558501</v>
      </c>
      <c r="DL4036" s="65">
        <v>4037.1750000000002</v>
      </c>
      <c r="DM4036" s="65">
        <v>-32867.725188107397</v>
      </c>
      <c r="DN4036" s="65">
        <v>-3.1660008288742199</v>
      </c>
    </row>
    <row r="4037" spans="107:118" x14ac:dyDescent="0.25">
      <c r="DC4037" s="65">
        <v>82.374692284474605</v>
      </c>
      <c r="DD4037" s="65">
        <v>-32.101653038452802</v>
      </c>
      <c r="DE4037" s="65">
        <v>4042.1889999999999</v>
      </c>
      <c r="DF4037" s="65">
        <v>-23746.632801571199</v>
      </c>
      <c r="DG4037" s="65">
        <v>-2.28750591339471</v>
      </c>
      <c r="DJ4037" s="65">
        <v>77.307712418667293</v>
      </c>
      <c r="DK4037" s="65">
        <v>-30.5272199928921</v>
      </c>
      <c r="DL4037" s="65">
        <v>4038.1750000000002</v>
      </c>
      <c r="DM4037" s="65">
        <v>-32852.616120552797</v>
      </c>
      <c r="DN4037" s="65">
        <v>-3.16471282307214</v>
      </c>
    </row>
    <row r="4038" spans="107:118" x14ac:dyDescent="0.25">
      <c r="DC4038" s="65">
        <v>82.391355133971501</v>
      </c>
      <c r="DD4038" s="65">
        <v>-32.102911790801798</v>
      </c>
      <c r="DE4038" s="65">
        <v>4043.1889999999999</v>
      </c>
      <c r="DF4038" s="65">
        <v>-23714.8679797531</v>
      </c>
      <c r="DG4038" s="65">
        <v>-2.28450449620204</v>
      </c>
      <c r="DJ4038" s="65">
        <v>77.324382657918306</v>
      </c>
      <c r="DK4038" s="65">
        <v>-30.528347169305199</v>
      </c>
      <c r="DL4038" s="65">
        <v>4039.1750000000002</v>
      </c>
      <c r="DM4038" s="65">
        <v>-32838.8664033729</v>
      </c>
      <c r="DN4038" s="65">
        <v>-3.1634793309838298</v>
      </c>
    </row>
    <row r="4039" spans="107:118" x14ac:dyDescent="0.25">
      <c r="DC4039" s="65">
        <v>82.408023261925905</v>
      </c>
      <c r="DD4039" s="65">
        <v>-32.104299606901897</v>
      </c>
      <c r="DE4039" s="65">
        <v>4044.1889999999999</v>
      </c>
      <c r="DF4039" s="65">
        <v>-23684.792280107002</v>
      </c>
      <c r="DG4039" s="65">
        <v>-2.2816469062586999</v>
      </c>
      <c r="DJ4039" s="65">
        <v>77.341052927539707</v>
      </c>
      <c r="DK4039" s="65">
        <v>-30.529499483157998</v>
      </c>
      <c r="DL4039" s="65">
        <v>4040.1750000000002</v>
      </c>
      <c r="DM4039" s="65">
        <v>-32827.394376153599</v>
      </c>
      <c r="DN4039" s="65">
        <v>-3.1623061137678001</v>
      </c>
    </row>
    <row r="4040" spans="107:118" x14ac:dyDescent="0.25">
      <c r="DC4040" s="65">
        <v>82.424693104628901</v>
      </c>
      <c r="DD4040" s="65">
        <v>-32.1059753645687</v>
      </c>
      <c r="DE4040" s="65">
        <v>4045.1889999999999</v>
      </c>
      <c r="DF4040" s="65">
        <v>-23658.575221197501</v>
      </c>
      <c r="DG4040" s="65">
        <v>-2.2790429342172098</v>
      </c>
      <c r="DJ4040" s="65">
        <v>77.357723257634305</v>
      </c>
      <c r="DK4040" s="65">
        <v>-30.5306255129512</v>
      </c>
      <c r="DL4040" s="65">
        <v>4041.1750000000002</v>
      </c>
      <c r="DM4040" s="65">
        <v>-32816.812665248501</v>
      </c>
      <c r="DN4040" s="65">
        <v>-3.1611303513565301</v>
      </c>
    </row>
    <row r="4041" spans="107:118" x14ac:dyDescent="0.25">
      <c r="DC4041" s="65">
        <v>82.441363356362302</v>
      </c>
      <c r="DD4041" s="65">
        <v>-32.107978807629401</v>
      </c>
      <c r="DE4041" s="65">
        <v>4046.1889999999999</v>
      </c>
      <c r="DF4041" s="65">
        <v>-23633.67751619</v>
      </c>
      <c r="DG4041" s="65">
        <v>-2.2767110518649498</v>
      </c>
      <c r="DJ4041" s="65">
        <v>77.374390292249998</v>
      </c>
      <c r="DK4041" s="65">
        <v>-30.531778919876601</v>
      </c>
      <c r="DL4041" s="65">
        <v>4042.1750000000002</v>
      </c>
      <c r="DM4041" s="65">
        <v>-32806.168418698799</v>
      </c>
      <c r="DN4041" s="65">
        <v>-3.16001590092722</v>
      </c>
    </row>
    <row r="4042" spans="107:118" x14ac:dyDescent="0.25">
      <c r="DC4042" s="65">
        <v>82.458035126858206</v>
      </c>
      <c r="DD4042" s="65">
        <v>-32.110426432489596</v>
      </c>
      <c r="DE4042" s="65">
        <v>4047.1889999999999</v>
      </c>
      <c r="DF4042" s="65">
        <v>-23611.866868376401</v>
      </c>
      <c r="DG4042" s="65">
        <v>-2.2748007378023498</v>
      </c>
      <c r="DJ4042" s="65">
        <v>77.391051661840294</v>
      </c>
      <c r="DK4042" s="65">
        <v>-30.532911902251001</v>
      </c>
      <c r="DL4042" s="65">
        <v>4043.1750000000002</v>
      </c>
      <c r="DM4042" s="65">
        <v>-32795.5739364049</v>
      </c>
      <c r="DN4042" s="65">
        <v>-3.1588638724250901</v>
      </c>
    </row>
    <row r="4043" spans="107:118" x14ac:dyDescent="0.25">
      <c r="DC4043" s="65">
        <v>82.474700699765805</v>
      </c>
      <c r="DD4043" s="65">
        <v>-32.113386010961001</v>
      </c>
      <c r="DE4043" s="65">
        <v>4048.1889999999999</v>
      </c>
      <c r="DF4043" s="65">
        <v>-23595.344192068998</v>
      </c>
      <c r="DG4043" s="65">
        <v>-2.2732313112759202</v>
      </c>
      <c r="DJ4043" s="65">
        <v>77.407712005993702</v>
      </c>
      <c r="DK4043" s="65">
        <v>-30.533956145594999</v>
      </c>
      <c r="DL4043" s="65">
        <v>4044.1750000000002</v>
      </c>
      <c r="DM4043" s="65">
        <v>-32784.5722754249</v>
      </c>
      <c r="DN4043" s="65">
        <v>-3.1575849532326901</v>
      </c>
    </row>
    <row r="4044" spans="107:118" x14ac:dyDescent="0.25">
      <c r="DC4044" s="65">
        <v>82.491367691622898</v>
      </c>
      <c r="DD4044" s="65">
        <v>-32.116650031089797</v>
      </c>
      <c r="DE4044" s="65">
        <v>4049.1889999999999</v>
      </c>
      <c r="DF4044" s="65">
        <v>-23581.612020910299</v>
      </c>
      <c r="DG4044" s="65">
        <v>-2.2718704992296499</v>
      </c>
      <c r="DJ4044" s="65">
        <v>77.424376313795406</v>
      </c>
      <c r="DK4044" s="65">
        <v>-30.534935898180301</v>
      </c>
      <c r="DL4044" s="65">
        <v>4045.1750000000002</v>
      </c>
      <c r="DM4044" s="65">
        <v>-32771.7734317711</v>
      </c>
      <c r="DN4044" s="65">
        <v>-3.1562036955436099</v>
      </c>
    </row>
    <row r="4045" spans="107:118" x14ac:dyDescent="0.25">
      <c r="DC4045" s="65">
        <v>82.508040327040902</v>
      </c>
      <c r="DD4045" s="65">
        <v>-32.120149143527797</v>
      </c>
      <c r="DE4045" s="65">
        <v>4050.1889999999999</v>
      </c>
      <c r="DF4045" s="65">
        <v>-23569.9435545714</v>
      </c>
      <c r="DG4045" s="65">
        <v>-2.2707459644675398</v>
      </c>
      <c r="DJ4045" s="65">
        <v>77.441041695649801</v>
      </c>
      <c r="DK4045" s="65">
        <v>-30.5359308841137</v>
      </c>
      <c r="DL4045" s="65">
        <v>4046.1750000000002</v>
      </c>
      <c r="DM4045" s="65">
        <v>-32756.7972938885</v>
      </c>
      <c r="DN4045" s="65">
        <v>-3.1547591521808198</v>
      </c>
    </row>
    <row r="4046" spans="107:118" x14ac:dyDescent="0.25">
      <c r="DC4046" s="65">
        <v>82.524709604366706</v>
      </c>
      <c r="DD4046" s="65">
        <v>-32.123956318331601</v>
      </c>
      <c r="DE4046" s="65">
        <v>4051.1889999999999</v>
      </c>
      <c r="DF4046" s="65">
        <v>-23562.806607434701</v>
      </c>
      <c r="DG4046" s="65">
        <v>-2.2699667990247399</v>
      </c>
      <c r="DJ4046" s="65">
        <v>77.457703865825906</v>
      </c>
      <c r="DK4046" s="65">
        <v>-30.536916330114099</v>
      </c>
      <c r="DL4046" s="65">
        <v>4047.1750000000002</v>
      </c>
      <c r="DM4046" s="65">
        <v>-32740.1531453524</v>
      </c>
      <c r="DN4046" s="65">
        <v>-3.1532624364790101</v>
      </c>
    </row>
    <row r="4047" spans="107:118" x14ac:dyDescent="0.25">
      <c r="DC4047" s="65">
        <v>82.541377504504098</v>
      </c>
      <c r="DD4047" s="65">
        <v>-32.127812013974903</v>
      </c>
      <c r="DE4047" s="65">
        <v>4052.1889999999999</v>
      </c>
      <c r="DF4047" s="65">
        <v>-23555.436668661001</v>
      </c>
      <c r="DG4047" s="65">
        <v>-2.2692604781672299</v>
      </c>
      <c r="DJ4047" s="65">
        <v>77.474368705477801</v>
      </c>
      <c r="DK4047" s="65">
        <v>-30.537910235474701</v>
      </c>
      <c r="DL4047" s="65">
        <v>4048.1750000000002</v>
      </c>
      <c r="DM4047" s="65">
        <v>-32723.765734431399</v>
      </c>
      <c r="DN4047" s="65">
        <v>-3.1517715420961698</v>
      </c>
    </row>
    <row r="4048" spans="107:118" x14ac:dyDescent="0.25">
      <c r="DC4048" s="65">
        <v>82.558047736412206</v>
      </c>
      <c r="DD4048" s="65">
        <v>-32.1314423625129</v>
      </c>
      <c r="DE4048" s="65">
        <v>4053.1889999999999</v>
      </c>
      <c r="DF4048" s="65">
        <v>-23545.183089101301</v>
      </c>
      <c r="DG4048" s="65">
        <v>-2.2682939668542899</v>
      </c>
      <c r="DJ4048" s="65">
        <v>77.491035658289306</v>
      </c>
      <c r="DK4048" s="65">
        <v>-30.538919556292701</v>
      </c>
      <c r="DL4048" s="65">
        <v>4049.1750000000002</v>
      </c>
      <c r="DM4048" s="65">
        <v>-32709.328601914101</v>
      </c>
      <c r="DN4048" s="65">
        <v>-3.15039334560913</v>
      </c>
    </row>
    <row r="4049" spans="107:118" x14ac:dyDescent="0.25">
      <c r="DC4049" s="65">
        <v>82.574714799219294</v>
      </c>
      <c r="DD4049" s="65">
        <v>-32.134435717040503</v>
      </c>
      <c r="DE4049" s="65">
        <v>4054.1889999999999</v>
      </c>
      <c r="DF4049" s="65">
        <v>-23529.077542366002</v>
      </c>
      <c r="DG4049" s="65">
        <v>-2.2666213560918602</v>
      </c>
      <c r="DJ4049" s="65">
        <v>77.507700958698706</v>
      </c>
      <c r="DK4049" s="65">
        <v>-30.539962501084901</v>
      </c>
      <c r="DL4049" s="65">
        <v>4050.1750000000002</v>
      </c>
      <c r="DM4049" s="65">
        <v>-32696.746400347802</v>
      </c>
      <c r="DN4049" s="65">
        <v>-3.1491523472889398</v>
      </c>
    </row>
    <row r="4050" spans="107:118" x14ac:dyDescent="0.25">
      <c r="DC4050" s="65">
        <v>82.591380561132794</v>
      </c>
      <c r="DD4050" s="65">
        <v>-32.1367908300004</v>
      </c>
      <c r="DE4050" s="65">
        <v>4055.1889999999999</v>
      </c>
      <c r="DF4050" s="65">
        <v>-23506.785332144798</v>
      </c>
      <c r="DG4050" s="65">
        <v>-2.2643587609438098</v>
      </c>
      <c r="DJ4050" s="65">
        <v>77.524364537912206</v>
      </c>
      <c r="DK4050" s="65">
        <v>-30.541014780394001</v>
      </c>
      <c r="DL4050" s="65">
        <v>4051.1750000000002</v>
      </c>
      <c r="DM4050" s="65">
        <v>-32682.305439763299</v>
      </c>
      <c r="DN4050" s="65">
        <v>-3.14795324344021</v>
      </c>
    </row>
    <row r="4051" spans="107:118" x14ac:dyDescent="0.25">
      <c r="DC4051" s="65">
        <v>82.608048648041006</v>
      </c>
      <c r="DD4051" s="65">
        <v>-32.139012056895503</v>
      </c>
      <c r="DE4051" s="65">
        <v>4056.1889999999999</v>
      </c>
      <c r="DF4051" s="65">
        <v>-23482.150482468998</v>
      </c>
      <c r="DG4051" s="65">
        <v>-2.2620635233342399</v>
      </c>
      <c r="DJ4051" s="65">
        <v>77.541029301455794</v>
      </c>
      <c r="DK4051" s="65">
        <v>-30.542009699310299</v>
      </c>
      <c r="DL4051" s="65">
        <v>4052.1750000000002</v>
      </c>
      <c r="DM4051" s="65">
        <v>-32666.4709471143</v>
      </c>
      <c r="DN4051" s="65">
        <v>-3.1466076552962301</v>
      </c>
    </row>
    <row r="4052" spans="107:118" x14ac:dyDescent="0.25">
      <c r="DC4052" s="65">
        <v>82.624715053115693</v>
      </c>
      <c r="DD4052" s="65">
        <v>-32.141456131255403</v>
      </c>
      <c r="DE4052" s="65">
        <v>4057.1889999999999</v>
      </c>
      <c r="DF4052" s="65">
        <v>-23461.177446789701</v>
      </c>
      <c r="DG4052" s="65">
        <v>-2.2600597486895899</v>
      </c>
      <c r="DJ4052" s="65">
        <v>77.5576936036842</v>
      </c>
      <c r="DK4052" s="65">
        <v>-30.542989870734701</v>
      </c>
      <c r="DL4052" s="65">
        <v>4053.1750000000002</v>
      </c>
      <c r="DM4052" s="65">
        <v>-32650.324792565902</v>
      </c>
      <c r="DN4052" s="65">
        <v>-3.1451524598574698</v>
      </c>
    </row>
    <row r="4053" spans="107:118" x14ac:dyDescent="0.25">
      <c r="DC4053" s="65">
        <v>82.641378398760097</v>
      </c>
      <c r="DD4053" s="65">
        <v>-32.144237427854797</v>
      </c>
      <c r="DE4053" s="65">
        <v>4058.1889999999999</v>
      </c>
      <c r="DF4053" s="65">
        <v>-23444.4052232984</v>
      </c>
      <c r="DG4053" s="65">
        <v>-2.2584344595546799</v>
      </c>
      <c r="DJ4053" s="65">
        <v>77.574362880304903</v>
      </c>
      <c r="DK4053" s="65">
        <v>-30.5440245001463</v>
      </c>
      <c r="DL4053" s="65">
        <v>4054.1750000000002</v>
      </c>
      <c r="DM4053" s="65">
        <v>-32633.634147537301</v>
      </c>
      <c r="DN4053" s="65">
        <v>-3.14368062220167</v>
      </c>
    </row>
    <row r="4054" spans="107:118" x14ac:dyDescent="0.25">
      <c r="DC4054" s="65">
        <v>82.658050310905594</v>
      </c>
      <c r="DD4054" s="65">
        <v>-32.147215768701003</v>
      </c>
      <c r="DE4054" s="65">
        <v>4059.1889999999999</v>
      </c>
      <c r="DF4054" s="65">
        <v>-23430.5086100402</v>
      </c>
      <c r="DG4054" s="65">
        <v>-2.25702350022451</v>
      </c>
      <c r="DJ4054" s="65">
        <v>77.591034378444107</v>
      </c>
      <c r="DK4054" s="65">
        <v>-30.545093448400198</v>
      </c>
      <c r="DL4054" s="65">
        <v>4055.1750000000002</v>
      </c>
      <c r="DM4054" s="65">
        <v>-32616.658708082301</v>
      </c>
      <c r="DN4054" s="65">
        <v>-3.1422183445936298</v>
      </c>
    </row>
    <row r="4055" spans="107:118" x14ac:dyDescent="0.25">
      <c r="DC4055" s="65">
        <v>82.674721398889901</v>
      </c>
      <c r="DD4055" s="65">
        <v>-32.150323201284202</v>
      </c>
      <c r="DE4055" s="65">
        <v>4060.1889999999999</v>
      </c>
      <c r="DF4055" s="65">
        <v>-23419.401660360501</v>
      </c>
      <c r="DG4055" s="65">
        <v>-2.2558501033341698</v>
      </c>
      <c r="DJ4055" s="65">
        <v>77.607705044009805</v>
      </c>
      <c r="DK4055" s="65">
        <v>-30.546163284511501</v>
      </c>
      <c r="DL4055" s="65">
        <v>4056.1750000000002</v>
      </c>
      <c r="DM4055" s="65">
        <v>-32600.535437545401</v>
      </c>
      <c r="DN4055" s="65">
        <v>-3.1406652890592199</v>
      </c>
    </row>
    <row r="4056" spans="107:118" x14ac:dyDescent="0.25">
      <c r="DC4056" s="65">
        <v>82.691387966318004</v>
      </c>
      <c r="DD4056" s="65">
        <v>-32.153619789462198</v>
      </c>
      <c r="DE4056" s="65">
        <v>4061.1889999999999</v>
      </c>
      <c r="DF4056" s="65">
        <v>-23411.3617561213</v>
      </c>
      <c r="DG4056" s="65">
        <v>-2.2549406427105798</v>
      </c>
      <c r="DJ4056" s="65">
        <v>77.624375389873194</v>
      </c>
      <c r="DK4056" s="65">
        <v>-30.547252768881901</v>
      </c>
      <c r="DL4056" s="65">
        <v>4057.1750000000002</v>
      </c>
      <c r="DM4056" s="65">
        <v>-32583.967080745599</v>
      </c>
      <c r="DN4056" s="65">
        <v>-3.1390824418443901</v>
      </c>
    </row>
    <row r="4057" spans="107:118" x14ac:dyDescent="0.25">
      <c r="DC4057" s="65">
        <v>82.708049992063195</v>
      </c>
      <c r="DD4057" s="65">
        <v>-32.157023211328898</v>
      </c>
      <c r="DE4057" s="65">
        <v>4062.1889999999999</v>
      </c>
      <c r="DF4057" s="65">
        <v>-23402.388320091301</v>
      </c>
      <c r="DG4057" s="65">
        <v>-2.25404183921097</v>
      </c>
      <c r="DJ4057" s="65">
        <v>77.641045393494693</v>
      </c>
      <c r="DK4057" s="65">
        <v>-30.54836208939</v>
      </c>
      <c r="DL4057" s="65">
        <v>4058.1750000000002</v>
      </c>
      <c r="DM4057" s="65">
        <v>-32568.458814171001</v>
      </c>
      <c r="DN4057" s="65">
        <v>-3.1374740798038698</v>
      </c>
    </row>
    <row r="4058" spans="107:118" x14ac:dyDescent="0.25">
      <c r="DC4058" s="65">
        <v>82.724712727263807</v>
      </c>
      <c r="DD4058" s="65">
        <v>-32.160362046153097</v>
      </c>
      <c r="DE4058" s="65">
        <v>4063.1889999999999</v>
      </c>
      <c r="DF4058" s="65">
        <v>-23393.7988369882</v>
      </c>
      <c r="DG4058" s="65">
        <v>-2.2530780149208498</v>
      </c>
      <c r="DJ4058" s="65">
        <v>77.657710165414798</v>
      </c>
      <c r="DK4058" s="65">
        <v>-30.549474258053401</v>
      </c>
      <c r="DL4058" s="65">
        <v>4059.1750000000002</v>
      </c>
      <c r="DM4058" s="65">
        <v>-32552.523053238601</v>
      </c>
      <c r="DN4058" s="65">
        <v>-3.1358854716258699</v>
      </c>
    </row>
    <row r="4059" spans="107:118" x14ac:dyDescent="0.25">
      <c r="DC4059" s="65">
        <v>82.7413721469552</v>
      </c>
      <c r="DD4059" s="65">
        <v>-32.163544204533501</v>
      </c>
      <c r="DE4059" s="65">
        <v>4064.1889999999999</v>
      </c>
      <c r="DF4059" s="65">
        <v>-23384.977115374699</v>
      </c>
      <c r="DG4059" s="65">
        <v>-2.2520574220078799</v>
      </c>
      <c r="DJ4059" s="65">
        <v>77.674374962477998</v>
      </c>
      <c r="DK4059" s="65">
        <v>-30.5506019360751</v>
      </c>
      <c r="DL4059" s="65">
        <v>4060.1750000000002</v>
      </c>
      <c r="DM4059" s="65">
        <v>-32537.507374262699</v>
      </c>
      <c r="DN4059" s="65">
        <v>-3.1343281539394399</v>
      </c>
    </row>
    <row r="4060" spans="107:118" x14ac:dyDescent="0.25">
      <c r="DC4060" s="65">
        <v>82.758033707189</v>
      </c>
      <c r="DD4060" s="65">
        <v>-32.166496024284299</v>
      </c>
      <c r="DE4060" s="65">
        <v>4065.1889999999999</v>
      </c>
      <c r="DF4060" s="65">
        <v>-23372.4269350961</v>
      </c>
      <c r="DG4060" s="65">
        <v>-2.25072737899551</v>
      </c>
      <c r="DJ4060" s="65">
        <v>77.691039987638206</v>
      </c>
      <c r="DK4060" s="65">
        <v>-30.5517490893596</v>
      </c>
      <c r="DL4060" s="65">
        <v>4061.1750000000002</v>
      </c>
      <c r="DM4060" s="65">
        <v>-32524.400502759301</v>
      </c>
      <c r="DN4060" s="65">
        <v>-3.1329159834573699</v>
      </c>
    </row>
    <row r="4061" spans="107:118" x14ac:dyDescent="0.25">
      <c r="DC4061" s="65">
        <v>82.7746985516564</v>
      </c>
      <c r="DD4061" s="65">
        <v>-32.169257821523502</v>
      </c>
      <c r="DE4061" s="65">
        <v>4066.1889999999999</v>
      </c>
      <c r="DF4061" s="65">
        <v>-23353.999932220799</v>
      </c>
      <c r="DG4061" s="65">
        <v>-2.24906729652509</v>
      </c>
      <c r="DJ4061" s="65">
        <v>77.707709497437307</v>
      </c>
      <c r="DK4061" s="65">
        <v>-30.552912050059199</v>
      </c>
      <c r="DL4061" s="65">
        <v>4062.1750000000002</v>
      </c>
      <c r="DM4061" s="65">
        <v>-32509.766625793902</v>
      </c>
      <c r="DN4061" s="65">
        <v>-3.13152193755707</v>
      </c>
    </row>
    <row r="4062" spans="107:118" x14ac:dyDescent="0.25">
      <c r="DC4062" s="65">
        <v>82.791360784964098</v>
      </c>
      <c r="DD4062" s="65">
        <v>-32.171912998042302</v>
      </c>
      <c r="DE4062" s="65">
        <v>4067.1889999999999</v>
      </c>
      <c r="DF4062" s="65">
        <v>-23334.994898660501</v>
      </c>
      <c r="DG4062" s="65">
        <v>-2.2472607084788301</v>
      </c>
      <c r="DJ4062" s="65">
        <v>77.724376038226396</v>
      </c>
      <c r="DK4062" s="65">
        <v>-30.554107685782601</v>
      </c>
      <c r="DL4062" s="65">
        <v>4063.1750000000002</v>
      </c>
      <c r="DM4062" s="65">
        <v>-32494.885574441301</v>
      </c>
      <c r="DN4062" s="65">
        <v>-3.1301882693057199</v>
      </c>
    </row>
    <row r="4063" spans="107:118" x14ac:dyDescent="0.25">
      <c r="DC4063" s="65">
        <v>82.808021060619197</v>
      </c>
      <c r="DD4063" s="65">
        <v>-32.174417842373799</v>
      </c>
      <c r="DE4063" s="65">
        <v>4068.1889999999999</v>
      </c>
      <c r="DF4063" s="65">
        <v>-23314.085000099702</v>
      </c>
      <c r="DG4063" s="65">
        <v>-2.2453538162635698</v>
      </c>
      <c r="DJ4063" s="65">
        <v>77.741040813583496</v>
      </c>
      <c r="DK4063" s="65">
        <v>-30.555306744661699</v>
      </c>
      <c r="DL4063" s="65">
        <v>4064.1750000000002</v>
      </c>
      <c r="DM4063" s="65">
        <v>-32481.896406010499</v>
      </c>
      <c r="DN4063" s="65">
        <v>-3.1288895393996201</v>
      </c>
    </row>
    <row r="4064" spans="107:118" x14ac:dyDescent="0.25">
      <c r="DC4064" s="65">
        <v>82.824689019709695</v>
      </c>
      <c r="DD4064" s="65">
        <v>-32.1767110722474</v>
      </c>
      <c r="DE4064" s="65">
        <v>4069.1889999999999</v>
      </c>
      <c r="DF4064" s="65">
        <v>-23290.628840854901</v>
      </c>
      <c r="DG4064" s="65">
        <v>-2.2432454512457598</v>
      </c>
      <c r="DJ4064" s="65">
        <v>77.757711397036203</v>
      </c>
      <c r="DK4064" s="65">
        <v>-30.5564181639315</v>
      </c>
      <c r="DL4064" s="65">
        <v>4065.1750000000002</v>
      </c>
      <c r="DM4064" s="65">
        <v>-32468.586902746301</v>
      </c>
      <c r="DN4064" s="65">
        <v>-3.1275170296147699</v>
      </c>
    </row>
    <row r="4065" spans="107:118" x14ac:dyDescent="0.25">
      <c r="DC4065" s="65">
        <v>82.841352982912895</v>
      </c>
      <c r="DD4065" s="65">
        <v>-32.178882537962203</v>
      </c>
      <c r="DE4065" s="65">
        <v>4070.1889999999999</v>
      </c>
      <c r="DF4065" s="65">
        <v>-23266.241407448601</v>
      </c>
      <c r="DG4065" s="65">
        <v>-2.24097122052014</v>
      </c>
      <c r="DJ4065" s="65">
        <v>77.774379887163093</v>
      </c>
      <c r="DK4065" s="65">
        <v>-30.557536387649598</v>
      </c>
      <c r="DL4065" s="65">
        <v>4066.1750000000002</v>
      </c>
      <c r="DM4065" s="65">
        <v>-32454.493357935102</v>
      </c>
      <c r="DN4065" s="65">
        <v>-3.1261707942938299</v>
      </c>
    </row>
    <row r="4066" spans="107:118" x14ac:dyDescent="0.25">
      <c r="DC4066" s="65">
        <v>82.858017951952803</v>
      </c>
      <c r="DD4066" s="65">
        <v>-32.181086689559599</v>
      </c>
      <c r="DE4066" s="65">
        <v>4071.1889999999999</v>
      </c>
      <c r="DF4066" s="65">
        <v>-23242.148692703799</v>
      </c>
      <c r="DG4066" s="65">
        <v>-2.2387248505267201</v>
      </c>
      <c r="DJ4066" s="65">
        <v>77.791042913043498</v>
      </c>
      <c r="DK4066" s="65">
        <v>-30.558693413711602</v>
      </c>
      <c r="DL4066" s="65">
        <v>4067.1750000000002</v>
      </c>
      <c r="DM4066" s="65">
        <v>-32439.719873713901</v>
      </c>
      <c r="DN4066" s="65">
        <v>-3.1248413898479002</v>
      </c>
    </row>
    <row r="4067" spans="107:118" x14ac:dyDescent="0.25">
      <c r="DC4067" s="65">
        <v>82.874687347448301</v>
      </c>
      <c r="DD4067" s="65">
        <v>-32.183206175890497</v>
      </c>
      <c r="DE4067" s="65">
        <v>4072.1889999999999</v>
      </c>
      <c r="DF4067" s="65">
        <v>-23216.433325455801</v>
      </c>
      <c r="DG4067" s="65">
        <v>-2.2363849767851498</v>
      </c>
      <c r="DJ4067" s="65">
        <v>77.807704564448798</v>
      </c>
      <c r="DK4067" s="65">
        <v>-30.5598250843817</v>
      </c>
      <c r="DL4067" s="65">
        <v>4068.1750000000002</v>
      </c>
      <c r="DM4067" s="65">
        <v>-32423.1569464311</v>
      </c>
      <c r="DN4067" s="65">
        <v>-3.1234164259063699</v>
      </c>
    </row>
    <row r="4068" spans="107:118" x14ac:dyDescent="0.25">
      <c r="DC4068" s="65">
        <v>82.891356078147993</v>
      </c>
      <c r="DD4068" s="65">
        <v>-32.185246343911999</v>
      </c>
      <c r="DE4068" s="65">
        <v>4073.1889999999999</v>
      </c>
      <c r="DF4068" s="65">
        <v>-23190.841597107901</v>
      </c>
      <c r="DG4068" s="65">
        <v>-2.2339000832382698</v>
      </c>
      <c r="DJ4068" s="65">
        <v>77.824374496580205</v>
      </c>
      <c r="DK4068" s="65">
        <v>-30.560887522031798</v>
      </c>
      <c r="DL4068" s="65">
        <v>4069.1750000000002</v>
      </c>
      <c r="DM4068" s="65">
        <v>-32409.368222003599</v>
      </c>
      <c r="DN4068" s="65">
        <v>-3.1219895223002299</v>
      </c>
    </row>
    <row r="4069" spans="107:118" x14ac:dyDescent="0.25">
      <c r="DC4069" s="65">
        <v>82.9080221783762</v>
      </c>
      <c r="DD4069" s="65">
        <v>-32.187321418874198</v>
      </c>
      <c r="DE4069" s="65">
        <v>4074.1889999999999</v>
      </c>
      <c r="DF4069" s="65">
        <v>-23162.787999645501</v>
      </c>
      <c r="DG4069" s="65">
        <v>-2.2312993866959299</v>
      </c>
      <c r="DJ4069" s="65">
        <v>77.841044533780604</v>
      </c>
      <c r="DK4069" s="65">
        <v>-30.561932563776601</v>
      </c>
      <c r="DL4069" s="65">
        <v>4070.1750000000002</v>
      </c>
      <c r="DM4069" s="65">
        <v>-32394.7935433784</v>
      </c>
      <c r="DN4069" s="65">
        <v>-3.12058293924051</v>
      </c>
    </row>
    <row r="4070" spans="107:118" x14ac:dyDescent="0.25">
      <c r="DC4070" s="65">
        <v>82.924689605056201</v>
      </c>
      <c r="DD4070" s="65">
        <v>-32.1893913400828</v>
      </c>
      <c r="DE4070" s="65">
        <v>4075.1889999999999</v>
      </c>
      <c r="DF4070" s="65">
        <v>-23135.489537272701</v>
      </c>
      <c r="DG4070" s="65">
        <v>-2.2286674501007502</v>
      </c>
      <c r="DJ4070" s="65">
        <v>77.857715678280897</v>
      </c>
      <c r="DK4070" s="65">
        <v>-30.5630318318007</v>
      </c>
      <c r="DL4070" s="65">
        <v>4071.1750000000002</v>
      </c>
      <c r="DM4070" s="65">
        <v>-32378.947092979699</v>
      </c>
      <c r="DN4070" s="65">
        <v>-3.1193460073024499</v>
      </c>
    </row>
    <row r="4071" spans="107:118" x14ac:dyDescent="0.25">
      <c r="DC4071" s="65">
        <v>82.941356535194998</v>
      </c>
      <c r="DD4071" s="65">
        <v>-32.191316974171798</v>
      </c>
      <c r="DE4071" s="65">
        <v>4076.1889999999999</v>
      </c>
      <c r="DF4071" s="65">
        <v>-23110.190125564201</v>
      </c>
      <c r="DG4071" s="65">
        <v>-2.2260887760549601</v>
      </c>
      <c r="DJ4071" s="65">
        <v>77.874382577126994</v>
      </c>
      <c r="DK4071" s="65">
        <v>-30.564201785403299</v>
      </c>
      <c r="DL4071" s="65">
        <v>4072.1750000000002</v>
      </c>
      <c r="DM4071" s="65">
        <v>-32364.505157395299</v>
      </c>
      <c r="DN4071" s="65">
        <v>-3.1182049707105999</v>
      </c>
    </row>
    <row r="4072" spans="107:118" x14ac:dyDescent="0.25">
      <c r="DC4072" s="65">
        <v>82.958025811887396</v>
      </c>
      <c r="DD4072" s="65">
        <v>-32.193225415768303</v>
      </c>
      <c r="DE4072" s="65">
        <v>4077.1889999999999</v>
      </c>
      <c r="DF4072" s="65">
        <v>-23084.7405529141</v>
      </c>
      <c r="DG4072" s="65">
        <v>-2.2236164457270902</v>
      </c>
      <c r="DJ4072" s="65">
        <v>77.891050969803999</v>
      </c>
      <c r="DK4072" s="65">
        <v>-30.5653723386135</v>
      </c>
      <c r="DL4072" s="65">
        <v>4073.1750000000002</v>
      </c>
      <c r="DM4072" s="65">
        <v>-32353.608267070002</v>
      </c>
      <c r="DN4072" s="65">
        <v>-3.1170743696486198</v>
      </c>
    </row>
    <row r="4073" spans="107:118" x14ac:dyDescent="0.25">
      <c r="DC4073" s="65">
        <v>82.974690663520306</v>
      </c>
      <c r="DD4073" s="65">
        <v>-32.195197106541798</v>
      </c>
      <c r="DE4073" s="65">
        <v>4078.1889999999999</v>
      </c>
      <c r="DF4073" s="65">
        <v>-23058.571527296401</v>
      </c>
      <c r="DG4073" s="65">
        <v>-2.22116768836857</v>
      </c>
      <c r="DJ4073" s="65">
        <v>77.907724826670105</v>
      </c>
      <c r="DK4073" s="65">
        <v>-30.566549065223398</v>
      </c>
      <c r="DL4073" s="65">
        <v>4074.1750000000002</v>
      </c>
      <c r="DM4073" s="65">
        <v>-32342.5967283629</v>
      </c>
      <c r="DN4073" s="65">
        <v>-3.1158808459243099</v>
      </c>
    </row>
    <row r="4074" spans="107:118" x14ac:dyDescent="0.25">
      <c r="DC4074" s="65">
        <v>82.991352640449094</v>
      </c>
      <c r="DD4074" s="65">
        <v>-32.197238495564697</v>
      </c>
      <c r="DE4074" s="65">
        <v>4079.1889999999999</v>
      </c>
      <c r="DF4074" s="65">
        <v>-23033.516852126599</v>
      </c>
      <c r="DG4074" s="65">
        <v>-2.21876246651258</v>
      </c>
      <c r="DJ4074" s="65">
        <v>77.924395844231199</v>
      </c>
      <c r="DK4074" s="65">
        <v>-30.567744919628701</v>
      </c>
      <c r="DL4074" s="65">
        <v>4075.1750000000002</v>
      </c>
      <c r="DM4074" s="65">
        <v>-32330.796884790401</v>
      </c>
      <c r="DN4074" s="65">
        <v>-3.11468210312115</v>
      </c>
    </row>
    <row r="4075" spans="107:118" x14ac:dyDescent="0.25">
      <c r="DC4075" s="65">
        <v>83.008020274580602</v>
      </c>
      <c r="DD4075" s="65">
        <v>-32.199224914797099</v>
      </c>
      <c r="DE4075" s="65">
        <v>4080.1889999999999</v>
      </c>
      <c r="DF4075" s="65">
        <v>-23009.462314902401</v>
      </c>
      <c r="DG4075" s="65">
        <v>-2.2164044597574302</v>
      </c>
      <c r="DJ4075" s="65">
        <v>77.941062754428501</v>
      </c>
      <c r="DK4075" s="65">
        <v>-30.568964139305098</v>
      </c>
      <c r="DL4075" s="65">
        <v>4076.1750000000002</v>
      </c>
      <c r="DM4075" s="65">
        <v>-32316.740747448799</v>
      </c>
      <c r="DN4075" s="65">
        <v>-3.1134879207519401</v>
      </c>
    </row>
    <row r="4076" spans="107:118" x14ac:dyDescent="0.25">
      <c r="DC4076" s="65">
        <v>83.024690154020405</v>
      </c>
      <c r="DD4076" s="65">
        <v>-32.201070702259202</v>
      </c>
      <c r="DE4076" s="65">
        <v>4081.1889999999999</v>
      </c>
      <c r="DF4076" s="65">
        <v>-22985.205905638799</v>
      </c>
      <c r="DG4076" s="65">
        <v>-2.2140459049996601</v>
      </c>
      <c r="DJ4076" s="65">
        <v>77.957727824962006</v>
      </c>
      <c r="DK4076" s="65">
        <v>-30.570240379812901</v>
      </c>
      <c r="DL4076" s="65">
        <v>4077.1750000000002</v>
      </c>
      <c r="DM4076" s="65">
        <v>-32302.4218216056</v>
      </c>
      <c r="DN4076" s="65">
        <v>-3.1121987247339402</v>
      </c>
    </row>
    <row r="4077" spans="107:118" x14ac:dyDescent="0.25">
      <c r="DC4077" s="65">
        <v>83.041358013188102</v>
      </c>
      <c r="DD4077" s="65">
        <v>-32.202840491945302</v>
      </c>
      <c r="DE4077" s="65">
        <v>4082.1889999999999</v>
      </c>
      <c r="DF4077" s="65">
        <v>-22958.770311813201</v>
      </c>
      <c r="DG4077" s="65">
        <v>-2.2116489689345702</v>
      </c>
      <c r="DJ4077" s="65">
        <v>77.974396648803605</v>
      </c>
      <c r="DK4077" s="65">
        <v>-30.5715258271964</v>
      </c>
      <c r="DL4077" s="65">
        <v>4078.1750000000002</v>
      </c>
      <c r="DM4077" s="65">
        <v>-32290.5305070387</v>
      </c>
      <c r="DN4077" s="65">
        <v>-3.1108284036434601</v>
      </c>
    </row>
    <row r="4078" spans="107:118" x14ac:dyDescent="0.25">
      <c r="DC4078" s="65">
        <v>83.058022790875299</v>
      </c>
      <c r="DD4078" s="65">
        <v>-32.204618844862999</v>
      </c>
      <c r="DE4078" s="65">
        <v>4083.1889999999999</v>
      </c>
      <c r="DF4078" s="65">
        <v>-22931.636950767599</v>
      </c>
      <c r="DG4078" s="65">
        <v>-2.2091778592438698</v>
      </c>
      <c r="DJ4078" s="65">
        <v>77.9910695424946</v>
      </c>
      <c r="DK4078" s="65">
        <v>-30.5728334147759</v>
      </c>
      <c r="DL4078" s="65">
        <v>4079.1750000000002</v>
      </c>
      <c r="DM4078" s="65">
        <v>-32277.762214075599</v>
      </c>
      <c r="DN4078" s="65">
        <v>-3.1094834670238201</v>
      </c>
    </row>
    <row r="4079" spans="107:118" x14ac:dyDescent="0.25">
      <c r="DC4079" s="65">
        <v>83.074690906359905</v>
      </c>
      <c r="DD4079" s="65">
        <v>-32.206407428886997</v>
      </c>
      <c r="DE4079" s="65">
        <v>4084.1889999999999</v>
      </c>
      <c r="DF4079" s="65">
        <v>-22906.315687365299</v>
      </c>
      <c r="DG4079" s="65">
        <v>-2.20669404274244</v>
      </c>
      <c r="DJ4079" s="65">
        <v>78.007741322071197</v>
      </c>
      <c r="DK4079" s="65">
        <v>-30.574117142586601</v>
      </c>
      <c r="DL4079" s="65">
        <v>4080.1750000000002</v>
      </c>
      <c r="DM4079" s="65">
        <v>-32262.4992440391</v>
      </c>
      <c r="DN4079" s="65">
        <v>-3.1080912072823601</v>
      </c>
    </row>
    <row r="4080" spans="107:118" x14ac:dyDescent="0.25">
      <c r="DC4080" s="65">
        <v>83.091363642996001</v>
      </c>
      <c r="DD4080" s="65">
        <v>-32.2080521287252</v>
      </c>
      <c r="DE4080" s="65">
        <v>4085.1889999999999</v>
      </c>
      <c r="DF4080" s="65">
        <v>-22879.955924211001</v>
      </c>
      <c r="DG4080" s="65">
        <v>-2.2040725878468401</v>
      </c>
      <c r="DJ4080" s="65">
        <v>78.024406752907396</v>
      </c>
      <c r="DK4080" s="65">
        <v>-30.575387524347502</v>
      </c>
      <c r="DL4080" s="65">
        <v>4081.1750000000002</v>
      </c>
      <c r="DM4080" s="65">
        <v>-32246.5185278588</v>
      </c>
      <c r="DN4080" s="65">
        <v>-3.1066253585842398</v>
      </c>
    </row>
    <row r="4081" spans="107:118" x14ac:dyDescent="0.25">
      <c r="DC4081" s="65">
        <v>83.108033155916601</v>
      </c>
      <c r="DD4081" s="65">
        <v>-32.209441194515399</v>
      </c>
      <c r="DE4081" s="65">
        <v>4086.1889999999999</v>
      </c>
      <c r="DF4081" s="65">
        <v>-22849.249347184501</v>
      </c>
      <c r="DG4081" s="65">
        <v>-2.2011348682490599</v>
      </c>
      <c r="DJ4081" s="65">
        <v>78.041073460724206</v>
      </c>
      <c r="DK4081" s="65">
        <v>-30.5767512207393</v>
      </c>
      <c r="DL4081" s="65">
        <v>4082.1750000000002</v>
      </c>
      <c r="DM4081" s="65">
        <v>-32234.023085303601</v>
      </c>
      <c r="DN4081" s="65">
        <v>-3.1052205967792501</v>
      </c>
    </row>
    <row r="4082" spans="107:118" x14ac:dyDescent="0.25">
      <c r="DC4082" s="65">
        <v>83.124698440940193</v>
      </c>
      <c r="DD4082" s="65">
        <v>-32.2104900864257</v>
      </c>
      <c r="DE4082" s="65">
        <v>4087.1889999999999</v>
      </c>
      <c r="DF4082" s="65">
        <v>-22815.360317069601</v>
      </c>
      <c r="DG4082" s="65">
        <v>-2.19789678460319</v>
      </c>
      <c r="DJ4082" s="65">
        <v>78.057743302901898</v>
      </c>
      <c r="DK4082" s="65">
        <v>-30.578177781358299</v>
      </c>
      <c r="DL4082" s="65">
        <v>4083.1750000000002</v>
      </c>
      <c r="DM4082" s="65">
        <v>-32222.768274194401</v>
      </c>
      <c r="DN4082" s="65">
        <v>-3.10396117721106</v>
      </c>
    </row>
    <row r="4083" spans="107:118" x14ac:dyDescent="0.25">
      <c r="DC4083" s="65">
        <v>83.141363975912697</v>
      </c>
      <c r="DD4083" s="65">
        <v>-32.2114153365238</v>
      </c>
      <c r="DE4083" s="65">
        <v>4088.1889999999999</v>
      </c>
      <c r="DF4083" s="65">
        <v>-22781.804949147299</v>
      </c>
      <c r="DG4083" s="65">
        <v>-2.1945525245728099</v>
      </c>
      <c r="DJ4083" s="65">
        <v>78.074411141378604</v>
      </c>
      <c r="DK4083" s="65">
        <v>-30.579667084185701</v>
      </c>
      <c r="DL4083" s="65">
        <v>4084.1750000000002</v>
      </c>
      <c r="DM4083" s="65">
        <v>-32212.1882214488</v>
      </c>
      <c r="DN4083" s="65">
        <v>-3.1028937443434002</v>
      </c>
    </row>
    <row r="4084" spans="107:118" x14ac:dyDescent="0.25">
      <c r="DC4084" s="65">
        <v>83.158032911502602</v>
      </c>
      <c r="DD4084" s="65">
        <v>-32.212472780533297</v>
      </c>
      <c r="DE4084" s="65">
        <v>4089.1889999999999</v>
      </c>
      <c r="DF4084" s="65">
        <v>-22749.045826838999</v>
      </c>
      <c r="DG4084" s="65">
        <v>-2.19126843906405</v>
      </c>
      <c r="DJ4084" s="65">
        <v>78.091072414617202</v>
      </c>
      <c r="DK4084" s="65">
        <v>-30.581162823301099</v>
      </c>
      <c r="DL4084" s="65">
        <v>4085.1750000000002</v>
      </c>
      <c r="DM4084" s="65">
        <v>-32201.970936371599</v>
      </c>
      <c r="DN4084" s="65">
        <v>-3.1020062926939498</v>
      </c>
    </row>
    <row r="4085" spans="107:118" x14ac:dyDescent="0.25">
      <c r="DC4085" s="65">
        <v>83.174699098370198</v>
      </c>
      <c r="DD4085" s="65">
        <v>-32.213870996906898</v>
      </c>
      <c r="DE4085" s="65">
        <v>4090.1889999999999</v>
      </c>
      <c r="DF4085" s="65">
        <v>-22719.361288378499</v>
      </c>
      <c r="DG4085" s="65">
        <v>-2.1883740941524601</v>
      </c>
      <c r="DJ4085" s="65">
        <v>78.107738722930605</v>
      </c>
      <c r="DK4085" s="65">
        <v>-30.582598781894099</v>
      </c>
      <c r="DL4085" s="65">
        <v>4086.1750000000002</v>
      </c>
      <c r="DM4085" s="65">
        <v>-32191.995896251501</v>
      </c>
      <c r="DN4085" s="65">
        <v>-3.1010922358753898</v>
      </c>
    </row>
    <row r="4086" spans="107:118" x14ac:dyDescent="0.25">
      <c r="DC4086" s="65">
        <v>83.1913612736451</v>
      </c>
      <c r="DD4086" s="65">
        <v>-32.215827184971999</v>
      </c>
      <c r="DE4086" s="65">
        <v>4091.1889999999999</v>
      </c>
      <c r="DF4086" s="65">
        <v>-22695.1101858416</v>
      </c>
      <c r="DG4086" s="65">
        <v>-2.1860302003674201</v>
      </c>
      <c r="DJ4086" s="65">
        <v>78.124408687372195</v>
      </c>
      <c r="DK4086" s="65">
        <v>-30.583918776577502</v>
      </c>
      <c r="DL4086" s="65">
        <v>4087.1750000000002</v>
      </c>
      <c r="DM4086" s="65">
        <v>-32181.869528397299</v>
      </c>
      <c r="DN4086" s="65">
        <v>-3.1000259378292498</v>
      </c>
    </row>
    <row r="4087" spans="107:118" x14ac:dyDescent="0.25">
      <c r="DC4087" s="65">
        <v>83.2080271728463</v>
      </c>
      <c r="DD4087" s="65">
        <v>-32.218255526474003</v>
      </c>
      <c r="DE4087" s="65">
        <v>4092.1889999999999</v>
      </c>
      <c r="DF4087" s="65">
        <v>-22674.4012628278</v>
      </c>
      <c r="DG4087" s="65">
        <v>-2.1840509710476002</v>
      </c>
      <c r="DJ4087" s="65">
        <v>78.141077756955696</v>
      </c>
      <c r="DK4087" s="65">
        <v>-30.585196055083902</v>
      </c>
      <c r="DL4087" s="65">
        <v>4088.1750000000002</v>
      </c>
      <c r="DM4087" s="65">
        <v>-32169.700514851898</v>
      </c>
      <c r="DN4087" s="65">
        <v>-3.0988449561921598</v>
      </c>
    </row>
    <row r="4088" spans="107:118" x14ac:dyDescent="0.25">
      <c r="DC4088" s="65">
        <v>83.2246948185756</v>
      </c>
      <c r="DD4088" s="65">
        <v>-32.221201652709603</v>
      </c>
      <c r="DE4088" s="65">
        <v>4093.1889999999999</v>
      </c>
      <c r="DF4088" s="65">
        <v>-22659.125593270601</v>
      </c>
      <c r="DG4088" s="65">
        <v>-2.1825081234883101</v>
      </c>
      <c r="DJ4088" s="65">
        <v>78.157746226882594</v>
      </c>
      <c r="DK4088" s="65">
        <v>-30.586521889265999</v>
      </c>
      <c r="DL4088" s="65">
        <v>4089.1750000000002</v>
      </c>
      <c r="DM4088" s="65">
        <v>-32155.975935979099</v>
      </c>
      <c r="DN4088" s="65">
        <v>-3.0976785746145601</v>
      </c>
    </row>
    <row r="4089" spans="107:118" x14ac:dyDescent="0.25">
      <c r="DC4089" s="65">
        <v>83.241359677768898</v>
      </c>
      <c r="DD4089" s="65">
        <v>-32.224753321884201</v>
      </c>
      <c r="DE4089" s="65">
        <v>4094.1889999999999</v>
      </c>
      <c r="DF4089" s="65">
        <v>-22649.049165815901</v>
      </c>
      <c r="DG4089" s="65">
        <v>-2.1814767816296499</v>
      </c>
      <c r="DJ4089" s="65">
        <v>78.174412651305303</v>
      </c>
      <c r="DK4089" s="65">
        <v>-30.587865644910298</v>
      </c>
      <c r="DL4089" s="65">
        <v>4090.1750000000002</v>
      </c>
      <c r="DM4089" s="65">
        <v>-32143.8091918625</v>
      </c>
      <c r="DN4089" s="65">
        <v>-3.0964780836668102</v>
      </c>
    </row>
    <row r="4090" spans="107:118" x14ac:dyDescent="0.25">
      <c r="DC4090" s="65">
        <v>83.258026040044001</v>
      </c>
      <c r="DD4090" s="65">
        <v>-32.228941159902902</v>
      </c>
      <c r="DE4090" s="65">
        <v>4095.1889999999999</v>
      </c>
      <c r="DF4090" s="65">
        <v>-22643.580414011001</v>
      </c>
      <c r="DG4090" s="65">
        <v>-2.1810236759357302</v>
      </c>
      <c r="DJ4090" s="65">
        <v>78.191080159944505</v>
      </c>
      <c r="DK4090" s="65">
        <v>-30.589227959008099</v>
      </c>
      <c r="DL4090" s="65">
        <v>4091.1750000000002</v>
      </c>
      <c r="DM4090" s="65">
        <v>-32132.630429332501</v>
      </c>
      <c r="DN4090" s="65">
        <v>-3.09539643083242</v>
      </c>
    </row>
    <row r="4091" spans="107:118" x14ac:dyDescent="0.25">
      <c r="DC4091" s="65">
        <v>83.274691156013901</v>
      </c>
      <c r="DD4091" s="65">
        <v>-32.233508730606601</v>
      </c>
      <c r="DE4091" s="65">
        <v>4096.1890000000003</v>
      </c>
      <c r="DF4091" s="65">
        <v>-22642.251119562101</v>
      </c>
      <c r="DG4091" s="65">
        <v>-2.1809283636394898</v>
      </c>
      <c r="DJ4091" s="65">
        <v>78.207747296931302</v>
      </c>
      <c r="DK4091" s="65">
        <v>-30.590566453517599</v>
      </c>
      <c r="DL4091" s="65">
        <v>4092.1750000000002</v>
      </c>
      <c r="DM4091" s="65">
        <v>-32120.596843860701</v>
      </c>
      <c r="DN4091" s="65">
        <v>-3.09434987982134</v>
      </c>
    </row>
    <row r="4092" spans="107:118" x14ac:dyDescent="0.25">
      <c r="DC4092" s="65">
        <v>83.291354092188499</v>
      </c>
      <c r="DD4092" s="65">
        <v>-32.238064853444101</v>
      </c>
      <c r="DE4092" s="65">
        <v>4097.1890000000003</v>
      </c>
      <c r="DF4092" s="65">
        <v>-22640.535148015999</v>
      </c>
      <c r="DG4092" s="65">
        <v>-2.1807190064741202</v>
      </c>
      <c r="DJ4092" s="65">
        <v>78.224412533897507</v>
      </c>
      <c r="DK4092" s="65">
        <v>-30.591848770097599</v>
      </c>
      <c r="DL4092" s="65">
        <v>4093.1750000000002</v>
      </c>
      <c r="DM4092" s="65">
        <v>-32109.493976215901</v>
      </c>
      <c r="DN4092" s="65">
        <v>-3.09326436476861</v>
      </c>
    </row>
    <row r="4093" spans="107:118" x14ac:dyDescent="0.25">
      <c r="DC4093" s="65">
        <v>83.308020205542206</v>
      </c>
      <c r="DD4093" s="65">
        <v>-32.242554852107098</v>
      </c>
      <c r="DE4093" s="65">
        <v>4098.1890000000003</v>
      </c>
      <c r="DF4093" s="65">
        <v>-22636.2591487137</v>
      </c>
      <c r="DG4093" s="65">
        <v>-2.1803665953473401</v>
      </c>
      <c r="DJ4093" s="65">
        <v>78.241082318166306</v>
      </c>
      <c r="DK4093" s="65">
        <v>-30.5931243595567</v>
      </c>
      <c r="DL4093" s="65">
        <v>4094.1750000000002</v>
      </c>
      <c r="DM4093" s="65">
        <v>-32099.083961820299</v>
      </c>
      <c r="DN4093" s="65">
        <v>-3.09217006121759</v>
      </c>
    </row>
    <row r="4094" spans="107:118" x14ac:dyDescent="0.25">
      <c r="DC4094" s="65">
        <v>83.324687855245699</v>
      </c>
      <c r="DD4094" s="65">
        <v>-32.246748039142503</v>
      </c>
      <c r="DE4094" s="65">
        <v>4099.1890000000003</v>
      </c>
      <c r="DF4094" s="65">
        <v>-22630.058081866999</v>
      </c>
      <c r="DG4094" s="65">
        <v>-2.1797761193252501</v>
      </c>
      <c r="DJ4094" s="65">
        <v>78.257755636048699</v>
      </c>
      <c r="DK4094" s="65">
        <v>-30.594409739602298</v>
      </c>
      <c r="DL4094" s="65">
        <v>4095.1750000000002</v>
      </c>
      <c r="DM4094" s="65">
        <v>-32088.176650704499</v>
      </c>
      <c r="DN4094" s="65">
        <v>-3.0910770296322698</v>
      </c>
    </row>
    <row r="4095" spans="107:118" x14ac:dyDescent="0.25">
      <c r="DC4095" s="65">
        <v>83.341353143287293</v>
      </c>
      <c r="DD4095" s="65">
        <v>-32.250735793544003</v>
      </c>
      <c r="DE4095" s="65">
        <v>4100.1890000000003</v>
      </c>
      <c r="DF4095" s="65">
        <v>-22623.153598592799</v>
      </c>
      <c r="DG4095" s="65">
        <v>-2.17911720723556</v>
      </c>
      <c r="DJ4095" s="65">
        <v>78.274423505624199</v>
      </c>
      <c r="DK4095" s="65">
        <v>-30.595669342543399</v>
      </c>
      <c r="DL4095" s="65">
        <v>4096.1750000000002</v>
      </c>
      <c r="DM4095" s="65">
        <v>-32076.2141865249</v>
      </c>
      <c r="DN4095" s="65">
        <v>-3.08994199392958</v>
      </c>
    </row>
    <row r="4096" spans="107:118" x14ac:dyDescent="0.25">
      <c r="DC4096" s="65">
        <v>83.358021183371903</v>
      </c>
      <c r="DD4096" s="65">
        <v>-32.254336832701398</v>
      </c>
      <c r="DE4096" s="65">
        <v>4101.1890000000003</v>
      </c>
      <c r="DF4096" s="65">
        <v>-22612.886668600298</v>
      </c>
      <c r="DG4096" s="65">
        <v>-2.1781971358755201</v>
      </c>
      <c r="DJ4096" s="65">
        <v>78.291086479226095</v>
      </c>
      <c r="DK4096" s="65">
        <v>-30.596948032882398</v>
      </c>
      <c r="DL4096" s="65">
        <v>4097.1750000000002</v>
      </c>
      <c r="DM4096" s="65">
        <v>-32063.877429978002</v>
      </c>
      <c r="DN4096" s="65">
        <v>-3.08874221498656</v>
      </c>
    </row>
    <row r="4097" spans="107:118" x14ac:dyDescent="0.25">
      <c r="DC4097" s="65">
        <v>83.374687910775904</v>
      </c>
      <c r="DD4097" s="65">
        <v>-32.2576325780947</v>
      </c>
      <c r="DE4097" s="65">
        <v>4102.1890000000003</v>
      </c>
      <c r="DF4097" s="65">
        <v>-22600.073311782999</v>
      </c>
      <c r="DG4097" s="65">
        <v>-2.1769879103197201</v>
      </c>
      <c r="DJ4097" s="65">
        <v>78.307752390952004</v>
      </c>
      <c r="DK4097" s="65">
        <v>-30.5982805263783</v>
      </c>
      <c r="DL4097" s="65">
        <v>4098.1750000000002</v>
      </c>
      <c r="DM4097" s="65">
        <v>-32052.8427772133</v>
      </c>
      <c r="DN4097" s="65">
        <v>-3.08751865321425</v>
      </c>
    </row>
    <row r="4098" spans="107:118" x14ac:dyDescent="0.25">
      <c r="DC4098" s="65">
        <v>83.391353355602305</v>
      </c>
      <c r="DD4098" s="65">
        <v>-32.260615258539197</v>
      </c>
      <c r="DE4098" s="65">
        <v>4103.1890000000003</v>
      </c>
      <c r="DF4098" s="65">
        <v>-22584.499177956401</v>
      </c>
      <c r="DG4098" s="65">
        <v>-2.17542134254797</v>
      </c>
      <c r="DJ4098" s="65">
        <v>78.324420181811405</v>
      </c>
      <c r="DK4098" s="65">
        <v>-30.599625029500899</v>
      </c>
      <c r="DL4098" s="65">
        <v>4099.1750000000002</v>
      </c>
      <c r="DM4098" s="65">
        <v>-32041.037068985799</v>
      </c>
      <c r="DN4098" s="65">
        <v>-3.08614077571043</v>
      </c>
    </row>
    <row r="4099" spans="107:118" x14ac:dyDescent="0.25">
      <c r="DC4099" s="65">
        <v>83.408019980202099</v>
      </c>
      <c r="DD4099" s="65">
        <v>-32.263185028849001</v>
      </c>
      <c r="DE4099" s="65">
        <v>4104.1890000000003</v>
      </c>
      <c r="DF4099" s="65">
        <v>-22564.0319096518</v>
      </c>
      <c r="DG4099" s="65">
        <v>-2.1734072217748301</v>
      </c>
      <c r="DJ4099" s="65">
        <v>78.341084989531694</v>
      </c>
      <c r="DK4099" s="65">
        <v>-30.600920161069102</v>
      </c>
      <c r="DL4099" s="65">
        <v>4100.1750000000002</v>
      </c>
      <c r="DM4099" s="65">
        <v>-32026.045204596601</v>
      </c>
      <c r="DN4099" s="65">
        <v>-3.0846248000227501</v>
      </c>
    </row>
    <row r="4100" spans="107:118" x14ac:dyDescent="0.25">
      <c r="DC4100" s="65">
        <v>83.4246874347903</v>
      </c>
      <c r="DD4100" s="65">
        <v>-32.265400247873202</v>
      </c>
      <c r="DE4100" s="65">
        <v>4105.1890000000003</v>
      </c>
      <c r="DF4100" s="65">
        <v>-22539.237091452898</v>
      </c>
      <c r="DG4100" s="65">
        <v>-2.1709690489826601</v>
      </c>
      <c r="DJ4100" s="65">
        <v>78.357748705910694</v>
      </c>
      <c r="DK4100" s="65">
        <v>-30.602200993014002</v>
      </c>
      <c r="DL4100" s="65">
        <v>4101.1750000000002</v>
      </c>
      <c r="DM4100" s="65">
        <v>-32007.8012669038</v>
      </c>
      <c r="DN4100" s="65">
        <v>-3.0830084987792601</v>
      </c>
    </row>
    <row r="4101" spans="107:118" x14ac:dyDescent="0.25">
      <c r="DC4101" s="65">
        <v>83.441351525486297</v>
      </c>
      <c r="DD4101" s="65">
        <v>-32.267441376614599</v>
      </c>
      <c r="DE4101" s="65">
        <v>4106.1890000000003</v>
      </c>
      <c r="DF4101" s="65">
        <v>-22511.7547789243</v>
      </c>
      <c r="DG4101" s="65">
        <v>-2.1682702666911098</v>
      </c>
      <c r="DJ4101" s="65">
        <v>78.374412925917298</v>
      </c>
      <c r="DK4101" s="65">
        <v>-30.6034844383822</v>
      </c>
      <c r="DL4101" s="65">
        <v>4102.1750000000002</v>
      </c>
      <c r="DM4101" s="65">
        <v>-31991.015880169602</v>
      </c>
      <c r="DN4101" s="65">
        <v>-3.0813864277796399</v>
      </c>
    </row>
    <row r="4102" spans="107:118" x14ac:dyDescent="0.25">
      <c r="DC4102" s="65">
        <v>83.458014524815098</v>
      </c>
      <c r="DD4102" s="65">
        <v>-32.269388802527097</v>
      </c>
      <c r="DE4102" s="65">
        <v>4107.1890000000003</v>
      </c>
      <c r="DF4102" s="65">
        <v>-22482.777011614198</v>
      </c>
      <c r="DG4102" s="65">
        <v>-2.1654224381165901</v>
      </c>
      <c r="DJ4102" s="65">
        <v>78.391078073211702</v>
      </c>
      <c r="DK4102" s="65">
        <v>-30.6047915052341</v>
      </c>
      <c r="DL4102" s="65">
        <v>4103.1750000000002</v>
      </c>
      <c r="DM4102" s="65">
        <v>-31974.8963383296</v>
      </c>
      <c r="DN4102" s="65">
        <v>-3.0798030835133399</v>
      </c>
    </row>
    <row r="4103" spans="107:118" x14ac:dyDescent="0.25">
      <c r="DC4103" s="65">
        <v>83.474679883897593</v>
      </c>
      <c r="DD4103" s="65">
        <v>-32.271359808329599</v>
      </c>
      <c r="DE4103" s="65">
        <v>4108.1890000000003</v>
      </c>
      <c r="DF4103" s="65">
        <v>-22454.1453022075</v>
      </c>
      <c r="DG4103" s="65">
        <v>-2.16263271075143</v>
      </c>
      <c r="DJ4103" s="65">
        <v>78.407746377822093</v>
      </c>
      <c r="DK4103" s="65">
        <v>-30.6061444875109</v>
      </c>
      <c r="DL4103" s="65">
        <v>4104.1750000000002</v>
      </c>
      <c r="DM4103" s="65">
        <v>-31959.020731603399</v>
      </c>
      <c r="DN4103" s="65">
        <v>-3.0783422892478902</v>
      </c>
    </row>
    <row r="4104" spans="107:118" x14ac:dyDescent="0.25">
      <c r="DC4104" s="65">
        <v>83.491343829852994</v>
      </c>
      <c r="DD4104" s="65">
        <v>-32.273367942637897</v>
      </c>
      <c r="DE4104" s="65">
        <v>4109.1890000000003</v>
      </c>
      <c r="DF4104" s="65">
        <v>-22425.8841644165</v>
      </c>
      <c r="DG4104" s="65">
        <v>-2.15993037370417</v>
      </c>
      <c r="DJ4104" s="65">
        <v>78.424412089135302</v>
      </c>
      <c r="DK4104" s="65">
        <v>-30.6074612909864</v>
      </c>
      <c r="DL4104" s="65">
        <v>4105.1750000000002</v>
      </c>
      <c r="DM4104" s="65">
        <v>-31943.306450907301</v>
      </c>
      <c r="DN4104" s="65">
        <v>-3.0769213928088801</v>
      </c>
    </row>
    <row r="4105" spans="107:118" x14ac:dyDescent="0.25">
      <c r="DC4105" s="65">
        <v>83.508006216450795</v>
      </c>
      <c r="DD4105" s="65">
        <v>-32.275333012680697</v>
      </c>
      <c r="DE4105" s="65">
        <v>4110.1890000000003</v>
      </c>
      <c r="DF4105" s="65">
        <v>-22396.6611318877</v>
      </c>
      <c r="DG4105" s="65">
        <v>-2.1572578215198002</v>
      </c>
      <c r="DJ4105" s="65">
        <v>78.441078716968804</v>
      </c>
      <c r="DK4105" s="65">
        <v>-30.608742639869</v>
      </c>
      <c r="DL4105" s="65">
        <v>4106.1750000000002</v>
      </c>
      <c r="DM4105" s="65">
        <v>-31926.565501007201</v>
      </c>
      <c r="DN4105" s="65">
        <v>-3.0754839572745798</v>
      </c>
    </row>
    <row r="4106" spans="107:118" x14ac:dyDescent="0.25">
      <c r="DC4106" s="65">
        <v>83.524671111094705</v>
      </c>
      <c r="DD4106" s="65">
        <v>-32.2771058183611</v>
      </c>
      <c r="DE4106" s="65">
        <v>4111.1890000000003</v>
      </c>
      <c r="DF4106" s="65">
        <v>-22366.762755429601</v>
      </c>
      <c r="DG4106" s="65">
        <v>-2.1544724271866702</v>
      </c>
      <c r="DJ4106" s="65">
        <v>78.457746114398404</v>
      </c>
      <c r="DK4106" s="65">
        <v>-30.610032248427501</v>
      </c>
      <c r="DL4106" s="65">
        <v>4107.1750000000002</v>
      </c>
      <c r="DM4106" s="65">
        <v>-31910.400035101098</v>
      </c>
      <c r="DN4106" s="65">
        <v>-3.0741015927050701</v>
      </c>
    </row>
    <row r="4107" spans="107:118" x14ac:dyDescent="0.25">
      <c r="DC4107" s="65">
        <v>83.541339623484603</v>
      </c>
      <c r="DD4107" s="65">
        <v>-32.278274144642303</v>
      </c>
      <c r="DE4107" s="65">
        <v>4112.1890000000003</v>
      </c>
      <c r="DF4107" s="65">
        <v>-22331.434100513099</v>
      </c>
      <c r="DG4107" s="65">
        <v>-2.1511341239213801</v>
      </c>
      <c r="DJ4107" s="65">
        <v>78.474413346631195</v>
      </c>
      <c r="DK4107" s="65">
        <v>-30.6113324143471</v>
      </c>
      <c r="DL4107" s="65">
        <v>4108.1750000000002</v>
      </c>
      <c r="DM4107" s="65">
        <v>-31895.960273111501</v>
      </c>
      <c r="DN4107" s="65">
        <v>-3.0727776465760099</v>
      </c>
    </row>
    <row r="4108" spans="107:118" x14ac:dyDescent="0.25">
      <c r="DC4108" s="65">
        <v>83.5580113953921</v>
      </c>
      <c r="DD4108" s="65">
        <v>-32.2791461716659</v>
      </c>
      <c r="DE4108" s="65">
        <v>4113.1890000000003</v>
      </c>
      <c r="DF4108" s="65">
        <v>-22292.2596447248</v>
      </c>
      <c r="DG4108" s="65">
        <v>-2.14750754060521</v>
      </c>
      <c r="DJ4108" s="65">
        <v>78.491084210249099</v>
      </c>
      <c r="DK4108" s="65">
        <v>-30.6126302981294</v>
      </c>
      <c r="DL4108" s="65">
        <v>4109.1750000000002</v>
      </c>
      <c r="DM4108" s="65">
        <v>-31883.0695579819</v>
      </c>
      <c r="DN4108" s="65">
        <v>-3.0715631681506599</v>
      </c>
    </row>
    <row r="4109" spans="107:118" x14ac:dyDescent="0.25">
      <c r="DC4109" s="65">
        <v>83.574679508255898</v>
      </c>
      <c r="DD4109" s="65">
        <v>-32.2799632867222</v>
      </c>
      <c r="DE4109" s="65">
        <v>4114.1890000000003</v>
      </c>
      <c r="DF4109" s="65">
        <v>-22252.539977827699</v>
      </c>
      <c r="DG4109" s="65">
        <v>-2.1438760401533599</v>
      </c>
      <c r="DJ4109" s="65">
        <v>78.507755994138094</v>
      </c>
      <c r="DK4109" s="65">
        <v>-30.613972388486399</v>
      </c>
      <c r="DL4109" s="65">
        <v>4110.1750000000002</v>
      </c>
      <c r="DM4109" s="65">
        <v>-31872.4325267409</v>
      </c>
      <c r="DN4109" s="65">
        <v>-3.0703999662597399</v>
      </c>
    </row>
    <row r="4110" spans="107:118" x14ac:dyDescent="0.25">
      <c r="DC4110" s="65">
        <v>83.591348377477104</v>
      </c>
      <c r="DD4110" s="65">
        <v>-32.2809257459012</v>
      </c>
      <c r="DE4110" s="65">
        <v>4115.1890000000003</v>
      </c>
      <c r="DF4110" s="65">
        <v>-22215.828071170701</v>
      </c>
      <c r="DG4110" s="65">
        <v>-2.1404270318207801</v>
      </c>
      <c r="DJ4110" s="65">
        <v>78.524426847234295</v>
      </c>
      <c r="DK4110" s="65">
        <v>-30.6153329481056</v>
      </c>
      <c r="DL4110" s="65">
        <v>4111.1750000000002</v>
      </c>
      <c r="DM4110" s="65">
        <v>-31862.153383950001</v>
      </c>
      <c r="DN4110" s="65">
        <v>-3.06929543429482</v>
      </c>
    </row>
    <row r="4111" spans="107:118" x14ac:dyDescent="0.25">
      <c r="DC4111" s="65">
        <v>83.608020310061406</v>
      </c>
      <c r="DD4111" s="65">
        <v>-32.282572004603097</v>
      </c>
      <c r="DE4111" s="65">
        <v>4116.1890000000003</v>
      </c>
      <c r="DF4111" s="65">
        <v>-22186.381161617901</v>
      </c>
      <c r="DG4111" s="65">
        <v>-2.1376119687963402</v>
      </c>
      <c r="DJ4111" s="65">
        <v>78.541093598690495</v>
      </c>
      <c r="DK4111" s="65">
        <v>-30.616660401895999</v>
      </c>
      <c r="DL4111" s="65">
        <v>4112.1750000000002</v>
      </c>
      <c r="DM4111" s="65">
        <v>-31849.804098047902</v>
      </c>
      <c r="DN4111" s="65">
        <v>-3.0681826186004302</v>
      </c>
    </row>
    <row r="4112" spans="107:118" x14ac:dyDescent="0.25">
      <c r="DC4112" s="65">
        <v>83.624693302672597</v>
      </c>
      <c r="DD4112" s="65">
        <v>-32.2854975211648</v>
      </c>
      <c r="DE4112" s="65">
        <v>4117.1890000000003</v>
      </c>
      <c r="DF4112" s="65">
        <v>-22170.0820720474</v>
      </c>
      <c r="DG4112" s="65">
        <v>-2.1360257849537101</v>
      </c>
      <c r="DJ4112" s="65">
        <v>78.557754965469201</v>
      </c>
      <c r="DK4112" s="65">
        <v>-30.617932865185999</v>
      </c>
      <c r="DL4112" s="65">
        <v>4113.1750000000002</v>
      </c>
      <c r="DM4112" s="65">
        <v>-31838.7109092422</v>
      </c>
      <c r="DN4112" s="65">
        <v>-3.0670131753471699</v>
      </c>
    </row>
    <row r="4113" spans="107:118" x14ac:dyDescent="0.25">
      <c r="DC4113" s="65">
        <v>83.641362990880296</v>
      </c>
      <c r="DD4113" s="65">
        <v>-32.2898996580765</v>
      </c>
      <c r="DE4113" s="65">
        <v>4118.1890000000003</v>
      </c>
      <c r="DF4113" s="65">
        <v>-22168.262814919901</v>
      </c>
      <c r="DG4113" s="65">
        <v>-2.1358679788585802</v>
      </c>
      <c r="DJ4113" s="65">
        <v>78.574418018032404</v>
      </c>
      <c r="DK4113" s="65">
        <v>-30.619164320513399</v>
      </c>
      <c r="DL4113" s="65">
        <v>4114.1750000000002</v>
      </c>
      <c r="DM4113" s="65">
        <v>-31827.090716991199</v>
      </c>
      <c r="DN4113" s="65">
        <v>-3.0657871537083601</v>
      </c>
    </row>
    <row r="4114" spans="107:118" x14ac:dyDescent="0.25">
      <c r="DC4114" s="65">
        <v>83.658032707347203</v>
      </c>
      <c r="DD4114" s="65">
        <v>-32.295381869987899</v>
      </c>
      <c r="DE4114" s="65">
        <v>4119.1890000000003</v>
      </c>
      <c r="DF4114" s="65">
        <v>-22178.110268757799</v>
      </c>
      <c r="DG4114" s="65">
        <v>-2.1367117127115298</v>
      </c>
      <c r="DJ4114" s="65">
        <v>78.591088170632602</v>
      </c>
      <c r="DK4114" s="65">
        <v>-30.620394351837898</v>
      </c>
      <c r="DL4114" s="65">
        <v>4115.1750000000002</v>
      </c>
      <c r="DM4114" s="65">
        <v>-31814.717208150501</v>
      </c>
      <c r="DN4114" s="65">
        <v>-3.0645563654912502</v>
      </c>
    </row>
    <row r="4115" spans="107:118" x14ac:dyDescent="0.25">
      <c r="DC4115" s="65">
        <v>83.674703616078702</v>
      </c>
      <c r="DD4115" s="65">
        <v>-32.301342499260798</v>
      </c>
      <c r="DE4115" s="65">
        <v>4120.1890000000003</v>
      </c>
      <c r="DF4115" s="65">
        <v>-22192.774439640401</v>
      </c>
      <c r="DG4115" s="65">
        <v>-2.1379803156196799</v>
      </c>
      <c r="DJ4115" s="65">
        <v>78.607755199580893</v>
      </c>
      <c r="DK4115" s="65">
        <v>-30.621607186101599</v>
      </c>
      <c r="DL4115" s="65">
        <v>4116.1750000000002</v>
      </c>
      <c r="DM4115" s="65">
        <v>-31802.484487547899</v>
      </c>
      <c r="DN4115" s="65">
        <v>-3.0633546507947602</v>
      </c>
    </row>
    <row r="4116" spans="107:118" x14ac:dyDescent="0.25">
      <c r="DC4116" s="65">
        <v>83.691372683649504</v>
      </c>
      <c r="DD4116" s="65">
        <v>-32.307394811868299</v>
      </c>
      <c r="DE4116" s="65">
        <v>4121.1890000000003</v>
      </c>
      <c r="DF4116" s="65">
        <v>-22208.114965805398</v>
      </c>
      <c r="DG4116" s="65">
        <v>-2.1392810023253701</v>
      </c>
      <c r="DJ4116" s="65">
        <v>78.624422924879397</v>
      </c>
      <c r="DK4116" s="65">
        <v>-30.622779637912402</v>
      </c>
      <c r="DL4116" s="65">
        <v>4117.1750000000002</v>
      </c>
      <c r="DM4116" s="65">
        <v>-31788.094351840798</v>
      </c>
      <c r="DN4116" s="65">
        <v>-3.0621607874557299</v>
      </c>
    </row>
    <row r="4117" spans="107:118" x14ac:dyDescent="0.25">
      <c r="DC4117" s="65">
        <v>83.708035816081093</v>
      </c>
      <c r="DD4117" s="65">
        <v>-32.3132322170731</v>
      </c>
      <c r="DE4117" s="65">
        <v>4122.1890000000003</v>
      </c>
      <c r="DF4117" s="65">
        <v>-22219.094375923301</v>
      </c>
      <c r="DG4117" s="65">
        <v>-2.1402326064780199</v>
      </c>
      <c r="DJ4117" s="65">
        <v>78.641092297331895</v>
      </c>
      <c r="DK4117" s="65">
        <v>-30.623968578701898</v>
      </c>
      <c r="DL4117" s="65">
        <v>4118.1750000000002</v>
      </c>
      <c r="DM4117" s="65">
        <v>-31772.699969955102</v>
      </c>
      <c r="DN4117" s="65">
        <v>-3.0608465967958298</v>
      </c>
    </row>
    <row r="4118" spans="107:118" x14ac:dyDescent="0.25">
      <c r="DC4118" s="65">
        <v>83.724699879472993</v>
      </c>
      <c r="DD4118" s="65">
        <v>-32.318425164251998</v>
      </c>
      <c r="DE4118" s="65">
        <v>4123.1890000000003</v>
      </c>
      <c r="DF4118" s="65">
        <v>-22223.013750505401</v>
      </c>
      <c r="DG4118" s="65">
        <v>-2.1405934259572201</v>
      </c>
      <c r="DJ4118" s="65">
        <v>78.657758157759503</v>
      </c>
      <c r="DK4118" s="65">
        <v>-30.625182706061</v>
      </c>
      <c r="DL4118" s="65">
        <v>4119.1750000000002</v>
      </c>
      <c r="DM4118" s="65">
        <v>-31758.903663553599</v>
      </c>
      <c r="DN4118" s="65">
        <v>-3.0595041545343902</v>
      </c>
    </row>
    <row r="4119" spans="107:118" x14ac:dyDescent="0.25">
      <c r="DC4119" s="65">
        <v>83.741363209762994</v>
      </c>
      <c r="DD4119" s="65">
        <v>-32.323037770650799</v>
      </c>
      <c r="DE4119" s="65">
        <v>4124.1890000000003</v>
      </c>
      <c r="DF4119" s="65">
        <v>-22222.897760543401</v>
      </c>
      <c r="DG4119" s="65">
        <v>-2.1405122477825702</v>
      </c>
      <c r="DJ4119" s="65">
        <v>78.6744268497755</v>
      </c>
      <c r="DK4119" s="65">
        <v>-30.626386941996</v>
      </c>
      <c r="DL4119" s="65">
        <v>4120.1750000000002</v>
      </c>
      <c r="DM4119" s="65">
        <v>-31742.916723212002</v>
      </c>
      <c r="DN4119" s="65">
        <v>-3.0580587022841099</v>
      </c>
    </row>
    <row r="4120" spans="107:118" x14ac:dyDescent="0.25">
      <c r="DC4120" s="65">
        <v>83.758027118315596</v>
      </c>
      <c r="DD4120" s="65">
        <v>-32.327087146941899</v>
      </c>
      <c r="DE4120" s="65">
        <v>4125.1890000000003</v>
      </c>
      <c r="DF4120" s="65">
        <v>-22216.388426692101</v>
      </c>
      <c r="DG4120" s="65">
        <v>-2.13987912860317</v>
      </c>
      <c r="DJ4120" s="65">
        <v>78.691096335282893</v>
      </c>
      <c r="DK4120" s="65">
        <v>-30.627586659572401</v>
      </c>
      <c r="DL4120" s="65">
        <v>4121.1750000000002</v>
      </c>
      <c r="DM4120" s="65">
        <v>-31727.796705159501</v>
      </c>
      <c r="DN4120" s="65">
        <v>-3.05660375542675</v>
      </c>
    </row>
    <row r="4121" spans="107:118" x14ac:dyDescent="0.25">
      <c r="DC4121" s="65">
        <v>83.774695924055806</v>
      </c>
      <c r="DD4121" s="65">
        <v>-32.330764676635901</v>
      </c>
      <c r="DE4121" s="65">
        <v>4126.1890000000003</v>
      </c>
      <c r="DF4121" s="65">
        <v>-22202.785732941698</v>
      </c>
      <c r="DG4121" s="65">
        <v>-2.1387552832379702</v>
      </c>
      <c r="DJ4121" s="65">
        <v>78.707765978198296</v>
      </c>
      <c r="DK4121" s="65">
        <v>-30.628827364094501</v>
      </c>
      <c r="DL4121" s="65">
        <v>4122.1750000000002</v>
      </c>
      <c r="DM4121" s="65">
        <v>-31713.636873036499</v>
      </c>
      <c r="DN4121" s="65">
        <v>-3.0551989149583898</v>
      </c>
    </row>
    <row r="4122" spans="107:118" x14ac:dyDescent="0.25">
      <c r="DC4122" s="65">
        <v>83.791363017431294</v>
      </c>
      <c r="DD4122" s="65">
        <v>-32.334086726944001</v>
      </c>
      <c r="DE4122" s="65">
        <v>4127.1890000000003</v>
      </c>
      <c r="DF4122" s="65">
        <v>-22185.5163645182</v>
      </c>
      <c r="DG4122" s="65">
        <v>-2.13725503936789</v>
      </c>
      <c r="DJ4122" s="65">
        <v>78.724436618735993</v>
      </c>
      <c r="DK4122" s="65">
        <v>-30.630156832445198</v>
      </c>
      <c r="DL4122" s="65">
        <v>4123.1750000000002</v>
      </c>
      <c r="DM4122" s="65">
        <v>-31699.382755209699</v>
      </c>
      <c r="DN4122" s="65">
        <v>-3.0538095658797699</v>
      </c>
    </row>
    <row r="4123" spans="107:118" x14ac:dyDescent="0.25">
      <c r="DC4123" s="65">
        <v>83.808031750305702</v>
      </c>
      <c r="DD4123" s="65">
        <v>-32.337154561388303</v>
      </c>
      <c r="DE4123" s="65">
        <v>4128.1890000000003</v>
      </c>
      <c r="DF4123" s="65">
        <v>-22168.286293614899</v>
      </c>
      <c r="DG4123" s="65">
        <v>-2.13570023056872</v>
      </c>
      <c r="DJ4123" s="65">
        <v>78.741104408548196</v>
      </c>
      <c r="DK4123" s="65">
        <v>-30.631570986959801</v>
      </c>
      <c r="DL4123" s="65">
        <v>4124.1750000000002</v>
      </c>
      <c r="DM4123" s="65">
        <v>-31686.462611274299</v>
      </c>
      <c r="DN4123" s="65">
        <v>-3.0524083633722898</v>
      </c>
    </row>
    <row r="4124" spans="107:118" x14ac:dyDescent="0.25">
      <c r="DC4124" s="65">
        <v>83.824705048905699</v>
      </c>
      <c r="DD4124" s="65">
        <v>-32.339968629827702</v>
      </c>
      <c r="DE4124" s="65">
        <v>4129.1890000000003</v>
      </c>
      <c r="DF4124" s="65">
        <v>-22149.272273737399</v>
      </c>
      <c r="DG4124" s="65">
        <v>-2.1339304150213998</v>
      </c>
      <c r="DJ4124" s="65">
        <v>78.757772226431499</v>
      </c>
      <c r="DK4124" s="65">
        <v>-30.6329816388483</v>
      </c>
      <c r="DL4124" s="65">
        <v>4125.1750000000002</v>
      </c>
      <c r="DM4124" s="65">
        <v>-31672.3847469303</v>
      </c>
      <c r="DN4124" s="65">
        <v>-3.0509869840806898</v>
      </c>
    </row>
    <row r="4125" spans="107:118" x14ac:dyDescent="0.25">
      <c r="DC4125" s="65">
        <v>83.841378026383495</v>
      </c>
      <c r="DD4125" s="65">
        <v>-32.342646761993798</v>
      </c>
      <c r="DE4125" s="65">
        <v>4130.1890000000003</v>
      </c>
      <c r="DF4125" s="65">
        <v>-22128.387992639298</v>
      </c>
      <c r="DG4125" s="65">
        <v>-2.1319201078180798</v>
      </c>
      <c r="DJ4125" s="65">
        <v>78.774437469837594</v>
      </c>
      <c r="DK4125" s="65">
        <v>-30.634310134387199</v>
      </c>
      <c r="DL4125" s="65">
        <v>4126.1750000000002</v>
      </c>
      <c r="DM4125" s="65">
        <v>-31657.8129334027</v>
      </c>
      <c r="DN4125" s="65">
        <v>-3.0495100422031598</v>
      </c>
    </row>
    <row r="4126" spans="107:118" x14ac:dyDescent="0.25">
      <c r="DC4126" s="65">
        <v>83.858047096645194</v>
      </c>
      <c r="DD4126" s="65">
        <v>-32.345258013278098</v>
      </c>
      <c r="DE4126" s="65">
        <v>4131.1890000000003</v>
      </c>
      <c r="DF4126" s="65">
        <v>-22105.673644049701</v>
      </c>
      <c r="DG4126" s="65">
        <v>-2.12976270714308</v>
      </c>
      <c r="DJ4126" s="65">
        <v>78.791100179122196</v>
      </c>
      <c r="DK4126" s="65">
        <v>-30.635550228762099</v>
      </c>
      <c r="DL4126" s="65">
        <v>4127.1750000000002</v>
      </c>
      <c r="DM4126" s="65">
        <v>-31644.221160040601</v>
      </c>
      <c r="DN4126" s="65">
        <v>-3.0479852419076701</v>
      </c>
    </row>
    <row r="4127" spans="107:118" x14ac:dyDescent="0.25">
      <c r="DC4127" s="65">
        <v>83.874714395559593</v>
      </c>
      <c r="DD4127" s="65">
        <v>-32.347728075474997</v>
      </c>
      <c r="DE4127" s="65">
        <v>4132.1890000000003</v>
      </c>
      <c r="DF4127" s="65">
        <v>-22082.811256640001</v>
      </c>
      <c r="DG4127" s="65">
        <v>-2.1274919065507798</v>
      </c>
      <c r="DJ4127" s="65">
        <v>78.8077671699902</v>
      </c>
      <c r="DK4127" s="65">
        <v>-30.636735854120001</v>
      </c>
      <c r="DL4127" s="65">
        <v>4128.1750000000002</v>
      </c>
      <c r="DM4127" s="65">
        <v>-31630.3801591632</v>
      </c>
      <c r="DN4127" s="65">
        <v>-3.0466333552623199</v>
      </c>
    </row>
    <row r="4128" spans="107:118" x14ac:dyDescent="0.25">
      <c r="DC4128" s="65">
        <v>83.891383297082896</v>
      </c>
      <c r="DD4128" s="65">
        <v>-32.349923949053697</v>
      </c>
      <c r="DE4128" s="65">
        <v>4133.1890000000003</v>
      </c>
      <c r="DF4128" s="65">
        <v>-22057.6866871481</v>
      </c>
      <c r="DG4128" s="65">
        <v>-2.1250365709911301</v>
      </c>
      <c r="DJ4128" s="65">
        <v>78.8244340106842</v>
      </c>
      <c r="DK4128" s="65">
        <v>-30.637846885691999</v>
      </c>
      <c r="DL4128" s="65">
        <v>4129.1750000000002</v>
      </c>
      <c r="DM4128" s="65">
        <v>-31615.762110119402</v>
      </c>
      <c r="DN4128" s="65">
        <v>-3.0452545354435299</v>
      </c>
    </row>
    <row r="4129" spans="107:118" x14ac:dyDescent="0.25">
      <c r="DC4129" s="65">
        <v>83.908052087446904</v>
      </c>
      <c r="DD4129" s="65">
        <v>-32.351968755837298</v>
      </c>
      <c r="DE4129" s="65">
        <v>4134.1890000000003</v>
      </c>
      <c r="DF4129" s="65">
        <v>-22031.4456130734</v>
      </c>
      <c r="DG4129" s="65">
        <v>-2.12250355072428</v>
      </c>
      <c r="DJ4129" s="65">
        <v>78.841096401477003</v>
      </c>
      <c r="DK4129" s="65">
        <v>-30.638930236412701</v>
      </c>
      <c r="DL4129" s="65">
        <v>4130.1750000000002</v>
      </c>
      <c r="DM4129" s="65">
        <v>-31599.727218962202</v>
      </c>
      <c r="DN4129" s="65">
        <v>-3.0438176282878402</v>
      </c>
    </row>
    <row r="4130" spans="107:118" x14ac:dyDescent="0.25">
      <c r="DC4130" s="65">
        <v>83.924717083492297</v>
      </c>
      <c r="DD4130" s="65">
        <v>-32.353861542651799</v>
      </c>
      <c r="DE4130" s="65">
        <v>4135.1890000000003</v>
      </c>
      <c r="DF4130" s="65">
        <v>-22004.4121949408</v>
      </c>
      <c r="DG4130" s="65">
        <v>-2.1198618220577798</v>
      </c>
      <c r="DJ4130" s="65">
        <v>78.857763474656096</v>
      </c>
      <c r="DK4130" s="65">
        <v>-30.6400162976438</v>
      </c>
      <c r="DL4130" s="65">
        <v>4131.1750000000002</v>
      </c>
      <c r="DM4130" s="65">
        <v>-31583.4974818548</v>
      </c>
      <c r="DN4130" s="65">
        <v>-3.042371972752</v>
      </c>
    </row>
    <row r="4131" spans="107:118" x14ac:dyDescent="0.25">
      <c r="DC4131" s="65">
        <v>83.941388471482199</v>
      </c>
      <c r="DD4131" s="65">
        <v>-32.355597857204103</v>
      </c>
      <c r="DE4131" s="65">
        <v>4136.1890000000003</v>
      </c>
      <c r="DF4131" s="65">
        <v>-21975.481879329302</v>
      </c>
      <c r="DG4131" s="65">
        <v>-2.1171341894936999</v>
      </c>
      <c r="DJ4131" s="65">
        <v>78.874432410713894</v>
      </c>
      <c r="DK4131" s="65">
        <v>-30.6410974865897</v>
      </c>
      <c r="DL4131" s="65">
        <v>4132.1750000000002</v>
      </c>
      <c r="DM4131" s="65">
        <v>-31569.6308166483</v>
      </c>
      <c r="DN4131" s="65">
        <v>-3.0409213969606599</v>
      </c>
    </row>
    <row r="4132" spans="107:118" x14ac:dyDescent="0.25">
      <c r="DC4132" s="65">
        <v>83.958061176488798</v>
      </c>
      <c r="DD4132" s="65">
        <v>-32.357249222791502</v>
      </c>
      <c r="DE4132" s="65">
        <v>4137.1890000000003</v>
      </c>
      <c r="DF4132" s="65">
        <v>-21947.812084482499</v>
      </c>
      <c r="DG4132" s="65">
        <v>-2.1144202837249702</v>
      </c>
      <c r="DJ4132" s="65">
        <v>78.891101777703</v>
      </c>
      <c r="DK4132" s="65">
        <v>-30.6421776934998</v>
      </c>
      <c r="DL4132" s="65">
        <v>4133.1750000000002</v>
      </c>
      <c r="DM4132" s="65">
        <v>-31556.060958863101</v>
      </c>
      <c r="DN4132" s="65">
        <v>-3.0394622994682701</v>
      </c>
    </row>
    <row r="4133" spans="107:118" x14ac:dyDescent="0.25">
      <c r="DC4133" s="65">
        <v>83.974728191684804</v>
      </c>
      <c r="DD4133" s="65">
        <v>-32.358881945204701</v>
      </c>
      <c r="DE4133" s="65">
        <v>4138.1890000000003</v>
      </c>
      <c r="DF4133" s="65">
        <v>-21920.621807337498</v>
      </c>
      <c r="DG4133" s="65">
        <v>-2.1116921922730501</v>
      </c>
      <c r="DJ4133" s="65">
        <v>78.907768999029699</v>
      </c>
      <c r="DK4133" s="65">
        <v>-30.6433260513767</v>
      </c>
      <c r="DL4133" s="65">
        <v>4134.1750000000002</v>
      </c>
      <c r="DM4133" s="65">
        <v>-31541.461445086799</v>
      </c>
      <c r="DN4133" s="65">
        <v>-3.03804810252679</v>
      </c>
    </row>
    <row r="4134" spans="107:118" x14ac:dyDescent="0.25">
      <c r="DC4134" s="65">
        <v>83.991398767540204</v>
      </c>
      <c r="DD4134" s="65">
        <v>-32.360470177139</v>
      </c>
      <c r="DE4134" s="65">
        <v>4139.1890000000003</v>
      </c>
      <c r="DF4134" s="65">
        <v>-21890.713980791101</v>
      </c>
      <c r="DG4134" s="65">
        <v>-2.1088250508122002</v>
      </c>
      <c r="DJ4134" s="65">
        <v>78.924431584500994</v>
      </c>
      <c r="DK4134" s="65">
        <v>-30.644482864306799</v>
      </c>
      <c r="DL4134" s="65">
        <v>4135.1750000000002</v>
      </c>
      <c r="DM4134" s="65">
        <v>-31527.327115755099</v>
      </c>
      <c r="DN4134" s="65">
        <v>-3.0366233266314602</v>
      </c>
    </row>
    <row r="4135" spans="107:118" x14ac:dyDescent="0.25">
      <c r="DC4135" s="65">
        <v>84.008065010460399</v>
      </c>
      <c r="DD4135" s="65">
        <v>-32.362023703176</v>
      </c>
      <c r="DE4135" s="65">
        <v>4140.1890000000003</v>
      </c>
      <c r="DF4135" s="65">
        <v>-21860.5666867746</v>
      </c>
      <c r="DG4135" s="65">
        <v>-2.1058811133834401</v>
      </c>
      <c r="DJ4135" s="65">
        <v>78.941092591581395</v>
      </c>
      <c r="DK4135" s="65">
        <v>-30.645608192349499</v>
      </c>
      <c r="DL4135" s="65">
        <v>4136.1750000000002</v>
      </c>
      <c r="DM4135" s="65">
        <v>-31512.373891686701</v>
      </c>
      <c r="DN4135" s="65">
        <v>-3.0351751476375899</v>
      </c>
    </row>
    <row r="4136" spans="107:118" x14ac:dyDescent="0.25">
      <c r="DC4136" s="65">
        <v>84.0247277993426</v>
      </c>
      <c r="DD4136" s="65">
        <v>-32.363554902707698</v>
      </c>
      <c r="DE4136" s="65">
        <v>4141.1890000000003</v>
      </c>
      <c r="DF4136" s="65">
        <v>-21830.432089427399</v>
      </c>
      <c r="DG4136" s="65">
        <v>-2.1028889235311001</v>
      </c>
      <c r="DJ4136" s="65">
        <v>78.957754675954604</v>
      </c>
      <c r="DK4136" s="65">
        <v>-30.6467105669816</v>
      </c>
      <c r="DL4136" s="65">
        <v>4137.1750000000002</v>
      </c>
      <c r="DM4136" s="65">
        <v>-31496.882344654899</v>
      </c>
      <c r="DN4136" s="65">
        <v>-3.0336781528537902</v>
      </c>
    </row>
    <row r="4137" spans="107:118" x14ac:dyDescent="0.25">
      <c r="DC4137" s="65">
        <v>84.041393569247901</v>
      </c>
      <c r="DD4137" s="65">
        <v>-32.3651672418248</v>
      </c>
      <c r="DE4137" s="65">
        <v>4142.1890000000003</v>
      </c>
      <c r="DF4137" s="65">
        <v>-21799.4343424586</v>
      </c>
      <c r="DG4137" s="65">
        <v>-2.09993623800267</v>
      </c>
      <c r="DJ4137" s="65">
        <v>78.974419314742306</v>
      </c>
      <c r="DK4137" s="65">
        <v>-30.647790530096799</v>
      </c>
      <c r="DL4137" s="65">
        <v>4138.1750000000002</v>
      </c>
      <c r="DM4137" s="65">
        <v>-31481.085312782201</v>
      </c>
      <c r="DN4137" s="65">
        <v>-3.03214264069143</v>
      </c>
    </row>
    <row r="4138" spans="107:118" x14ac:dyDescent="0.25">
      <c r="DC4138" s="65">
        <v>84.058062756528699</v>
      </c>
      <c r="DD4138" s="65">
        <v>-32.3669012152478</v>
      </c>
      <c r="DE4138" s="65">
        <v>4143.1890000000003</v>
      </c>
      <c r="DF4138" s="65">
        <v>-21770.198156901799</v>
      </c>
      <c r="DG4138" s="65">
        <v>-2.0970310670507901</v>
      </c>
      <c r="DJ4138" s="65">
        <v>78.991087946145797</v>
      </c>
      <c r="DK4138" s="65">
        <v>-30.648885529968599</v>
      </c>
      <c r="DL4138" s="65">
        <v>4139.1750000000002</v>
      </c>
      <c r="DM4138" s="65">
        <v>-31465.3247986358</v>
      </c>
      <c r="DN4138" s="65">
        <v>-3.0306587326993002</v>
      </c>
    </row>
    <row r="4139" spans="107:118" x14ac:dyDescent="0.25">
      <c r="DC4139" s="65">
        <v>84.074730509822203</v>
      </c>
      <c r="DD4139" s="65">
        <v>-32.368753540690903</v>
      </c>
      <c r="DE4139" s="65">
        <v>4144.1890000000003</v>
      </c>
      <c r="DF4139" s="65">
        <v>-21741.0136116016</v>
      </c>
      <c r="DG4139" s="65">
        <v>-2.0941593145473298</v>
      </c>
      <c r="DJ4139" s="65">
        <v>79.007757124847004</v>
      </c>
      <c r="DK4139" s="65">
        <v>-30.6499767334805</v>
      </c>
      <c r="DL4139" s="65">
        <v>4140.1750000000002</v>
      </c>
      <c r="DM4139" s="65">
        <v>-31449.126592818</v>
      </c>
      <c r="DN4139" s="65">
        <v>-3.0292704831786699</v>
      </c>
    </row>
    <row r="4140" spans="107:118" x14ac:dyDescent="0.25">
      <c r="DC4140" s="65">
        <v>84.091399373783005</v>
      </c>
      <c r="DD4140" s="65">
        <v>-32.370739531829798</v>
      </c>
      <c r="DE4140" s="65">
        <v>4145.1890000000003</v>
      </c>
      <c r="DF4140" s="65">
        <v>-21711.858035351601</v>
      </c>
      <c r="DG4140" s="65">
        <v>-2.091335549174</v>
      </c>
      <c r="DJ4140" s="65">
        <v>79.024423807825301</v>
      </c>
      <c r="DK4140" s="65">
        <v>-30.651064734730198</v>
      </c>
      <c r="DL4140" s="65">
        <v>4141.1750000000002</v>
      </c>
      <c r="DM4140" s="65">
        <v>-31435.069437005001</v>
      </c>
      <c r="DN4140" s="65">
        <v>-3.0280065938442902</v>
      </c>
    </row>
    <row r="4141" spans="107:118" x14ac:dyDescent="0.25">
      <c r="DC4141" s="65">
        <v>84.108065006357506</v>
      </c>
      <c r="DD4141" s="65">
        <v>-32.372836218357797</v>
      </c>
      <c r="DE4141" s="65">
        <v>4146.1890000000003</v>
      </c>
      <c r="DF4141" s="65">
        <v>-21683.407140973599</v>
      </c>
      <c r="DG4141" s="65">
        <v>-2.0885892081580102</v>
      </c>
      <c r="DJ4141" s="65">
        <v>79.041087705370003</v>
      </c>
      <c r="DK4141" s="65">
        <v>-30.652217726395801</v>
      </c>
      <c r="DL4141" s="65">
        <v>4142.1750000000002</v>
      </c>
      <c r="DM4141" s="65">
        <v>-31422.184688531001</v>
      </c>
      <c r="DN4141" s="65">
        <v>-3.0268441038534801</v>
      </c>
    </row>
    <row r="4142" spans="107:118" x14ac:dyDescent="0.25">
      <c r="DC4142" s="65">
        <v>84.124727877300401</v>
      </c>
      <c r="DD4142" s="65">
        <v>-32.3749021405932</v>
      </c>
      <c r="DE4142" s="65">
        <v>4147.1890000000003</v>
      </c>
      <c r="DF4142" s="65">
        <v>-21655.5521647149</v>
      </c>
      <c r="DG4142" s="65">
        <v>-2.0858021512201899</v>
      </c>
      <c r="DJ4142" s="65">
        <v>79.057755333395406</v>
      </c>
      <c r="DK4142" s="65">
        <v>-30.653434190131001</v>
      </c>
      <c r="DL4142" s="65">
        <v>4143.1750000000002</v>
      </c>
      <c r="DM4142" s="65">
        <v>-31410.019664421499</v>
      </c>
      <c r="DN4142" s="65">
        <v>-3.0257193043930299</v>
      </c>
    </row>
    <row r="4143" spans="107:118" x14ac:dyDescent="0.25">
      <c r="DC4143" s="65">
        <v>84.141389806377305</v>
      </c>
      <c r="DD4143" s="65">
        <v>-32.376869691248899</v>
      </c>
      <c r="DE4143" s="65">
        <v>4148.1890000000003</v>
      </c>
      <c r="DF4143" s="65">
        <v>-21625.876520724702</v>
      </c>
      <c r="DG4143" s="65">
        <v>-2.0828547722821198</v>
      </c>
      <c r="DJ4143" s="65">
        <v>79.074420890638905</v>
      </c>
      <c r="DK4143" s="65">
        <v>-30.654662890614301</v>
      </c>
      <c r="DL4143" s="65">
        <v>4144.1750000000002</v>
      </c>
      <c r="DM4143" s="65">
        <v>-31397.1827223154</v>
      </c>
      <c r="DN4143" s="65">
        <v>-3.0244441326465301</v>
      </c>
    </row>
    <row r="4144" spans="107:118" x14ac:dyDescent="0.25">
      <c r="DC4144" s="65">
        <v>84.158055247501196</v>
      </c>
      <c r="DD4144" s="65">
        <v>-32.3787386942005</v>
      </c>
      <c r="DE4144" s="65">
        <v>4149.1890000000003</v>
      </c>
      <c r="DF4144" s="65">
        <v>-21594.6354813283</v>
      </c>
      <c r="DG4144" s="65">
        <v>-2.0798328640705801</v>
      </c>
      <c r="DJ4144" s="65">
        <v>79.0910885607111</v>
      </c>
      <c r="DK4144" s="65">
        <v>-30.655879276033101</v>
      </c>
      <c r="DL4144" s="65">
        <v>4145.1750000000002</v>
      </c>
      <c r="DM4144" s="65">
        <v>-31383.080955172001</v>
      </c>
      <c r="DN4144" s="65">
        <v>-3.0230516349808201</v>
      </c>
    </row>
    <row r="4145" spans="107:118" x14ac:dyDescent="0.25">
      <c r="DC4145" s="65">
        <v>84.174718617664396</v>
      </c>
      <c r="DD4145" s="65">
        <v>-32.380417952690202</v>
      </c>
      <c r="DE4145" s="65">
        <v>4150.1890000000003</v>
      </c>
      <c r="DF4145" s="65">
        <v>-21561.317901189799</v>
      </c>
      <c r="DG4145" s="65">
        <v>-2.0767243093598999</v>
      </c>
      <c r="DJ4145" s="65">
        <v>79.107759005813705</v>
      </c>
      <c r="DK4145" s="65">
        <v>-30.657105335495299</v>
      </c>
      <c r="DL4145" s="65">
        <v>4146.1750000000002</v>
      </c>
      <c r="DM4145" s="65">
        <v>-31366.907681453202</v>
      </c>
      <c r="DN4145" s="65">
        <v>-3.0215468841023601</v>
      </c>
    </row>
    <row r="4146" spans="107:118" x14ac:dyDescent="0.25">
      <c r="DC4146" s="65">
        <v>84.191381380663401</v>
      </c>
      <c r="DD4146" s="65">
        <v>-32.381831825745699</v>
      </c>
      <c r="DE4146" s="65">
        <v>4151.1890000000003</v>
      </c>
      <c r="DF4146" s="65">
        <v>-21525.9999790863</v>
      </c>
      <c r="DG4146" s="65">
        <v>-2.0734286691825599</v>
      </c>
      <c r="DJ4146" s="65">
        <v>79.124426695794696</v>
      </c>
      <c r="DK4146" s="65">
        <v>-30.658400478821498</v>
      </c>
      <c r="DL4146" s="65">
        <v>4147.1750000000002</v>
      </c>
      <c r="DM4146" s="65">
        <v>-31351.637439450798</v>
      </c>
      <c r="DN4146" s="65">
        <v>-3.0200247744603201</v>
      </c>
    </row>
    <row r="4147" spans="107:118" x14ac:dyDescent="0.25">
      <c r="DC4147" s="65">
        <v>84.2080495162039</v>
      </c>
      <c r="DD4147" s="65">
        <v>-32.383119349737001</v>
      </c>
      <c r="DE4147" s="65">
        <v>4152.1890000000003</v>
      </c>
      <c r="DF4147" s="65">
        <v>-21489.177180110499</v>
      </c>
      <c r="DG4147" s="65">
        <v>-2.0699339310863301</v>
      </c>
      <c r="DJ4147" s="65">
        <v>79.141092062936806</v>
      </c>
      <c r="DK4147" s="65">
        <v>-30.659740116963199</v>
      </c>
      <c r="DL4147" s="65">
        <v>4148.1750000000002</v>
      </c>
      <c r="DM4147" s="65">
        <v>-31335.130387376699</v>
      </c>
      <c r="DN4147" s="65">
        <v>-3.0185010466217799</v>
      </c>
    </row>
    <row r="4148" spans="107:118" x14ac:dyDescent="0.25">
      <c r="DC4148" s="65">
        <v>84.224720785399697</v>
      </c>
      <c r="DD4148" s="65">
        <v>-32.384440137274197</v>
      </c>
      <c r="DE4148" s="65">
        <v>4153.1890000000003</v>
      </c>
      <c r="DF4148" s="65">
        <v>-21453.376871847198</v>
      </c>
      <c r="DG4148" s="65">
        <v>-2.0664159367076298</v>
      </c>
      <c r="DJ4148" s="65">
        <v>79.157758013872794</v>
      </c>
      <c r="DK4148" s="65">
        <v>-30.6610709800464</v>
      </c>
      <c r="DL4148" s="65">
        <v>4149.1750000000002</v>
      </c>
      <c r="DM4148" s="65">
        <v>-31320.308057599901</v>
      </c>
      <c r="DN4148" s="65">
        <v>-3.0169404986552402</v>
      </c>
    </row>
    <row r="4149" spans="107:118" x14ac:dyDescent="0.25">
      <c r="DC4149" s="65">
        <v>84.241389624993303</v>
      </c>
      <c r="DD4149" s="65">
        <v>-32.385887037090697</v>
      </c>
      <c r="DE4149" s="65">
        <v>4154.1890000000003</v>
      </c>
      <c r="DF4149" s="65">
        <v>-21417.527731392001</v>
      </c>
      <c r="DG4149" s="65">
        <v>-2.0630260819866599</v>
      </c>
      <c r="DJ4149" s="65">
        <v>79.174423666258306</v>
      </c>
      <c r="DK4149" s="65">
        <v>-30.662331895804499</v>
      </c>
      <c r="DL4149" s="65">
        <v>4150.1750000000002</v>
      </c>
      <c r="DM4149" s="65">
        <v>-31305.139107425599</v>
      </c>
      <c r="DN4149" s="65">
        <v>-3.0153604895832</v>
      </c>
    </row>
    <row r="4150" spans="107:118" x14ac:dyDescent="0.25">
      <c r="DC4150" s="65">
        <v>84.258054491057493</v>
      </c>
      <c r="DD4150" s="65">
        <v>-32.387487505293102</v>
      </c>
      <c r="DE4150" s="65">
        <v>4155.1890000000003</v>
      </c>
      <c r="DF4150" s="65">
        <v>-21382.896648757702</v>
      </c>
      <c r="DG4150" s="65">
        <v>-2.0598263680457398</v>
      </c>
      <c r="DJ4150" s="65">
        <v>79.191091788257694</v>
      </c>
      <c r="DK4150" s="65">
        <v>-30.663639585982502</v>
      </c>
      <c r="DL4150" s="65">
        <v>4151.1750000000002</v>
      </c>
      <c r="DM4150" s="65">
        <v>-31289.4921884305</v>
      </c>
      <c r="DN4150" s="65">
        <v>-3.01390299464334</v>
      </c>
    </row>
    <row r="4151" spans="107:118" x14ac:dyDescent="0.25">
      <c r="DC4151" s="65">
        <v>84.274716005800798</v>
      </c>
      <c r="DD4151" s="65">
        <v>-32.3892963204176</v>
      </c>
      <c r="DE4151" s="65">
        <v>4156.1890000000003</v>
      </c>
      <c r="DF4151" s="65">
        <v>-21352.542200933502</v>
      </c>
      <c r="DG4151" s="65">
        <v>-2.0569310608429201</v>
      </c>
      <c r="DJ4151" s="65">
        <v>79.207754326070102</v>
      </c>
      <c r="DK4151" s="65">
        <v>-30.6649894524218</v>
      </c>
      <c r="DL4151" s="65">
        <v>4152.1750000000002</v>
      </c>
      <c r="DM4151" s="65">
        <v>-31275.3534986132</v>
      </c>
      <c r="DN4151" s="65">
        <v>-3.0125618973411799</v>
      </c>
    </row>
    <row r="4152" spans="107:118" x14ac:dyDescent="0.25">
      <c r="DC4152" s="65">
        <v>84.291382948746403</v>
      </c>
      <c r="DD4152" s="65">
        <v>-32.391386058480897</v>
      </c>
      <c r="DE4152" s="65">
        <v>4157.1890000000003</v>
      </c>
      <c r="DF4152" s="65">
        <v>-21326.973190667901</v>
      </c>
      <c r="DG4152" s="65">
        <v>-2.0544121413049199</v>
      </c>
      <c r="DJ4152" s="65">
        <v>79.224420172826399</v>
      </c>
      <c r="DK4152" s="65">
        <v>-30.6662351181633</v>
      </c>
      <c r="DL4152" s="65">
        <v>4153.1750000000002</v>
      </c>
      <c r="DM4152" s="65">
        <v>-31262.092894069199</v>
      </c>
      <c r="DN4152" s="65">
        <v>-3.0111342845981501</v>
      </c>
    </row>
    <row r="4153" spans="107:118" x14ac:dyDescent="0.25">
      <c r="DC4153" s="65">
        <v>84.308053420517993</v>
      </c>
      <c r="DD4153" s="65">
        <v>-32.393681278525598</v>
      </c>
      <c r="DE4153" s="65">
        <v>4158.1890000000003</v>
      </c>
      <c r="DF4153" s="65">
        <v>-21304.617962718501</v>
      </c>
      <c r="DG4153" s="65">
        <v>-2.0521575031748802</v>
      </c>
      <c r="DJ4153" s="65">
        <v>79.241089784327798</v>
      </c>
      <c r="DK4153" s="65">
        <v>-30.6674424584746</v>
      </c>
      <c r="DL4153" s="65">
        <v>4154.1750000000002</v>
      </c>
      <c r="DM4153" s="65">
        <v>-31248.126815733202</v>
      </c>
      <c r="DN4153" s="65">
        <v>-3.0096507548526801</v>
      </c>
    </row>
    <row r="4154" spans="107:118" x14ac:dyDescent="0.25">
      <c r="DC4154" s="65">
        <v>84.324723187031694</v>
      </c>
      <c r="DD4154" s="65">
        <v>-32.396043845343897</v>
      </c>
      <c r="DE4154" s="65">
        <v>4159.1890000000003</v>
      </c>
      <c r="DF4154" s="65">
        <v>-21282.449684735799</v>
      </c>
      <c r="DG4154" s="65">
        <v>-2.04995525624655</v>
      </c>
      <c r="DJ4154" s="65">
        <v>79.2577559564278</v>
      </c>
      <c r="DK4154" s="65">
        <v>-30.668665628056999</v>
      </c>
      <c r="DL4154" s="65">
        <v>4155.1750000000002</v>
      </c>
      <c r="DM4154" s="65">
        <v>-31233.936622016699</v>
      </c>
      <c r="DN4154" s="65">
        <v>-3.0081956828741201</v>
      </c>
    </row>
    <row r="4155" spans="107:118" x14ac:dyDescent="0.25">
      <c r="DC4155" s="65">
        <v>84.341391286874895</v>
      </c>
      <c r="DD4155" s="65">
        <v>-32.398371572563804</v>
      </c>
      <c r="DE4155" s="65">
        <v>4160.1890000000003</v>
      </c>
      <c r="DF4155" s="65">
        <v>-21258.278715941298</v>
      </c>
      <c r="DG4155" s="65">
        <v>-2.0476731379397699</v>
      </c>
      <c r="DJ4155" s="65">
        <v>79.274416084386701</v>
      </c>
      <c r="DK4155" s="65">
        <v>-30.6698673259068</v>
      </c>
      <c r="DL4155" s="65">
        <v>4156.1750000000002</v>
      </c>
      <c r="DM4155" s="65">
        <v>-31218.3394287589</v>
      </c>
      <c r="DN4155" s="65">
        <v>-3.0067575346022899</v>
      </c>
    </row>
    <row r="4156" spans="107:118" x14ac:dyDescent="0.25">
      <c r="DC4156" s="65">
        <v>84.358054374693097</v>
      </c>
      <c r="DD4156" s="65">
        <v>-32.400646980734699</v>
      </c>
      <c r="DE4156" s="65">
        <v>4161.1890000000003</v>
      </c>
      <c r="DF4156" s="65">
        <v>-21232.861595898299</v>
      </c>
      <c r="DG4156" s="65">
        <v>-2.0452789057456999</v>
      </c>
      <c r="DJ4156" s="65">
        <v>79.291076375136299</v>
      </c>
      <c r="DK4156" s="65">
        <v>-30.6710130565444</v>
      </c>
      <c r="DL4156" s="65">
        <v>4157.1750000000002</v>
      </c>
      <c r="DM4156" s="65">
        <v>-31203.1176825158</v>
      </c>
      <c r="DN4156" s="65">
        <v>-3.0052265220516499</v>
      </c>
    </row>
    <row r="4157" spans="107:118" x14ac:dyDescent="0.25">
      <c r="DC4157" s="65">
        <v>84.374715433670701</v>
      </c>
      <c r="DD4157" s="65">
        <v>-32.402846338708002</v>
      </c>
      <c r="DE4157" s="65">
        <v>4162.1890000000003</v>
      </c>
      <c r="DF4157" s="65">
        <v>-21207.340049373499</v>
      </c>
      <c r="DG4157" s="65">
        <v>-2.04282564847786</v>
      </c>
      <c r="DJ4157" s="65">
        <v>79.307741071205299</v>
      </c>
      <c r="DK4157" s="65">
        <v>-30.6721222760094</v>
      </c>
      <c r="DL4157" s="65">
        <v>4158.1750000000002</v>
      </c>
      <c r="DM4157" s="65">
        <v>-31188.113433710299</v>
      </c>
      <c r="DN4157" s="65">
        <v>-3.0036547654170098</v>
      </c>
    </row>
    <row r="4158" spans="107:118" x14ac:dyDescent="0.25">
      <c r="DC4158" s="65">
        <v>84.391379572802805</v>
      </c>
      <c r="DD4158" s="65">
        <v>-32.4050310232169</v>
      </c>
      <c r="DE4158" s="65">
        <v>4163.1890000000003</v>
      </c>
      <c r="DF4158" s="65">
        <v>-21183.495308940699</v>
      </c>
      <c r="DG4158" s="65">
        <v>-2.0405443809225101</v>
      </c>
      <c r="DJ4158" s="65">
        <v>79.324406093741601</v>
      </c>
      <c r="DK4158" s="65">
        <v>-30.6732146611938</v>
      </c>
      <c r="DL4158" s="65">
        <v>4159.1750000000002</v>
      </c>
      <c r="DM4158" s="65">
        <v>-31171.939599560399</v>
      </c>
      <c r="DN4158" s="65">
        <v>-3.0021124289087502</v>
      </c>
    </row>
    <row r="4159" spans="107:118" x14ac:dyDescent="0.25">
      <c r="DC4159" s="65">
        <v>84.408049598029194</v>
      </c>
      <c r="DD4159" s="65">
        <v>-32.407121478045802</v>
      </c>
      <c r="DE4159" s="65">
        <v>4164.1890000000003</v>
      </c>
      <c r="DF4159" s="65">
        <v>-21159.967298592299</v>
      </c>
      <c r="DG4159" s="65">
        <v>-2.0382493310052601</v>
      </c>
      <c r="DJ4159" s="65">
        <v>79.341069419510802</v>
      </c>
      <c r="DK4159" s="65">
        <v>-30.674274270842702</v>
      </c>
      <c r="DL4159" s="65">
        <v>4160.1750000000002</v>
      </c>
      <c r="DM4159" s="65">
        <v>-31154.399139562502</v>
      </c>
      <c r="DN4159" s="65">
        <v>-3.00062746001139</v>
      </c>
    </row>
    <row r="4160" spans="107:118" x14ac:dyDescent="0.25">
      <c r="DC4160" s="65">
        <v>84.424720363004397</v>
      </c>
      <c r="DD4160" s="65">
        <v>-32.409247476934901</v>
      </c>
      <c r="DE4160" s="65">
        <v>4165.1890000000003</v>
      </c>
      <c r="DF4160" s="65">
        <v>-21135.567808718701</v>
      </c>
      <c r="DG4160" s="65">
        <v>-2.0358892804043598</v>
      </c>
      <c r="DJ4160" s="65">
        <v>79.3577341118405</v>
      </c>
      <c r="DK4160" s="65">
        <v>-30.6753227730952</v>
      </c>
      <c r="DL4160" s="65">
        <v>4161.1750000000002</v>
      </c>
      <c r="DM4160" s="65">
        <v>-31137.9821241057</v>
      </c>
      <c r="DN4160" s="65">
        <v>-2.9991518863454201</v>
      </c>
    </row>
    <row r="4161" spans="107:118" x14ac:dyDescent="0.25">
      <c r="DC4161" s="65">
        <v>84.441391021974297</v>
      </c>
      <c r="DD4161" s="65">
        <v>-32.411416579121699</v>
      </c>
      <c r="DE4161" s="65">
        <v>4166.1890000000003</v>
      </c>
      <c r="DF4161" s="65">
        <v>-21108.927770585298</v>
      </c>
      <c r="DG4161" s="65">
        <v>-2.0334067477858602</v>
      </c>
      <c r="DJ4161" s="65">
        <v>79.3744008794948</v>
      </c>
      <c r="DK4161" s="65">
        <v>-30.676403113389799</v>
      </c>
      <c r="DL4161" s="65">
        <v>4162.1750000000002</v>
      </c>
      <c r="DM4161" s="65">
        <v>-31122.324542840601</v>
      </c>
      <c r="DN4161" s="65">
        <v>-2.9976630470862302</v>
      </c>
    </row>
    <row r="4162" spans="107:118" x14ac:dyDescent="0.25">
      <c r="DC4162" s="65">
        <v>84.4580574810645</v>
      </c>
      <c r="DD4162" s="65">
        <v>-32.413595830576199</v>
      </c>
      <c r="DE4162" s="65">
        <v>4167.1890000000003</v>
      </c>
      <c r="DF4162" s="65">
        <v>-21082.257706094399</v>
      </c>
      <c r="DG4162" s="65">
        <v>-2.0308023594239599</v>
      </c>
      <c r="DJ4162" s="65">
        <v>79.391068950657001</v>
      </c>
      <c r="DK4162" s="65">
        <v>-30.677545349656299</v>
      </c>
      <c r="DL4162" s="65">
        <v>4163.1750000000002</v>
      </c>
      <c r="DM4162" s="65">
        <v>-31108.004630410898</v>
      </c>
      <c r="DN4162" s="65">
        <v>-2.99619520391684</v>
      </c>
    </row>
    <row r="4163" spans="107:118" x14ac:dyDescent="0.25">
      <c r="DC4163" s="65">
        <v>84.474720010055606</v>
      </c>
      <c r="DD4163" s="65">
        <v>-32.415626969221698</v>
      </c>
      <c r="DE4163" s="65">
        <v>4168.1890000000003</v>
      </c>
      <c r="DF4163" s="65">
        <v>-21054.090633930999</v>
      </c>
      <c r="DG4163" s="65">
        <v>-2.02797079157315</v>
      </c>
      <c r="DJ4163" s="65">
        <v>79.407733349931902</v>
      </c>
      <c r="DK4163" s="65">
        <v>-30.678740583559598</v>
      </c>
      <c r="DL4163" s="65">
        <v>4164.1750000000002</v>
      </c>
      <c r="DM4163" s="65">
        <v>-31091.727790504101</v>
      </c>
      <c r="DN4163" s="65">
        <v>-2.99472813689562</v>
      </c>
    </row>
    <row r="4164" spans="107:118" x14ac:dyDescent="0.25">
      <c r="DC4164" s="65">
        <v>84.491385864373598</v>
      </c>
      <c r="DD4164" s="65">
        <v>-32.417638691718203</v>
      </c>
      <c r="DE4164" s="65">
        <v>4169.1890000000003</v>
      </c>
      <c r="DF4164" s="65">
        <v>-21024.007627510899</v>
      </c>
      <c r="DG4164" s="65">
        <v>-2.02506210845142</v>
      </c>
      <c r="DJ4164" s="65">
        <v>79.424398795898099</v>
      </c>
      <c r="DK4164" s="65">
        <v>-30.679931646976701</v>
      </c>
      <c r="DL4164" s="65">
        <v>4165.1750000000002</v>
      </c>
      <c r="DM4164" s="65">
        <v>-31075.159063507701</v>
      </c>
      <c r="DN4164" s="65">
        <v>-2.9932089206598</v>
      </c>
    </row>
    <row r="4165" spans="107:118" x14ac:dyDescent="0.25">
      <c r="DC4165" s="65">
        <v>84.508047976598505</v>
      </c>
      <c r="DD4165" s="65">
        <v>-32.4197581549586</v>
      </c>
      <c r="DE4165" s="65">
        <v>4170.1890000000003</v>
      </c>
      <c r="DF4165" s="65">
        <v>-20994.473594236501</v>
      </c>
      <c r="DG4165" s="65">
        <v>-2.0222338698803202</v>
      </c>
      <c r="DJ4165" s="65">
        <v>79.441060370144299</v>
      </c>
      <c r="DK4165" s="65">
        <v>-30.681140639160098</v>
      </c>
      <c r="DL4165" s="65">
        <v>4166.1750000000002</v>
      </c>
      <c r="DM4165" s="65">
        <v>-31057.5445712664</v>
      </c>
      <c r="DN4165" s="65">
        <v>-2.9916116393915</v>
      </c>
    </row>
    <row r="4166" spans="107:118" x14ac:dyDescent="0.25">
      <c r="DC4166" s="65">
        <v>84.524711196315806</v>
      </c>
      <c r="DD4166" s="65">
        <v>-32.421892037678901</v>
      </c>
      <c r="DE4166" s="65">
        <v>4171.1890000000003</v>
      </c>
      <c r="DF4166" s="65">
        <v>-20963.942716828002</v>
      </c>
      <c r="DG4166" s="65">
        <v>-2.0193556062440998</v>
      </c>
      <c r="DJ4166" s="65">
        <v>79.457727616737699</v>
      </c>
      <c r="DK4166" s="65">
        <v>-30.682302157645601</v>
      </c>
      <c r="DL4166" s="65">
        <v>4167.1750000000002</v>
      </c>
      <c r="DM4166" s="65">
        <v>-31039.937299047499</v>
      </c>
      <c r="DN4166" s="65">
        <v>-2.9898985445745199</v>
      </c>
    </row>
    <row r="4167" spans="107:118" x14ac:dyDescent="0.25">
      <c r="DC4167" s="65">
        <v>84.541381325887102</v>
      </c>
      <c r="DD4167" s="65">
        <v>-32.4239522689004</v>
      </c>
      <c r="DE4167" s="65">
        <v>4172.1890000000003</v>
      </c>
      <c r="DF4167" s="65">
        <v>-20931.6335688539</v>
      </c>
      <c r="DG4167" s="65">
        <v>-2.0163530376326202</v>
      </c>
      <c r="DJ4167" s="65">
        <v>79.474395297268401</v>
      </c>
      <c r="DK4167" s="65">
        <v>-30.683498056757401</v>
      </c>
      <c r="DL4167" s="65">
        <v>4168.1750000000002</v>
      </c>
      <c r="DM4167" s="65">
        <v>-31023.105955459599</v>
      </c>
      <c r="DN4167" s="65">
        <v>-2.98821192559938</v>
      </c>
    </row>
    <row r="4168" spans="107:118" x14ac:dyDescent="0.25">
      <c r="DC4168" s="65">
        <v>84.558052937960497</v>
      </c>
      <c r="DD4168" s="65">
        <v>-32.425940969736999</v>
      </c>
      <c r="DE4168" s="65">
        <v>4173.1890000000003</v>
      </c>
      <c r="DF4168" s="65">
        <v>-20898.976483597999</v>
      </c>
      <c r="DG4168" s="65">
        <v>-2.0132998993464399</v>
      </c>
      <c r="DJ4168" s="65">
        <v>79.491065940278602</v>
      </c>
      <c r="DK4168" s="65">
        <v>-30.684710342914201</v>
      </c>
      <c r="DL4168" s="65">
        <v>4169.1750000000002</v>
      </c>
      <c r="DM4168" s="65">
        <v>-31006.085980997599</v>
      </c>
      <c r="DN4168" s="65">
        <v>-2.98649600496441</v>
      </c>
    </row>
    <row r="4169" spans="107:118" x14ac:dyDescent="0.25">
      <c r="DC4169" s="65">
        <v>84.574723010076895</v>
      </c>
      <c r="DD4169" s="65">
        <v>-32.427907514993997</v>
      </c>
      <c r="DE4169" s="65">
        <v>4174.1890000000003</v>
      </c>
      <c r="DF4169" s="65">
        <v>-20866.395702314501</v>
      </c>
      <c r="DG4169" s="65">
        <v>-2.0102764059160001</v>
      </c>
      <c r="DJ4169" s="65">
        <v>79.5077333450688</v>
      </c>
      <c r="DK4169" s="65">
        <v>-30.6859341846876</v>
      </c>
      <c r="DL4169" s="65">
        <v>4170.1750000000002</v>
      </c>
      <c r="DM4169" s="65">
        <v>-30987.7144943198</v>
      </c>
      <c r="DN4169" s="65">
        <v>-2.98480785217492</v>
      </c>
    </row>
    <row r="4170" spans="107:118" x14ac:dyDescent="0.25">
      <c r="DC4170" s="65">
        <v>84.591391881756493</v>
      </c>
      <c r="DD4170" s="65">
        <v>-32.429936902945897</v>
      </c>
      <c r="DE4170" s="65">
        <v>4175.1890000000003</v>
      </c>
      <c r="DF4170" s="65">
        <v>-20837.079774617599</v>
      </c>
      <c r="DG4170" s="65">
        <v>-2.00740825041375</v>
      </c>
      <c r="DJ4170" s="65">
        <v>79.524395192937305</v>
      </c>
      <c r="DK4170" s="65">
        <v>-30.687184697446</v>
      </c>
      <c r="DL4170" s="65">
        <v>4171.1750000000002</v>
      </c>
      <c r="DM4170" s="65">
        <v>-30971.096611930301</v>
      </c>
      <c r="DN4170" s="65">
        <v>-2.9832264074092398</v>
      </c>
    </row>
    <row r="4171" spans="107:118" x14ac:dyDescent="0.25">
      <c r="DC4171" s="65">
        <v>84.608063110218893</v>
      </c>
      <c r="DD4171" s="65">
        <v>-32.431950126668099</v>
      </c>
      <c r="DE4171" s="65">
        <v>4176.1890000000003</v>
      </c>
      <c r="DF4171" s="65">
        <v>-20809.015320931801</v>
      </c>
      <c r="DG4171" s="65">
        <v>-2.0045720442035102</v>
      </c>
      <c r="DJ4171" s="65">
        <v>79.541057649859098</v>
      </c>
      <c r="DK4171" s="65">
        <v>-30.688401464192399</v>
      </c>
      <c r="DL4171" s="65">
        <v>4172.1750000000002</v>
      </c>
      <c r="DM4171" s="65">
        <v>-30955.234044711498</v>
      </c>
      <c r="DN4171" s="65">
        <v>-2.98168036518486</v>
      </c>
    </row>
    <row r="4172" spans="107:118" x14ac:dyDescent="0.25">
      <c r="DC4172" s="65">
        <v>84.624731907424206</v>
      </c>
      <c r="DD4172" s="65">
        <v>-32.433907284780702</v>
      </c>
      <c r="DE4172" s="65">
        <v>4177.1890000000003</v>
      </c>
      <c r="DF4172" s="65">
        <v>-20779.741365429702</v>
      </c>
      <c r="DG4172" s="65">
        <v>-2.0016427361123701</v>
      </c>
      <c r="DJ4172" s="65">
        <v>79.557722404973106</v>
      </c>
      <c r="DK4172" s="65">
        <v>-30.689529409448902</v>
      </c>
      <c r="DL4172" s="65">
        <v>4173.1750000000002</v>
      </c>
      <c r="DM4172" s="65">
        <v>-30938.250993706999</v>
      </c>
      <c r="DN4172" s="65">
        <v>-2.9800123936209202</v>
      </c>
    </row>
    <row r="4173" spans="107:118" x14ac:dyDescent="0.25">
      <c r="DC4173" s="65">
        <v>84.641392578459104</v>
      </c>
      <c r="DD4173" s="65">
        <v>-32.436029036875802</v>
      </c>
      <c r="DE4173" s="65">
        <v>4178.1890000000003</v>
      </c>
      <c r="DF4173" s="65">
        <v>-20751.376181863601</v>
      </c>
      <c r="DG4173" s="65">
        <v>-1.9989277473089999</v>
      </c>
      <c r="DJ4173" s="65">
        <v>79.574390403495201</v>
      </c>
      <c r="DK4173" s="65">
        <v>-30.690691057751199</v>
      </c>
      <c r="DL4173" s="65">
        <v>4174.1750000000002</v>
      </c>
      <c r="DM4173" s="65">
        <v>-30920.096912642701</v>
      </c>
      <c r="DN4173" s="65">
        <v>-2.9783602175536101</v>
      </c>
    </row>
    <row r="4174" spans="107:118" x14ac:dyDescent="0.25">
      <c r="DC4174" s="65">
        <v>84.658054994560004</v>
      </c>
      <c r="DD4174" s="65">
        <v>-32.438305279687803</v>
      </c>
      <c r="DE4174" s="65">
        <v>4179.1890000000003</v>
      </c>
      <c r="DF4174" s="65">
        <v>-20725.266774052001</v>
      </c>
      <c r="DG4174" s="65">
        <v>-1.9964557715817499</v>
      </c>
      <c r="DJ4174" s="65">
        <v>79.591057375313596</v>
      </c>
      <c r="DK4174" s="65">
        <v>-30.6918830826672</v>
      </c>
      <c r="DL4174" s="65">
        <v>4175.1750000000002</v>
      </c>
      <c r="DM4174" s="65">
        <v>-30901.019194592802</v>
      </c>
      <c r="DN4174" s="65">
        <v>-2.9767804074200002</v>
      </c>
    </row>
    <row r="4175" spans="107:118" x14ac:dyDescent="0.25">
      <c r="DC4175" s="65">
        <v>84.674720236449801</v>
      </c>
      <c r="DD4175" s="65">
        <v>-32.440759011687</v>
      </c>
      <c r="DE4175" s="65">
        <v>4180.1890000000003</v>
      </c>
      <c r="DF4175" s="65">
        <v>-20702.780246259001</v>
      </c>
      <c r="DG4175" s="65">
        <v>-1.99425662271009</v>
      </c>
      <c r="DJ4175" s="65">
        <v>79.607726760722798</v>
      </c>
      <c r="DK4175" s="65">
        <v>-30.693040382452601</v>
      </c>
      <c r="DL4175" s="65">
        <v>4176.1750000000002</v>
      </c>
      <c r="DM4175" s="65">
        <v>-30883.437028051001</v>
      </c>
      <c r="DN4175" s="65">
        <v>-2.9752710934553899</v>
      </c>
    </row>
    <row r="4176" spans="107:118" x14ac:dyDescent="0.25">
      <c r="DC4176" s="65">
        <v>84.691391320279806</v>
      </c>
      <c r="DD4176" s="65">
        <v>-32.4434580448589</v>
      </c>
      <c r="DE4176" s="65">
        <v>4181.1890000000003</v>
      </c>
      <c r="DF4176" s="65">
        <v>-20682.740607027499</v>
      </c>
      <c r="DG4176" s="65">
        <v>-1.9922838849190201</v>
      </c>
      <c r="DJ4176" s="65">
        <v>79.624397943473895</v>
      </c>
      <c r="DK4176" s="65">
        <v>-30.694174999857001</v>
      </c>
      <c r="DL4176" s="65">
        <v>4177.1750000000002</v>
      </c>
      <c r="DM4176" s="65">
        <v>-30866.178304318099</v>
      </c>
      <c r="DN4176" s="65">
        <v>-2.9737831685365101</v>
      </c>
    </row>
    <row r="4177" spans="107:118" x14ac:dyDescent="0.25">
      <c r="DC4177" s="65">
        <v>84.708062709375895</v>
      </c>
      <c r="DD4177" s="65">
        <v>-32.446413706152804</v>
      </c>
      <c r="DE4177" s="65">
        <v>4182.1890000000003</v>
      </c>
      <c r="DF4177" s="65">
        <v>-20662.547317806398</v>
      </c>
      <c r="DG4177" s="65">
        <v>-1.9904653353447399</v>
      </c>
      <c r="DJ4177" s="65">
        <v>79.641069897358804</v>
      </c>
      <c r="DK4177" s="65">
        <v>-30.695331832632199</v>
      </c>
      <c r="DL4177" s="65">
        <v>4178.1750000000002</v>
      </c>
      <c r="DM4177" s="65">
        <v>-30850.978325279499</v>
      </c>
      <c r="DN4177" s="65">
        <v>-2.9723435329777099</v>
      </c>
    </row>
    <row r="4178" spans="107:118" x14ac:dyDescent="0.25">
      <c r="DC4178" s="65">
        <v>84.724732005408498</v>
      </c>
      <c r="DD4178" s="65">
        <v>-32.449427103282403</v>
      </c>
      <c r="DE4178" s="65">
        <v>4183.1890000000003</v>
      </c>
      <c r="DF4178" s="65">
        <v>-20644.534531865898</v>
      </c>
      <c r="DG4178" s="65">
        <v>-1.98885499757086</v>
      </c>
      <c r="DJ4178" s="65">
        <v>79.6577395869067</v>
      </c>
      <c r="DK4178" s="65">
        <v>-30.696543093708701</v>
      </c>
      <c r="DL4178" s="65">
        <v>4179.1750000000002</v>
      </c>
      <c r="DM4178" s="65">
        <v>-30835.571369458401</v>
      </c>
      <c r="DN4178" s="65">
        <v>-2.9709586075663199</v>
      </c>
    </row>
    <row r="4179" spans="107:118" x14ac:dyDescent="0.25">
      <c r="DC4179" s="65">
        <v>84.741398322037796</v>
      </c>
      <c r="DD4179" s="65">
        <v>-32.452376250562303</v>
      </c>
      <c r="DE4179" s="65">
        <v>4184.1890000000003</v>
      </c>
      <c r="DF4179" s="65">
        <v>-20628.9366051164</v>
      </c>
      <c r="DG4179" s="65">
        <v>-1.9873519808183999</v>
      </c>
      <c r="DJ4179" s="65">
        <v>79.674411199403806</v>
      </c>
      <c r="DK4179" s="65">
        <v>-30.697726773771802</v>
      </c>
      <c r="DL4179" s="65">
        <v>4180.1750000000002</v>
      </c>
      <c r="DM4179" s="65">
        <v>-30820.8740316195</v>
      </c>
      <c r="DN4179" s="65">
        <v>-2.9696098705835299</v>
      </c>
    </row>
    <row r="4180" spans="107:118" x14ac:dyDescent="0.25">
      <c r="DC4180" s="65">
        <v>84.758066413168805</v>
      </c>
      <c r="DD4180" s="65">
        <v>-32.455186147885499</v>
      </c>
      <c r="DE4180" s="65">
        <v>4185.1890000000003</v>
      </c>
      <c r="DF4180" s="65">
        <v>-20611.0254085417</v>
      </c>
      <c r="DG4180" s="65">
        <v>-1.9855707719361</v>
      </c>
      <c r="DJ4180" s="65">
        <v>79.691080171425995</v>
      </c>
      <c r="DK4180" s="65">
        <v>-30.698902827208599</v>
      </c>
      <c r="DL4180" s="65">
        <v>4181.1750000000002</v>
      </c>
      <c r="DM4180" s="65">
        <v>-30809.363943304499</v>
      </c>
      <c r="DN4180" s="65">
        <v>-2.9682816894788502</v>
      </c>
    </row>
    <row r="4181" spans="107:118" x14ac:dyDescent="0.25">
      <c r="DC4181" s="65">
        <v>84.774736155118802</v>
      </c>
      <c r="DD4181" s="65">
        <v>-32.4579550820525</v>
      </c>
      <c r="DE4181" s="65">
        <v>4186.1890000000003</v>
      </c>
      <c r="DF4181" s="65">
        <v>-20590.4533313424</v>
      </c>
      <c r="DG4181" s="65">
        <v>-1.98356471810192</v>
      </c>
      <c r="DJ4181" s="65">
        <v>79.707751049876094</v>
      </c>
      <c r="DK4181" s="65">
        <v>-30.7000991912568</v>
      </c>
      <c r="DL4181" s="65">
        <v>4182.1750000000002</v>
      </c>
      <c r="DM4181" s="65">
        <v>-30796.605394644899</v>
      </c>
      <c r="DN4181" s="65">
        <v>-2.9668865009506802</v>
      </c>
    </row>
    <row r="4182" spans="107:118" x14ac:dyDescent="0.25">
      <c r="DC4182" s="65">
        <v>84.791401376911395</v>
      </c>
      <c r="DD4182" s="65">
        <v>-32.460694760975898</v>
      </c>
      <c r="DE4182" s="65">
        <v>4187.1890000000003</v>
      </c>
      <c r="DF4182" s="65">
        <v>-20568.625095132302</v>
      </c>
      <c r="DG4182" s="65">
        <v>-1.9815122752188301</v>
      </c>
      <c r="DJ4182" s="65">
        <v>79.724423081075898</v>
      </c>
      <c r="DK4182" s="65">
        <v>-30.701400570789101</v>
      </c>
      <c r="DL4182" s="65">
        <v>4183.1750000000002</v>
      </c>
      <c r="DM4182" s="65">
        <v>-30783.4581409694</v>
      </c>
      <c r="DN4182" s="65">
        <v>-2.9655017179543601</v>
      </c>
    </row>
    <row r="4183" spans="107:118" x14ac:dyDescent="0.25">
      <c r="DC4183" s="65">
        <v>84.808069188898202</v>
      </c>
      <c r="DD4183" s="65">
        <v>-32.463355759479903</v>
      </c>
      <c r="DE4183" s="65">
        <v>4188.1890000000003</v>
      </c>
      <c r="DF4183" s="65">
        <v>-20545.163637416299</v>
      </c>
      <c r="DG4183" s="65">
        <v>-1.97930203408784</v>
      </c>
      <c r="DJ4183" s="65">
        <v>79.741085647638002</v>
      </c>
      <c r="DK4183" s="65">
        <v>-30.702731458211101</v>
      </c>
      <c r="DL4183" s="65">
        <v>4184.1750000000002</v>
      </c>
      <c r="DM4183" s="65">
        <v>-30770.442746135101</v>
      </c>
      <c r="DN4183" s="65">
        <v>-2.9640951685893202</v>
      </c>
    </row>
    <row r="4184" spans="107:118" x14ac:dyDescent="0.25">
      <c r="DC4184" s="65">
        <v>84.824739152443897</v>
      </c>
      <c r="DD4184" s="65">
        <v>-32.465960428085403</v>
      </c>
      <c r="DE4184" s="65">
        <v>4189.1890000000003</v>
      </c>
      <c r="DF4184" s="65">
        <v>-20521.4528184964</v>
      </c>
      <c r="DG4184" s="65">
        <v>-1.9769535570913299</v>
      </c>
      <c r="DJ4184" s="65">
        <v>79.757751073678904</v>
      </c>
      <c r="DK4184" s="65">
        <v>-30.704080710031601</v>
      </c>
      <c r="DL4184" s="65">
        <v>4185.1750000000002</v>
      </c>
      <c r="DM4184" s="65">
        <v>-30755.709496394698</v>
      </c>
      <c r="DN4184" s="65">
        <v>-2.9626886411905198</v>
      </c>
    </row>
    <row r="4185" spans="107:118" x14ac:dyDescent="0.25">
      <c r="DC4185" s="65">
        <v>84.841411414031796</v>
      </c>
      <c r="DD4185" s="65">
        <v>-32.468448056747299</v>
      </c>
      <c r="DE4185" s="65">
        <v>4190.1890000000003</v>
      </c>
      <c r="DF4185" s="65">
        <v>-20496.8632704464</v>
      </c>
      <c r="DG4185" s="65">
        <v>-1.9744748371985399</v>
      </c>
      <c r="DJ4185" s="65">
        <v>79.774416112632807</v>
      </c>
      <c r="DK4185" s="65">
        <v>-30.705397823280499</v>
      </c>
      <c r="DL4185" s="65">
        <v>4186.1750000000002</v>
      </c>
      <c r="DM4185" s="65">
        <v>-30740.385850432602</v>
      </c>
      <c r="DN4185" s="65">
        <v>-2.9611758183529999</v>
      </c>
    </row>
    <row r="4186" spans="107:118" x14ac:dyDescent="0.25">
      <c r="DC4186" s="65">
        <v>84.858080675685002</v>
      </c>
      <c r="DD4186" s="65">
        <v>-32.470884389694397</v>
      </c>
      <c r="DE4186" s="65">
        <v>4191.1890000000003</v>
      </c>
      <c r="DF4186" s="65">
        <v>-20469.586740498999</v>
      </c>
      <c r="DG4186" s="65">
        <v>-1.9718954715816599</v>
      </c>
      <c r="DJ4186" s="65">
        <v>79.7910817138428</v>
      </c>
      <c r="DK4186" s="65">
        <v>-30.706665538658001</v>
      </c>
      <c r="DL4186" s="65">
        <v>4187.1750000000002</v>
      </c>
      <c r="DM4186" s="65">
        <v>-30723.798504995499</v>
      </c>
      <c r="DN4186" s="65">
        <v>-2.95949143286294</v>
      </c>
    </row>
    <row r="4187" spans="107:118" x14ac:dyDescent="0.25">
      <c r="DC4187" s="65">
        <v>84.874744977850895</v>
      </c>
      <c r="DD4187" s="65">
        <v>-32.473313219111503</v>
      </c>
      <c r="DE4187" s="65">
        <v>4192.1890000000003</v>
      </c>
      <c r="DF4187" s="65">
        <v>-20442.938548893999</v>
      </c>
      <c r="DG4187" s="65">
        <v>-1.96929907310388</v>
      </c>
      <c r="DJ4187" s="65">
        <v>79.807751186630895</v>
      </c>
      <c r="DK4187" s="65">
        <v>-30.7078913709916</v>
      </c>
      <c r="DL4187" s="65">
        <v>4188.1750000000002</v>
      </c>
      <c r="DM4187" s="65">
        <v>-30703.963295273901</v>
      </c>
      <c r="DN4187" s="65">
        <v>-2.9576578396212101</v>
      </c>
    </row>
    <row r="4188" spans="107:118" x14ac:dyDescent="0.25">
      <c r="DC4188" s="65">
        <v>84.891408228003897</v>
      </c>
      <c r="DD4188" s="65">
        <v>-32.475723018827502</v>
      </c>
      <c r="DE4188" s="65">
        <v>4193.1890000000003</v>
      </c>
      <c r="DF4188" s="65">
        <v>-20416.787637563699</v>
      </c>
      <c r="DG4188" s="65">
        <v>-1.96667717542876</v>
      </c>
      <c r="DJ4188" s="65">
        <v>79.824420619093303</v>
      </c>
      <c r="DK4188" s="65">
        <v>-30.709047893992899</v>
      </c>
      <c r="DL4188" s="65">
        <v>4189.1750000000002</v>
      </c>
      <c r="DM4188" s="65">
        <v>-30684.028221082499</v>
      </c>
      <c r="DN4188" s="65">
        <v>-2.9557017310840101</v>
      </c>
    </row>
    <row r="4189" spans="107:118" x14ac:dyDescent="0.25">
      <c r="DC4189" s="65">
        <v>84.908076301648407</v>
      </c>
      <c r="DD4189" s="65">
        <v>-32.478061906298798</v>
      </c>
      <c r="DE4189" s="65">
        <v>4194.1890000000003</v>
      </c>
      <c r="DF4189" s="65">
        <v>-20390.4774933392</v>
      </c>
      <c r="DG4189" s="65">
        <v>-1.96398929102422</v>
      </c>
      <c r="DJ4189" s="65">
        <v>79.841089238361505</v>
      </c>
      <c r="DK4189" s="65">
        <v>-30.710198362619799</v>
      </c>
      <c r="DL4189" s="65">
        <v>4190.1750000000002</v>
      </c>
      <c r="DM4189" s="65">
        <v>-30664.274931461699</v>
      </c>
      <c r="DN4189" s="65">
        <v>-2.9537260279847102</v>
      </c>
    </row>
    <row r="4190" spans="107:118" x14ac:dyDescent="0.25">
      <c r="DC4190" s="65">
        <v>84.924742377735797</v>
      </c>
      <c r="DD4190" s="65">
        <v>-32.480350505935199</v>
      </c>
      <c r="DE4190" s="65">
        <v>4195.1890000000003</v>
      </c>
      <c r="DF4190" s="65">
        <v>-20361.087999978099</v>
      </c>
      <c r="DG4190" s="65">
        <v>-1.9611848722796701</v>
      </c>
      <c r="DJ4190" s="65">
        <v>79.857754844166394</v>
      </c>
      <c r="DK4190" s="65">
        <v>-30.711339869104599</v>
      </c>
      <c r="DL4190" s="65">
        <v>4191.1750000000002</v>
      </c>
      <c r="DM4190" s="65">
        <v>-30643.405479669698</v>
      </c>
      <c r="DN4190" s="65">
        <v>-2.9517688266332298</v>
      </c>
    </row>
    <row r="4191" spans="107:118" x14ac:dyDescent="0.25">
      <c r="DC4191" s="65">
        <v>84.941406246487702</v>
      </c>
      <c r="DD4191" s="65">
        <v>-32.4825866652047</v>
      </c>
      <c r="DE4191" s="65">
        <v>4196.1890000000003</v>
      </c>
      <c r="DF4191" s="65">
        <v>-20330.905661160199</v>
      </c>
      <c r="DG4191" s="65">
        <v>-1.95839776304145</v>
      </c>
      <c r="DJ4191" s="65">
        <v>79.8744188571644</v>
      </c>
      <c r="DK4191" s="65">
        <v>-30.712485942815199</v>
      </c>
      <c r="DL4191" s="65">
        <v>4192.1750000000002</v>
      </c>
      <c r="DM4191" s="65">
        <v>-30623.9191935093</v>
      </c>
      <c r="DN4191" s="65">
        <v>-2.9498443619943502</v>
      </c>
    </row>
    <row r="4192" spans="107:118" x14ac:dyDescent="0.25">
      <c r="DC4192" s="65">
        <v>84.958069389163796</v>
      </c>
      <c r="DD4192" s="65">
        <v>-32.484677700308502</v>
      </c>
      <c r="DE4192" s="65">
        <v>4197.1890000000003</v>
      </c>
      <c r="DF4192" s="65">
        <v>-20302.356865703299</v>
      </c>
      <c r="DG4192" s="65">
        <v>-1.9556935304699601</v>
      </c>
      <c r="DJ4192" s="65">
        <v>79.891081015677301</v>
      </c>
      <c r="DK4192" s="65">
        <v>-30.713634739232301</v>
      </c>
      <c r="DL4192" s="65">
        <v>4193.1750000000002</v>
      </c>
      <c r="DM4192" s="65">
        <v>-30604.458189179</v>
      </c>
      <c r="DN4192" s="65">
        <v>-2.9479240489815202</v>
      </c>
    </row>
    <row r="4193" spans="107:118" x14ac:dyDescent="0.25">
      <c r="DC4193" s="65">
        <v>84.974740218003902</v>
      </c>
      <c r="DD4193" s="65">
        <v>-32.486650186925502</v>
      </c>
      <c r="DE4193" s="65">
        <v>4198.1890000000003</v>
      </c>
      <c r="DF4193" s="65">
        <v>-20274.2792803995</v>
      </c>
      <c r="DG4193" s="65">
        <v>-1.95297264618544</v>
      </c>
      <c r="DJ4193" s="65">
        <v>79.907748713327095</v>
      </c>
      <c r="DK4193" s="65">
        <v>-30.714740462218799</v>
      </c>
      <c r="DL4193" s="65">
        <v>4194.1750000000002</v>
      </c>
      <c r="DM4193" s="65">
        <v>-30584.7712852441</v>
      </c>
      <c r="DN4193" s="65">
        <v>-2.9459690496853499</v>
      </c>
    </row>
    <row r="4194" spans="107:118" x14ac:dyDescent="0.25">
      <c r="DC4194" s="65">
        <v>84.991411672498401</v>
      </c>
      <c r="DD4194" s="65">
        <v>-32.488547867490198</v>
      </c>
      <c r="DE4194" s="65">
        <v>4199.1890000000003</v>
      </c>
      <c r="DF4194" s="65">
        <v>-20244.4549778974</v>
      </c>
      <c r="DG4194" s="65">
        <v>-1.9501950176856699</v>
      </c>
      <c r="DJ4194" s="65">
        <v>79.924416310637795</v>
      </c>
      <c r="DK4194" s="65">
        <v>-30.7158480870701</v>
      </c>
      <c r="DL4194" s="65">
        <v>4195.1750000000002</v>
      </c>
      <c r="DM4194" s="65">
        <v>-30565.349510263099</v>
      </c>
      <c r="DN4194" s="65">
        <v>-2.9440750947874301</v>
      </c>
    </row>
    <row r="4195" spans="107:118" x14ac:dyDescent="0.25">
      <c r="DC4195" s="65">
        <v>85.008077652692407</v>
      </c>
      <c r="DD4195" s="65">
        <v>-32.490493315192097</v>
      </c>
      <c r="DE4195" s="65">
        <v>4200.1890000000003</v>
      </c>
      <c r="DF4195" s="65">
        <v>-20215.5494556831</v>
      </c>
      <c r="DG4195" s="65">
        <v>-1.94747721670787</v>
      </c>
      <c r="DJ4195" s="65">
        <v>79.9410839331604</v>
      </c>
      <c r="DK4195" s="65">
        <v>-30.716928981356499</v>
      </c>
      <c r="DL4195" s="65">
        <v>4196.1750000000002</v>
      </c>
      <c r="DM4195" s="65">
        <v>-30544.360197995</v>
      </c>
      <c r="DN4195" s="65">
        <v>-2.94225844187129</v>
      </c>
    </row>
    <row r="4196" spans="107:118" x14ac:dyDescent="0.25">
      <c r="DC4196" s="65">
        <v>85.024744757643802</v>
      </c>
      <c r="DD4196" s="65">
        <v>-32.492613938812703</v>
      </c>
      <c r="DE4196" s="65">
        <v>4201.1890000000003</v>
      </c>
      <c r="DF4196" s="65">
        <v>-20188.182199046099</v>
      </c>
      <c r="DG4196" s="65">
        <v>-1.9448442171351299</v>
      </c>
      <c r="DJ4196" s="65">
        <v>79.957750228265198</v>
      </c>
      <c r="DK4196" s="65">
        <v>-30.717985147220801</v>
      </c>
      <c r="DL4196" s="65">
        <v>4197.1750000000002</v>
      </c>
      <c r="DM4196" s="65">
        <v>-30522.5206485495</v>
      </c>
      <c r="DN4196" s="65">
        <v>-2.9404289430252901</v>
      </c>
    </row>
    <row r="4197" spans="107:118" x14ac:dyDescent="0.25">
      <c r="DC4197" s="65">
        <v>85.041416533738001</v>
      </c>
      <c r="DD4197" s="65">
        <v>-32.494936991710297</v>
      </c>
      <c r="DE4197" s="65">
        <v>4202.1890000000003</v>
      </c>
      <c r="DF4197" s="65">
        <v>-20163.241937843199</v>
      </c>
      <c r="DG4197" s="65">
        <v>-1.9423186054825901</v>
      </c>
      <c r="DJ4197" s="65">
        <v>79.974414913902805</v>
      </c>
      <c r="DK4197" s="65">
        <v>-30.7190193646952</v>
      </c>
      <c r="DL4197" s="65">
        <v>4198.1750000000002</v>
      </c>
      <c r="DM4197" s="65">
        <v>-30502.9548889949</v>
      </c>
      <c r="DN4197" s="65">
        <v>-2.9385962853001999</v>
      </c>
    </row>
    <row r="4198" spans="107:118" x14ac:dyDescent="0.25">
      <c r="DC4198" s="65">
        <v>85.058084400724795</v>
      </c>
      <c r="DD4198" s="65">
        <v>-32.497497294152602</v>
      </c>
      <c r="DE4198" s="65">
        <v>4203.1890000000003</v>
      </c>
      <c r="DF4198" s="65">
        <v>-20140.8386353893</v>
      </c>
      <c r="DG4198" s="65">
        <v>-1.9400257229111599</v>
      </c>
      <c r="DJ4198" s="65">
        <v>79.991087057738397</v>
      </c>
      <c r="DK4198" s="65">
        <v>-30.7200178083541</v>
      </c>
      <c r="DL4198" s="65">
        <v>4199.1750000000002</v>
      </c>
      <c r="DM4198" s="65">
        <v>-30483.9153666688</v>
      </c>
      <c r="DN4198" s="65">
        <v>-2.9367719371579399</v>
      </c>
    </row>
    <row r="4199" spans="107:118" x14ac:dyDescent="0.25">
      <c r="DC4199" s="65">
        <v>85.0747477498807</v>
      </c>
      <c r="DD4199" s="65">
        <v>-32.499987579867202</v>
      </c>
      <c r="DE4199" s="65">
        <v>4204.1890000000003</v>
      </c>
      <c r="DF4199" s="65">
        <v>-20117.431090189999</v>
      </c>
      <c r="DG4199" s="65">
        <v>-1.93770229961158</v>
      </c>
      <c r="DJ4199" s="65">
        <v>80.007760098675405</v>
      </c>
      <c r="DK4199" s="65">
        <v>-30.7210425054861</v>
      </c>
      <c r="DL4199" s="65">
        <v>4200.1750000000002</v>
      </c>
      <c r="DM4199" s="65">
        <v>-30465.838386694599</v>
      </c>
      <c r="DN4199" s="65">
        <v>-2.9350182930647901</v>
      </c>
    </row>
    <row r="4200" spans="107:118" x14ac:dyDescent="0.25">
      <c r="DC4200" s="65">
        <v>85.091411192039899</v>
      </c>
      <c r="DD4200" s="65">
        <v>-32.502159224082902</v>
      </c>
      <c r="DE4200" s="65">
        <v>4205.1890000000003</v>
      </c>
      <c r="DF4200" s="65">
        <v>-20091.4423435358</v>
      </c>
      <c r="DG4200" s="65">
        <v>-1.9351238346875601</v>
      </c>
      <c r="DJ4200" s="65">
        <v>80.024429870453602</v>
      </c>
      <c r="DK4200" s="65">
        <v>-30.722134991770101</v>
      </c>
      <c r="DL4200" s="65">
        <v>4201.1750000000002</v>
      </c>
      <c r="DM4200" s="65">
        <v>-30447.745367677398</v>
      </c>
      <c r="DN4200" s="65">
        <v>-2.9333304338831501</v>
      </c>
    </row>
    <row r="4201" spans="107:118" x14ac:dyDescent="0.25">
      <c r="DC4201" s="65">
        <v>85.108074541599805</v>
      </c>
      <c r="DD4201" s="65">
        <v>-32.504227460767098</v>
      </c>
      <c r="DE4201" s="65">
        <v>4206.1890000000003</v>
      </c>
      <c r="DF4201" s="65">
        <v>-20064.0941264881</v>
      </c>
      <c r="DG4201" s="65">
        <v>-1.93242642181386</v>
      </c>
      <c r="DJ4201" s="65">
        <v>80.041097860427797</v>
      </c>
      <c r="DK4201" s="65">
        <v>-30.723224736332799</v>
      </c>
      <c r="DL4201" s="65">
        <v>4202.1750000000002</v>
      </c>
      <c r="DM4201" s="65">
        <v>-30427.849760322799</v>
      </c>
      <c r="DN4201" s="65">
        <v>-2.9315815779554502</v>
      </c>
    </row>
    <row r="4202" spans="107:118" x14ac:dyDescent="0.25">
      <c r="DC4202" s="65">
        <v>85.124736383406201</v>
      </c>
      <c r="DD4202" s="65">
        <v>-32.506352026560798</v>
      </c>
      <c r="DE4202" s="65">
        <v>4207.1890000000003</v>
      </c>
      <c r="DF4202" s="65">
        <v>-20036.5915138483</v>
      </c>
      <c r="DG4202" s="65">
        <v>-1.9297700232702399</v>
      </c>
      <c r="DJ4202" s="65">
        <v>80.057765000462894</v>
      </c>
      <c r="DK4202" s="65">
        <v>-30.7243274811151</v>
      </c>
      <c r="DL4202" s="65">
        <v>4203.1750000000002</v>
      </c>
      <c r="DM4202" s="65">
        <v>-30410.456732734801</v>
      </c>
      <c r="DN4202" s="65">
        <v>-2.92981503805591</v>
      </c>
    </row>
    <row r="4203" spans="107:118" x14ac:dyDescent="0.25">
      <c r="DC4203" s="65">
        <v>85.141398952696505</v>
      </c>
      <c r="DD4203" s="65">
        <v>-32.5086545524982</v>
      </c>
      <c r="DE4203" s="65">
        <v>4208.1890000000003</v>
      </c>
      <c r="DF4203" s="65">
        <v>-20010.341156525301</v>
      </c>
      <c r="DG4203" s="65">
        <v>-1.92733154313392</v>
      </c>
      <c r="DJ4203" s="65">
        <v>80.074433490791506</v>
      </c>
      <c r="DK4203" s="65">
        <v>-30.725496199472701</v>
      </c>
      <c r="DL4203" s="65">
        <v>4204.1750000000002</v>
      </c>
      <c r="DM4203" s="65">
        <v>-30396.337471204399</v>
      </c>
      <c r="DN4203" s="65">
        <v>-2.9281730750073298</v>
      </c>
    </row>
    <row r="4204" spans="107:118" x14ac:dyDescent="0.25">
      <c r="DC4204" s="65">
        <v>85.158066904879107</v>
      </c>
      <c r="DD4204" s="65">
        <v>-32.511178983942997</v>
      </c>
      <c r="DE4204" s="65">
        <v>4209.1890000000003</v>
      </c>
      <c r="DF4204" s="65">
        <v>-19986.026738510802</v>
      </c>
      <c r="DG4204" s="65">
        <v>-1.92504382917146</v>
      </c>
      <c r="DJ4204" s="65">
        <v>80.091104858932198</v>
      </c>
      <c r="DK4204" s="65">
        <v>-30.726719475734399</v>
      </c>
      <c r="DL4204" s="65">
        <v>4205.1750000000002</v>
      </c>
      <c r="DM4204" s="65">
        <v>-30380.8709428332</v>
      </c>
      <c r="DN4204" s="65">
        <v>-2.9265739915148101</v>
      </c>
    </row>
    <row r="4205" spans="107:118" x14ac:dyDescent="0.25">
      <c r="DC4205" s="65">
        <v>85.174734315573602</v>
      </c>
      <c r="DD4205" s="65">
        <v>-32.513963364444798</v>
      </c>
      <c r="DE4205" s="65">
        <v>4210.1890000000003</v>
      </c>
      <c r="DF4205" s="65">
        <v>-19963.319048041401</v>
      </c>
      <c r="DG4205" s="65">
        <v>-1.9229141672760599</v>
      </c>
      <c r="DJ4205" s="65">
        <v>80.107773386349905</v>
      </c>
      <c r="DK4205" s="65">
        <v>-30.727966527601701</v>
      </c>
      <c r="DL4205" s="65">
        <v>4206.1750000000002</v>
      </c>
      <c r="DM4205" s="65">
        <v>-30364.576343787201</v>
      </c>
      <c r="DN4205" s="65">
        <v>-2.9249758214878399</v>
      </c>
    </row>
    <row r="4206" spans="107:118" x14ac:dyDescent="0.25">
      <c r="DC4206" s="65">
        <v>85.191403097131499</v>
      </c>
      <c r="DD4206" s="65">
        <v>-32.517107232547097</v>
      </c>
      <c r="DE4206" s="65">
        <v>4211.1890000000003</v>
      </c>
      <c r="DF4206" s="65">
        <v>-19943.140788744098</v>
      </c>
      <c r="DG4206" s="65">
        <v>-1.92111594338473</v>
      </c>
      <c r="DJ4206" s="65">
        <v>80.124435203544905</v>
      </c>
      <c r="DK4206" s="65">
        <v>-30.729233358115199</v>
      </c>
      <c r="DL4206" s="65">
        <v>4207.1750000000002</v>
      </c>
      <c r="DM4206" s="65">
        <v>-30348.3195239407</v>
      </c>
      <c r="DN4206" s="65">
        <v>-2.9233947052817499</v>
      </c>
    </row>
    <row r="4207" spans="107:118" x14ac:dyDescent="0.25">
      <c r="DC4207" s="65">
        <v>85.208069822164703</v>
      </c>
      <c r="DD4207" s="65">
        <v>-32.520619822649898</v>
      </c>
      <c r="DE4207" s="65">
        <v>4212.1890000000003</v>
      </c>
      <c r="DF4207" s="65">
        <v>-19927.746880118699</v>
      </c>
      <c r="DG4207" s="65">
        <v>-1.9197167066743801</v>
      </c>
      <c r="DJ4207" s="65">
        <v>80.141100624148507</v>
      </c>
      <c r="DK4207" s="65">
        <v>-30.7304893556108</v>
      </c>
      <c r="DL4207" s="65">
        <v>4208.1750000000002</v>
      </c>
      <c r="DM4207" s="65">
        <v>-30331.116242973301</v>
      </c>
      <c r="DN4207" s="65">
        <v>-2.9216699914214801</v>
      </c>
    </row>
    <row r="4208" spans="107:118" x14ac:dyDescent="0.25">
      <c r="DC4208" s="65">
        <v>85.224736662109294</v>
      </c>
      <c r="DD4208" s="65">
        <v>-32.524352436005003</v>
      </c>
      <c r="DE4208" s="65">
        <v>4213.1890000000003</v>
      </c>
      <c r="DF4208" s="65">
        <v>-19916.7649841743</v>
      </c>
      <c r="DG4208" s="65">
        <v>-1.9186198567220101</v>
      </c>
      <c r="DJ4208" s="65">
        <v>80.157767476554199</v>
      </c>
      <c r="DK4208" s="65">
        <v>-30.731773972119299</v>
      </c>
      <c r="DL4208" s="65">
        <v>4209.1750000000002</v>
      </c>
      <c r="DM4208" s="65">
        <v>-30313.704173297701</v>
      </c>
      <c r="DN4208" s="65">
        <v>-2.9199074224893899</v>
      </c>
    </row>
    <row r="4209" spans="107:118" x14ac:dyDescent="0.25">
      <c r="DC4209" s="65">
        <v>85.241407333802499</v>
      </c>
      <c r="DD4209" s="65">
        <v>-32.527979513399202</v>
      </c>
      <c r="DE4209" s="65">
        <v>4214.1890000000003</v>
      </c>
      <c r="DF4209" s="65">
        <v>-19903.788200013001</v>
      </c>
      <c r="DG4209" s="65">
        <v>-1.9174013693423</v>
      </c>
      <c r="DJ4209" s="65">
        <v>80.174434013160706</v>
      </c>
      <c r="DK4209" s="65">
        <v>-30.7330740610616</v>
      </c>
      <c r="DL4209" s="65">
        <v>4210.1750000000002</v>
      </c>
      <c r="DM4209" s="65">
        <v>-30295.541957314399</v>
      </c>
      <c r="DN4209" s="65">
        <v>-2.91819954345265</v>
      </c>
    </row>
    <row r="4210" spans="107:118" x14ac:dyDescent="0.25">
      <c r="DC4210" s="65">
        <v>85.258074987347996</v>
      </c>
      <c r="DD4210" s="65">
        <v>-32.531227166046101</v>
      </c>
      <c r="DE4210" s="65">
        <v>4215.1890000000003</v>
      </c>
      <c r="DF4210" s="65">
        <v>-19886.600797091101</v>
      </c>
      <c r="DG4210" s="65">
        <v>-1.91576098622696</v>
      </c>
      <c r="DJ4210" s="65">
        <v>80.191099805917005</v>
      </c>
      <c r="DK4210" s="65">
        <v>-30.734327058064402</v>
      </c>
      <c r="DL4210" s="65">
        <v>4211.1750000000002</v>
      </c>
      <c r="DM4210" s="65">
        <v>-30275.782746450601</v>
      </c>
      <c r="DN4210" s="65">
        <v>-2.9164763963814599</v>
      </c>
    </row>
    <row r="4211" spans="107:118" x14ac:dyDescent="0.25">
      <c r="DC4211" s="65">
        <v>85.274740572661699</v>
      </c>
      <c r="DD4211" s="65">
        <v>-32.533964800200003</v>
      </c>
      <c r="DE4211" s="65">
        <v>4216.1890000000003</v>
      </c>
      <c r="DF4211" s="65">
        <v>-19864.347243251501</v>
      </c>
      <c r="DG4211" s="65">
        <v>-1.91364548509578</v>
      </c>
      <c r="DJ4211" s="65">
        <v>80.207767764482497</v>
      </c>
      <c r="DK4211" s="65">
        <v>-30.735474755001501</v>
      </c>
      <c r="DL4211" s="65">
        <v>4212.1750000000002</v>
      </c>
      <c r="DM4211" s="65">
        <v>-30255.495533928399</v>
      </c>
      <c r="DN4211" s="65">
        <v>-2.9146270068472901</v>
      </c>
    </row>
    <row r="4212" spans="107:118" x14ac:dyDescent="0.25">
      <c r="DC4212" s="65">
        <v>85.291409905692106</v>
      </c>
      <c r="DD4212" s="65">
        <v>-32.536489100907097</v>
      </c>
      <c r="DE4212" s="65">
        <v>4217.1890000000003</v>
      </c>
      <c r="DF4212" s="65">
        <v>-19840.0963978174</v>
      </c>
      <c r="DG4212" s="65">
        <v>-1.9113578208334401</v>
      </c>
      <c r="DJ4212" s="65">
        <v>80.224437953412604</v>
      </c>
      <c r="DK4212" s="65">
        <v>-30.736617694505401</v>
      </c>
      <c r="DL4212" s="65">
        <v>4213.1750000000002</v>
      </c>
      <c r="DM4212" s="65">
        <v>-30235.508310368401</v>
      </c>
      <c r="DN4212" s="65">
        <v>-2.9127770611661301</v>
      </c>
    </row>
    <row r="4213" spans="107:118" x14ac:dyDescent="0.25">
      <c r="DC4213" s="65">
        <v>85.308079621471805</v>
      </c>
      <c r="DD4213" s="65">
        <v>-32.539112097118696</v>
      </c>
      <c r="DE4213" s="65">
        <v>4218.1890000000003</v>
      </c>
      <c r="DF4213" s="65">
        <v>-19818.4538466142</v>
      </c>
      <c r="DG4213" s="65">
        <v>-1.90926785736022</v>
      </c>
      <c r="DJ4213" s="65">
        <v>80.241106977266199</v>
      </c>
      <c r="DK4213" s="65">
        <v>-30.7377674423313</v>
      </c>
      <c r="DL4213" s="65">
        <v>4214.1750000000002</v>
      </c>
      <c r="DM4213" s="65">
        <v>-30216.051650325498</v>
      </c>
      <c r="DN4213" s="65">
        <v>-2.9109598471632001</v>
      </c>
    </row>
    <row r="4214" spans="107:118" x14ac:dyDescent="0.25">
      <c r="DC4214" s="65">
        <v>85.324748070695307</v>
      </c>
      <c r="DD4214" s="65">
        <v>-32.542067580506398</v>
      </c>
      <c r="DE4214" s="65">
        <v>4219.1890000000003</v>
      </c>
      <c r="DF4214" s="65">
        <v>-19800.8366677298</v>
      </c>
      <c r="DG4214" s="65">
        <v>-1.9076038170162199</v>
      </c>
      <c r="DJ4214" s="65">
        <v>80.257776596521197</v>
      </c>
      <c r="DK4214" s="65">
        <v>-30.7388952000077</v>
      </c>
      <c r="DL4214" s="65">
        <v>4215.1750000000002</v>
      </c>
      <c r="DM4214" s="65">
        <v>-30196.718089145001</v>
      </c>
      <c r="DN4214" s="65">
        <v>-2.9091436616160502</v>
      </c>
    </row>
    <row r="4215" spans="107:118" x14ac:dyDescent="0.25">
      <c r="DC4215" s="65">
        <v>85.341417874894503</v>
      </c>
      <c r="DD4215" s="65">
        <v>-32.545454024307197</v>
      </c>
      <c r="DE4215" s="65">
        <v>4220.1890000000003</v>
      </c>
      <c r="DF4215" s="65">
        <v>-19787.451459256401</v>
      </c>
      <c r="DG4215" s="65">
        <v>-1.90632461365199</v>
      </c>
      <c r="DJ4215" s="65">
        <v>80.274446473263794</v>
      </c>
      <c r="DK4215" s="65">
        <v>-30.740018871628099</v>
      </c>
      <c r="DL4215" s="65">
        <v>4216.1750000000002</v>
      </c>
      <c r="DM4215" s="65">
        <v>-30178.114804938599</v>
      </c>
      <c r="DN4215" s="65">
        <v>-2.9073039637471099</v>
      </c>
    </row>
    <row r="4216" spans="107:118" x14ac:dyDescent="0.25">
      <c r="DC4216" s="65">
        <v>85.358088243435702</v>
      </c>
      <c r="DD4216" s="65">
        <v>-32.549222462983103</v>
      </c>
      <c r="DE4216" s="65">
        <v>4221.1890000000003</v>
      </c>
      <c r="DF4216" s="65">
        <v>-19778.197021703199</v>
      </c>
      <c r="DG4216" s="65">
        <v>-1.9053354532294</v>
      </c>
      <c r="DJ4216" s="65">
        <v>80.291115301387606</v>
      </c>
      <c r="DK4216" s="65">
        <v>-30.7412214250188</v>
      </c>
      <c r="DL4216" s="65">
        <v>4217.1750000000002</v>
      </c>
      <c r="DM4216" s="65">
        <v>-30160.386748846398</v>
      </c>
      <c r="DN4216" s="65">
        <v>-2.9055344001275598</v>
      </c>
    </row>
    <row r="4217" spans="107:118" x14ac:dyDescent="0.25">
      <c r="DC4217" s="65">
        <v>85.374757925370602</v>
      </c>
      <c r="DD4217" s="65">
        <v>-32.553014640704802</v>
      </c>
      <c r="DE4217" s="65">
        <v>4222.1890000000003</v>
      </c>
      <c r="DF4217" s="65">
        <v>-19767.579909906101</v>
      </c>
      <c r="DG4217" s="65">
        <v>-1.90429785509946</v>
      </c>
      <c r="DJ4217" s="65">
        <v>80.307782954196398</v>
      </c>
      <c r="DK4217" s="65">
        <v>-30.742474490356301</v>
      </c>
      <c r="DL4217" s="65">
        <v>4218.1750000000002</v>
      </c>
      <c r="DM4217" s="65">
        <v>-30142.9445530468</v>
      </c>
      <c r="DN4217" s="65">
        <v>-2.9038522614712101</v>
      </c>
    </row>
    <row r="4218" spans="107:118" x14ac:dyDescent="0.25">
      <c r="DC4218" s="65">
        <v>85.391424142460494</v>
      </c>
      <c r="DD4218" s="65">
        <v>-32.556699868538701</v>
      </c>
      <c r="DE4218" s="65">
        <v>4223.1890000000003</v>
      </c>
      <c r="DF4218" s="65">
        <v>-19754.666975521199</v>
      </c>
      <c r="DG4218" s="65">
        <v>-1.9030804647819899</v>
      </c>
      <c r="DJ4218" s="65">
        <v>80.324449007910204</v>
      </c>
      <c r="DK4218" s="65">
        <v>-30.7437453016686</v>
      </c>
      <c r="DL4218" s="65">
        <v>4219.1750000000002</v>
      </c>
      <c r="DM4218" s="65">
        <v>-30126.8777902076</v>
      </c>
      <c r="DN4218" s="65">
        <v>-2.9022190613601699</v>
      </c>
    </row>
    <row r="4219" spans="107:118" x14ac:dyDescent="0.25">
      <c r="DC4219" s="65">
        <v>85.408087499515204</v>
      </c>
      <c r="DD4219" s="65">
        <v>-32.560272586263203</v>
      </c>
      <c r="DE4219" s="65">
        <v>4224.1890000000003</v>
      </c>
      <c r="DF4219" s="65">
        <v>-19739.801545897801</v>
      </c>
      <c r="DG4219" s="65">
        <v>-1.90164757892228</v>
      </c>
      <c r="DJ4219" s="65">
        <v>80.341116720116702</v>
      </c>
      <c r="DK4219" s="65">
        <v>-30.745018056775901</v>
      </c>
      <c r="DL4219" s="65">
        <v>4220.1750000000002</v>
      </c>
      <c r="DM4219" s="65">
        <v>-30111.4066957779</v>
      </c>
      <c r="DN4219" s="65">
        <v>-2.9005694273034099</v>
      </c>
    </row>
    <row r="4220" spans="107:118" x14ac:dyDescent="0.25">
      <c r="DC4220" s="65">
        <v>85.424756308671505</v>
      </c>
      <c r="DD4220" s="65">
        <v>-32.563837438250403</v>
      </c>
      <c r="DE4220" s="65">
        <v>4225.1890000000003</v>
      </c>
      <c r="DF4220" s="65">
        <v>-19725.106343548301</v>
      </c>
      <c r="DG4220" s="65">
        <v>-1.9002396707533999</v>
      </c>
      <c r="DJ4220" s="65">
        <v>80.357785670627493</v>
      </c>
      <c r="DK4220" s="65">
        <v>-30.746285661539201</v>
      </c>
      <c r="DL4220" s="65">
        <v>4221.1750000000002</v>
      </c>
      <c r="DM4220" s="65">
        <v>-30095.1383530647</v>
      </c>
      <c r="DN4220" s="65">
        <v>-2.8988443352529698</v>
      </c>
    </row>
    <row r="4221" spans="107:118" x14ac:dyDescent="0.25">
      <c r="DC4221" s="65">
        <v>85.441426386871598</v>
      </c>
      <c r="DD4221" s="65">
        <v>-32.567454596120797</v>
      </c>
      <c r="DE4221" s="65">
        <v>4226.1890000000003</v>
      </c>
      <c r="DF4221" s="65">
        <v>-19712.164976772499</v>
      </c>
      <c r="DG4221" s="65">
        <v>-1.89897261550334</v>
      </c>
      <c r="DJ4221" s="65">
        <v>80.374451856961301</v>
      </c>
      <c r="DK4221" s="65">
        <v>-30.747493533357598</v>
      </c>
      <c r="DL4221" s="65">
        <v>4222.1750000000002</v>
      </c>
      <c r="DM4221" s="65">
        <v>-30077.6769346697</v>
      </c>
      <c r="DN4221" s="65">
        <v>-2.89702493970902</v>
      </c>
    </row>
    <row r="4222" spans="107:118" x14ac:dyDescent="0.25">
      <c r="DC4222" s="65">
        <v>85.458096141145404</v>
      </c>
      <c r="DD4222" s="65">
        <v>-32.571228885660197</v>
      </c>
      <c r="DE4222" s="65">
        <v>4227.1890000000003</v>
      </c>
      <c r="DF4222" s="65">
        <v>-19700.203970164199</v>
      </c>
      <c r="DG4222" s="65">
        <v>-1.8978969287601799</v>
      </c>
      <c r="DJ4222" s="65">
        <v>80.391115328081199</v>
      </c>
      <c r="DK4222" s="65">
        <v>-30.748667676551001</v>
      </c>
      <c r="DL4222" s="65">
        <v>4223.1750000000002</v>
      </c>
      <c r="DM4222" s="65">
        <v>-30059.859754934201</v>
      </c>
      <c r="DN4222" s="65">
        <v>-2.89516639355619</v>
      </c>
    </row>
    <row r="4223" spans="107:118" x14ac:dyDescent="0.25">
      <c r="DC4223" s="65">
        <v>85.474766986438496</v>
      </c>
      <c r="DD4223" s="65">
        <v>-32.5751634151191</v>
      </c>
      <c r="DE4223" s="65">
        <v>4228.1890000000003</v>
      </c>
      <c r="DF4223" s="65">
        <v>-19689.675601092498</v>
      </c>
      <c r="DG4223" s="65">
        <v>-1.8969562690138799</v>
      </c>
      <c r="DJ4223" s="65">
        <v>80.407777797725402</v>
      </c>
      <c r="DK4223" s="65">
        <v>-30.749825135340899</v>
      </c>
      <c r="DL4223" s="65">
        <v>4224.1750000000002</v>
      </c>
      <c r="DM4223" s="65">
        <v>-30041.6738084768</v>
      </c>
      <c r="DN4223" s="65">
        <v>-2.8932780386047101</v>
      </c>
    </row>
    <row r="4224" spans="107:118" x14ac:dyDescent="0.25">
      <c r="DC4224" s="65">
        <v>85.491435418969701</v>
      </c>
      <c r="DD4224" s="65">
        <v>-32.579299270356401</v>
      </c>
      <c r="DE4224" s="65">
        <v>4229.1890000000003</v>
      </c>
      <c r="DF4224" s="65">
        <v>-19681.310382970001</v>
      </c>
      <c r="DG4224" s="65">
        <v>-1.89611101604435</v>
      </c>
      <c r="DJ4224" s="65">
        <v>80.424439915116295</v>
      </c>
      <c r="DK4224" s="65">
        <v>-30.7509649244145</v>
      </c>
      <c r="DL4224" s="65">
        <v>4225.1750000000002</v>
      </c>
      <c r="DM4224" s="65">
        <v>-30023.085904167801</v>
      </c>
      <c r="DN4224" s="65">
        <v>-2.8913915469589102</v>
      </c>
    </row>
    <row r="4225" spans="107:118" x14ac:dyDescent="0.25">
      <c r="DC4225" s="65">
        <v>85.508106344027595</v>
      </c>
      <c r="DD4225" s="65">
        <v>-32.583543840285202</v>
      </c>
      <c r="DE4225" s="65">
        <v>4230.1890000000003</v>
      </c>
      <c r="DF4225" s="65">
        <v>-19673.5533209198</v>
      </c>
      <c r="DG4225" s="65">
        <v>-1.8953367631292899</v>
      </c>
      <c r="DJ4225" s="65">
        <v>80.441100230116902</v>
      </c>
      <c r="DK4225" s="65">
        <v>-30.752101825078501</v>
      </c>
      <c r="DL4225" s="65">
        <v>4226.1750000000002</v>
      </c>
      <c r="DM4225" s="65">
        <v>-30003.6271342986</v>
      </c>
      <c r="DN4225" s="65">
        <v>-2.8895315280803602</v>
      </c>
    </row>
    <row r="4226" spans="107:118" x14ac:dyDescent="0.25">
      <c r="DC4226" s="65">
        <v>85.524774230394598</v>
      </c>
      <c r="DD4226" s="65">
        <v>-32.587702419881801</v>
      </c>
      <c r="DE4226" s="65">
        <v>4231.1890000000003</v>
      </c>
      <c r="DF4226" s="65">
        <v>-19664.605487092002</v>
      </c>
      <c r="DG4226" s="65">
        <v>-1.8944548024810499</v>
      </c>
      <c r="DJ4226" s="65">
        <v>80.457762426871795</v>
      </c>
      <c r="DK4226" s="65">
        <v>-30.753203714930599</v>
      </c>
      <c r="DL4226" s="65">
        <v>4227.1750000000002</v>
      </c>
      <c r="DM4226" s="65">
        <v>-29983.642572955199</v>
      </c>
      <c r="DN4226" s="65">
        <v>-2.8877130908654101</v>
      </c>
    </row>
    <row r="4227" spans="107:118" x14ac:dyDescent="0.25">
      <c r="DC4227" s="65">
        <v>85.541440619516393</v>
      </c>
      <c r="DD4227" s="65">
        <v>-32.591555893700502</v>
      </c>
      <c r="DE4227" s="65">
        <v>4232.1890000000003</v>
      </c>
      <c r="DF4227" s="65">
        <v>-19652.900320807599</v>
      </c>
      <c r="DG4227" s="65">
        <v>-1.8932475855047</v>
      </c>
      <c r="DJ4227" s="65">
        <v>80.474427492030003</v>
      </c>
      <c r="DK4227" s="65">
        <v>-30.754302107431698</v>
      </c>
      <c r="DL4227" s="65">
        <v>4228.1750000000002</v>
      </c>
      <c r="DM4227" s="65">
        <v>-29964.799235717099</v>
      </c>
      <c r="DN4227" s="65">
        <v>-2.8859481205921398</v>
      </c>
    </row>
    <row r="4228" spans="107:118" x14ac:dyDescent="0.25">
      <c r="DC4228" s="65">
        <v>85.558109039688603</v>
      </c>
      <c r="DD4228" s="65">
        <v>-32.594927548097097</v>
      </c>
      <c r="DE4228" s="65">
        <v>4233.1890000000003</v>
      </c>
      <c r="DF4228" s="65">
        <v>-19636.173272329401</v>
      </c>
      <c r="DG4228" s="65">
        <v>-1.89159227077623</v>
      </c>
      <c r="DJ4228" s="65">
        <v>80.491094242285499</v>
      </c>
      <c r="DK4228" s="65">
        <v>-30.755393362429601</v>
      </c>
      <c r="DL4228" s="65">
        <v>4229.1750000000002</v>
      </c>
      <c r="DM4228" s="65">
        <v>-29945.9280819292</v>
      </c>
      <c r="DN4228" s="65">
        <v>-2.8841814684542899</v>
      </c>
    </row>
    <row r="4229" spans="107:118" x14ac:dyDescent="0.25">
      <c r="DC4229" s="65">
        <v>85.574777566304405</v>
      </c>
      <c r="DD4229" s="65">
        <v>-32.597857936830898</v>
      </c>
      <c r="DE4229" s="65">
        <v>4234.1890000000003</v>
      </c>
      <c r="DF4229" s="65">
        <v>-19615.1399490802</v>
      </c>
      <c r="DG4229" s="65">
        <v>-1.88947246755041</v>
      </c>
      <c r="DJ4229" s="65">
        <v>80.507762003158604</v>
      </c>
      <c r="DK4229" s="65">
        <v>-30.756496334849299</v>
      </c>
      <c r="DL4229" s="65">
        <v>4230.1750000000002</v>
      </c>
      <c r="DM4229" s="65">
        <v>-29926.483639624999</v>
      </c>
      <c r="DN4229" s="65">
        <v>-2.8824110690233899</v>
      </c>
    </row>
    <row r="4230" spans="107:118" x14ac:dyDescent="0.25">
      <c r="DC4230" s="65">
        <v>85.591443508430402</v>
      </c>
      <c r="DD4230" s="65">
        <v>-32.600678732145198</v>
      </c>
      <c r="DE4230" s="65">
        <v>4235.1890000000003</v>
      </c>
      <c r="DF4230" s="65">
        <v>-19591.554057678401</v>
      </c>
      <c r="DG4230" s="65">
        <v>-1.8871913578216599</v>
      </c>
      <c r="DJ4230" s="65">
        <v>80.524426486677598</v>
      </c>
      <c r="DK4230" s="65">
        <v>-30.757649261607899</v>
      </c>
      <c r="DL4230" s="65">
        <v>4231.1750000000002</v>
      </c>
      <c r="DM4230" s="65">
        <v>-29905.642063077699</v>
      </c>
      <c r="DN4230" s="65">
        <v>-2.8805544491415702</v>
      </c>
    </row>
    <row r="4231" spans="107:118" x14ac:dyDescent="0.25">
      <c r="DC4231" s="65">
        <v>85.608109231540396</v>
      </c>
      <c r="DD4231" s="65">
        <v>-32.603527820543199</v>
      </c>
      <c r="DE4231" s="65">
        <v>4236.1890000000003</v>
      </c>
      <c r="DF4231" s="65">
        <v>-19567.980475835699</v>
      </c>
      <c r="DG4231" s="65">
        <v>-1.88491464866548</v>
      </c>
      <c r="DJ4231" s="65">
        <v>80.541090660810795</v>
      </c>
      <c r="DK4231" s="65">
        <v>-30.758864405226799</v>
      </c>
      <c r="DL4231" s="65">
        <v>4232.1750000000002</v>
      </c>
      <c r="DM4231" s="65">
        <v>-29886.3703947953</v>
      </c>
      <c r="DN4231" s="65">
        <v>-2.8787055562166302</v>
      </c>
    </row>
    <row r="4232" spans="107:118" x14ac:dyDescent="0.25">
      <c r="DC4232" s="65">
        <v>85.624774375863197</v>
      </c>
      <c r="DD4232" s="65">
        <v>-32.6064037682305</v>
      </c>
      <c r="DE4232" s="65">
        <v>4237.1890000000003</v>
      </c>
      <c r="DF4232" s="65">
        <v>-19544.4804091388</v>
      </c>
      <c r="DG4232" s="65">
        <v>-1.88256115839664</v>
      </c>
      <c r="DJ4232" s="65">
        <v>80.557755118156294</v>
      </c>
      <c r="DK4232" s="65">
        <v>-30.760131847836199</v>
      </c>
      <c r="DL4232" s="65">
        <v>4233.1750000000002</v>
      </c>
      <c r="DM4232" s="65">
        <v>-29867.895694665302</v>
      </c>
      <c r="DN4232" s="65">
        <v>-2.87686123006065</v>
      </c>
    </row>
    <row r="4233" spans="107:118" x14ac:dyDescent="0.25">
      <c r="DC4233" s="65">
        <v>85.641441696836907</v>
      </c>
      <c r="DD4233" s="65">
        <v>-32.609214191342097</v>
      </c>
      <c r="DE4233" s="65">
        <v>4238.1890000000003</v>
      </c>
      <c r="DF4233" s="65">
        <v>-19519.0229726875</v>
      </c>
      <c r="DG4233" s="65">
        <v>-1.8800554802171601</v>
      </c>
      <c r="DJ4233" s="65">
        <v>80.574423420844496</v>
      </c>
      <c r="DK4233" s="65">
        <v>-30.761437777360701</v>
      </c>
      <c r="DL4233" s="65">
        <v>4234.1750000000002</v>
      </c>
      <c r="DM4233" s="65">
        <v>-29847.893447069098</v>
      </c>
      <c r="DN4233" s="65">
        <v>-2.8749817866219098</v>
      </c>
    </row>
    <row r="4234" spans="107:118" x14ac:dyDescent="0.25">
      <c r="DC4234" s="65">
        <v>85.658107718185406</v>
      </c>
      <c r="DD4234" s="65">
        <v>-32.611816573739702</v>
      </c>
      <c r="DE4234" s="65">
        <v>4239.1890000000003</v>
      </c>
      <c r="DF4234" s="65">
        <v>-19491.433856582302</v>
      </c>
      <c r="DG4234" s="65">
        <v>-1.8773821659326</v>
      </c>
      <c r="DJ4234" s="65">
        <v>80.591088785157794</v>
      </c>
      <c r="DK4234" s="65">
        <v>-30.762774033013301</v>
      </c>
      <c r="DL4234" s="65">
        <v>4235.1750000000002</v>
      </c>
      <c r="DM4234" s="65">
        <v>-29827.633012283401</v>
      </c>
      <c r="DN4234" s="65">
        <v>-2.8731686218499601</v>
      </c>
    </row>
    <row r="4235" spans="107:118" x14ac:dyDescent="0.25">
      <c r="DC4235" s="65">
        <v>85.674770572769901</v>
      </c>
      <c r="DD4235" s="65">
        <v>-32.614238541151202</v>
      </c>
      <c r="DE4235" s="65">
        <v>4240.1890000000003</v>
      </c>
      <c r="DF4235" s="65">
        <v>-19461.4192959301</v>
      </c>
      <c r="DG4235" s="65">
        <v>-1.8745095417628099</v>
      </c>
      <c r="DJ4235" s="65">
        <v>80.607752907246606</v>
      </c>
      <c r="DK4235" s="65">
        <v>-30.764056207976999</v>
      </c>
      <c r="DL4235" s="65">
        <v>4236.1750000000002</v>
      </c>
      <c r="DM4235" s="65">
        <v>-29808.7933172302</v>
      </c>
      <c r="DN4235" s="65">
        <v>-2.8713896132405701</v>
      </c>
    </row>
    <row r="4236" spans="107:118" x14ac:dyDescent="0.25">
      <c r="DC4236" s="65">
        <v>85.691435775347799</v>
      </c>
      <c r="DD4236" s="65">
        <v>-32.616656363621097</v>
      </c>
      <c r="DE4236" s="65">
        <v>4241.1890000000003</v>
      </c>
      <c r="DF4236" s="65">
        <v>-19429.7993776566</v>
      </c>
      <c r="DG4236" s="65">
        <v>-1.8714685797442501</v>
      </c>
      <c r="DJ4236" s="65">
        <v>80.624422581907098</v>
      </c>
      <c r="DK4236" s="65">
        <v>-30.765299656105</v>
      </c>
      <c r="DL4236" s="65">
        <v>4237.1750000000002</v>
      </c>
      <c r="DM4236" s="65">
        <v>-29790.193526220999</v>
      </c>
      <c r="DN4236" s="65">
        <v>-2.86959267852682</v>
      </c>
    </row>
    <row r="4237" spans="107:118" x14ac:dyDescent="0.25">
      <c r="DC4237" s="65">
        <v>85.708100726096504</v>
      </c>
      <c r="DD4237" s="65">
        <v>-32.6192798726196</v>
      </c>
      <c r="DE4237" s="65">
        <v>4242.1890000000003</v>
      </c>
      <c r="DF4237" s="65">
        <v>-19400.734437537201</v>
      </c>
      <c r="DG4237" s="65">
        <v>-1.8686664271293401</v>
      </c>
      <c r="DJ4237" s="65">
        <v>80.641092682880199</v>
      </c>
      <c r="DK4237" s="65">
        <v>-30.766622631396</v>
      </c>
      <c r="DL4237" s="65">
        <v>4238.1750000000002</v>
      </c>
      <c r="DM4237" s="65">
        <v>-29772.4151399533</v>
      </c>
      <c r="DN4237" s="65">
        <v>-2.8678548315127501</v>
      </c>
    </row>
    <row r="4238" spans="107:118" x14ac:dyDescent="0.25">
      <c r="DC4238" s="65">
        <v>85.724767589825802</v>
      </c>
      <c r="DD4238" s="65">
        <v>-32.6221787304532</v>
      </c>
      <c r="DE4238" s="65">
        <v>4243.1890000000003</v>
      </c>
      <c r="DF4238" s="65">
        <v>-19377.327704520099</v>
      </c>
      <c r="DG4238" s="65">
        <v>-1.8664050552476099</v>
      </c>
      <c r="DJ4238" s="65">
        <v>80.657758309120496</v>
      </c>
      <c r="DK4238" s="65">
        <v>-30.767944654560701</v>
      </c>
      <c r="DL4238" s="65">
        <v>4239.1750000000002</v>
      </c>
      <c r="DM4238" s="65">
        <v>-29753.270754898</v>
      </c>
      <c r="DN4238" s="65">
        <v>-2.86612447880449</v>
      </c>
    </row>
    <row r="4239" spans="107:118" x14ac:dyDescent="0.25">
      <c r="DC4239" s="65">
        <v>85.741433023706904</v>
      </c>
      <c r="DD4239" s="65">
        <v>-32.6253631122812</v>
      </c>
      <c r="DE4239" s="65">
        <v>4244.1890000000003</v>
      </c>
      <c r="DF4239" s="65">
        <v>-19359.106844584101</v>
      </c>
      <c r="DG4239" s="65">
        <v>-1.86468330220701</v>
      </c>
      <c r="DJ4239" s="65">
        <v>80.674422552047801</v>
      </c>
      <c r="DK4239" s="65">
        <v>-30.769227232398201</v>
      </c>
      <c r="DL4239" s="65">
        <v>4240.1750000000002</v>
      </c>
      <c r="DM4239" s="65">
        <v>-29735.6531417763</v>
      </c>
      <c r="DN4239" s="65">
        <v>-2.8643874180970599</v>
      </c>
    </row>
    <row r="4240" spans="107:118" x14ac:dyDescent="0.25">
      <c r="DC4240" s="65">
        <v>85.758100180362703</v>
      </c>
      <c r="DD4240" s="65">
        <v>-32.628661394122098</v>
      </c>
      <c r="DE4240" s="65">
        <v>4245.1890000000003</v>
      </c>
      <c r="DF4240" s="65">
        <v>-19341.862735966199</v>
      </c>
      <c r="DG4240" s="65">
        <v>-1.86302956442736</v>
      </c>
      <c r="DJ4240" s="65">
        <v>80.691089824994904</v>
      </c>
      <c r="DK4240" s="65">
        <v>-30.7704939712876</v>
      </c>
      <c r="DL4240" s="65">
        <v>4241.1750000000002</v>
      </c>
      <c r="DM4240" s="65">
        <v>-29718.881467872201</v>
      </c>
      <c r="DN4240" s="65">
        <v>-2.8626072410041501</v>
      </c>
    </row>
    <row r="4241" spans="107:118" x14ac:dyDescent="0.25">
      <c r="DC4241" s="65">
        <v>85.774765773544402</v>
      </c>
      <c r="DD4241" s="65">
        <v>-32.632009700413597</v>
      </c>
      <c r="DE4241" s="65">
        <v>4246.1890000000003</v>
      </c>
      <c r="DF4241" s="65">
        <v>-19321.9361387231</v>
      </c>
      <c r="DG4241" s="65">
        <v>-1.8612253206748799</v>
      </c>
      <c r="DJ4241" s="65">
        <v>80.7077598196163</v>
      </c>
      <c r="DK4241" s="65">
        <v>-30.771779842578599</v>
      </c>
      <c r="DL4241" s="65">
        <v>4242.1750000000002</v>
      </c>
      <c r="DM4241" s="65">
        <v>-29700.4041139806</v>
      </c>
      <c r="DN4241" s="65">
        <v>-2.8608095367379298</v>
      </c>
    </row>
    <row r="4242" spans="107:118" x14ac:dyDescent="0.25">
      <c r="DC4242" s="65">
        <v>85.791430709110003</v>
      </c>
      <c r="DD4242" s="65">
        <v>-32.635421203412399</v>
      </c>
      <c r="DE4242" s="65">
        <v>4247.1890000000003</v>
      </c>
      <c r="DF4242" s="65">
        <v>-19302.572944141401</v>
      </c>
      <c r="DG4242" s="65">
        <v>-1.8593822711694901</v>
      </c>
      <c r="DJ4242" s="65">
        <v>80.724422314060007</v>
      </c>
      <c r="DK4242" s="65">
        <v>-30.773053081609302</v>
      </c>
      <c r="DL4242" s="65">
        <v>4243.1750000000002</v>
      </c>
      <c r="DM4242" s="65">
        <v>-29682.654259225899</v>
      </c>
      <c r="DN4242" s="65">
        <v>-2.8590436817129001</v>
      </c>
    </row>
    <row r="4243" spans="107:118" x14ac:dyDescent="0.25">
      <c r="DC4243" s="65">
        <v>85.808096364255604</v>
      </c>
      <c r="DD4243" s="65">
        <v>-32.638664890143801</v>
      </c>
      <c r="DE4243" s="65">
        <v>4248.1890000000003</v>
      </c>
      <c r="DF4243" s="65">
        <v>-19283.4722854877</v>
      </c>
      <c r="DG4243" s="65">
        <v>-1.8575526025007201</v>
      </c>
      <c r="DJ4243" s="65">
        <v>80.741085281066404</v>
      </c>
      <c r="DK4243" s="65">
        <v>-30.774264751281599</v>
      </c>
      <c r="DL4243" s="65">
        <v>4244.1750000000002</v>
      </c>
      <c r="DM4243" s="65">
        <v>-29665.289527185199</v>
      </c>
      <c r="DN4243" s="65">
        <v>-2.8572726917856199</v>
      </c>
    </row>
    <row r="4244" spans="107:118" x14ac:dyDescent="0.25">
      <c r="DC4244" s="65">
        <v>85.824768530362505</v>
      </c>
      <c r="DD4244" s="65">
        <v>-32.641204556182501</v>
      </c>
      <c r="DE4244" s="65">
        <v>4249.1890000000003</v>
      </c>
      <c r="DF4244" s="65">
        <v>-19259.366556953599</v>
      </c>
      <c r="DG4244" s="65">
        <v>-1.8552202822619099</v>
      </c>
      <c r="DJ4244" s="65">
        <v>80.757754651560802</v>
      </c>
      <c r="DK4244" s="65">
        <v>-30.775453680983901</v>
      </c>
      <c r="DL4244" s="65">
        <v>4245.1750000000002</v>
      </c>
      <c r="DM4244" s="65">
        <v>-29646.9480110855</v>
      </c>
      <c r="DN4244" s="65">
        <v>-2.8555486101222298</v>
      </c>
    </row>
    <row r="4245" spans="107:118" x14ac:dyDescent="0.25">
      <c r="DC4245" s="65">
        <v>85.841436783927904</v>
      </c>
      <c r="DD4245" s="65">
        <v>-32.643430620218801</v>
      </c>
      <c r="DE4245" s="65">
        <v>4250.1890000000003</v>
      </c>
      <c r="DF4245" s="65">
        <v>-19233.464472407799</v>
      </c>
      <c r="DG4245" s="65">
        <v>-1.8527060327268601</v>
      </c>
      <c r="DJ4245" s="65">
        <v>80.774417986703497</v>
      </c>
      <c r="DK4245" s="65">
        <v>-30.776611204500298</v>
      </c>
      <c r="DL4245" s="65">
        <v>4246.1750000000002</v>
      </c>
      <c r="DM4245" s="65">
        <v>-29629.809202967201</v>
      </c>
      <c r="DN4245" s="65">
        <v>-2.85383804584712</v>
      </c>
    </row>
    <row r="4246" spans="107:118" x14ac:dyDescent="0.25">
      <c r="DC4246" s="65">
        <v>85.858102862446501</v>
      </c>
      <c r="DD4246" s="65">
        <v>-32.645827128497601</v>
      </c>
      <c r="DE4246" s="65">
        <v>4251.1890000000003</v>
      </c>
      <c r="DF4246" s="65">
        <v>-19208.8300005317</v>
      </c>
      <c r="DG4246" s="65">
        <v>-1.85034329530451</v>
      </c>
      <c r="DJ4246" s="65">
        <v>80.791078211668193</v>
      </c>
      <c r="DK4246" s="65">
        <v>-30.777762440003301</v>
      </c>
      <c r="DL4246" s="65">
        <v>4247.1750000000002</v>
      </c>
      <c r="DM4246" s="65">
        <v>-29612.113577220302</v>
      </c>
      <c r="DN4246" s="65">
        <v>-2.8521304919997101</v>
      </c>
    </row>
    <row r="4247" spans="107:118" x14ac:dyDescent="0.25">
      <c r="DC4247" s="65">
        <v>85.874769374777102</v>
      </c>
      <c r="DD4247" s="65">
        <v>-32.648685762059102</v>
      </c>
      <c r="DE4247" s="65">
        <v>4252.1890000000003</v>
      </c>
      <c r="DF4247" s="65">
        <v>-19188.453610930301</v>
      </c>
      <c r="DG4247" s="65">
        <v>-1.8483948635593499</v>
      </c>
      <c r="DJ4247" s="65">
        <v>80.807747221629398</v>
      </c>
      <c r="DK4247" s="65">
        <v>-30.778904741381002</v>
      </c>
      <c r="DL4247" s="65">
        <v>4248.1750000000002</v>
      </c>
      <c r="DM4247" s="65">
        <v>-29592.784779554298</v>
      </c>
      <c r="DN4247" s="65">
        <v>-2.8503808800594999</v>
      </c>
    </row>
    <row r="4248" spans="107:118" x14ac:dyDescent="0.25">
      <c r="DC4248" s="65">
        <v>85.891433762169299</v>
      </c>
      <c r="DD4248" s="65">
        <v>-32.652160359441702</v>
      </c>
      <c r="DE4248" s="65">
        <v>4253.1890000000003</v>
      </c>
      <c r="DF4248" s="65">
        <v>-19177.049699758099</v>
      </c>
      <c r="DG4248" s="65">
        <v>-1.8471177599390101</v>
      </c>
      <c r="DJ4248" s="65">
        <v>80.824414772630803</v>
      </c>
      <c r="DK4248" s="65">
        <v>-30.7801186807642</v>
      </c>
      <c r="DL4248" s="65">
        <v>4249.1750000000002</v>
      </c>
      <c r="DM4248" s="65">
        <v>-29574.825756419701</v>
      </c>
      <c r="DN4248" s="65">
        <v>-2.84869037659027</v>
      </c>
    </row>
    <row r="4249" spans="107:118" x14ac:dyDescent="0.25">
      <c r="DC4249" s="65">
        <v>85.908099342925297</v>
      </c>
      <c r="DD4249" s="65">
        <v>-32.656179768266</v>
      </c>
      <c r="DE4249" s="65">
        <v>4254.1890000000003</v>
      </c>
      <c r="DF4249" s="65">
        <v>-19172.127537210599</v>
      </c>
      <c r="DG4249" s="65">
        <v>-1.8465430660025299</v>
      </c>
      <c r="DJ4249" s="65">
        <v>80.841077137255397</v>
      </c>
      <c r="DK4249" s="65">
        <v>-30.781428489770001</v>
      </c>
      <c r="DL4249" s="65">
        <v>4250.1750000000002</v>
      </c>
      <c r="DM4249" s="65">
        <v>-29557.358376154101</v>
      </c>
      <c r="DN4249" s="65">
        <v>-2.8471141987809401</v>
      </c>
    </row>
    <row r="4250" spans="107:118" x14ac:dyDescent="0.25">
      <c r="DC4250" s="65">
        <v>85.924765905723405</v>
      </c>
      <c r="DD4250" s="65">
        <v>-32.660548647372401</v>
      </c>
      <c r="DE4250" s="65">
        <v>4255.1890000000003</v>
      </c>
      <c r="DF4250" s="65">
        <v>-19171.599056195599</v>
      </c>
      <c r="DG4250" s="65">
        <v>-1.84649579322744</v>
      </c>
      <c r="DJ4250" s="65">
        <v>80.857744690908305</v>
      </c>
      <c r="DK4250" s="65">
        <v>-30.782837486679998</v>
      </c>
      <c r="DL4250" s="65">
        <v>4251.1750000000002</v>
      </c>
      <c r="DM4250" s="65">
        <v>-29538.802263841299</v>
      </c>
      <c r="DN4250" s="65">
        <v>-2.84561135437789</v>
      </c>
    </row>
    <row r="4251" spans="107:118" x14ac:dyDescent="0.25">
      <c r="DC4251" s="65">
        <v>85.941426793140806</v>
      </c>
      <c r="DD4251" s="65">
        <v>-32.664990923176397</v>
      </c>
      <c r="DE4251" s="65">
        <v>4256.1890000000003</v>
      </c>
      <c r="DF4251" s="65">
        <v>-19171.197754959001</v>
      </c>
      <c r="DG4251" s="65">
        <v>-1.84650767476337</v>
      </c>
      <c r="DJ4251" s="65">
        <v>80.874415671326801</v>
      </c>
      <c r="DK4251" s="65">
        <v>-30.784207807001899</v>
      </c>
      <c r="DL4251" s="65">
        <v>4252.1750000000002</v>
      </c>
      <c r="DM4251" s="65">
        <v>-29523.200622431399</v>
      </c>
      <c r="DN4251" s="65">
        <v>-2.8440833234934799</v>
      </c>
    </row>
    <row r="4252" spans="107:118" x14ac:dyDescent="0.25">
      <c r="DC4252" s="65">
        <v>85.958088691788504</v>
      </c>
      <c r="DD4252" s="65">
        <v>-32.669128804506002</v>
      </c>
      <c r="DE4252" s="65">
        <v>4257.1890000000003</v>
      </c>
      <c r="DF4252" s="65">
        <v>-19164.632045510501</v>
      </c>
      <c r="DG4252" s="65">
        <v>-1.84593946799922</v>
      </c>
      <c r="DJ4252" s="65">
        <v>80.8910833625294</v>
      </c>
      <c r="DK4252" s="65">
        <v>-30.785552801226899</v>
      </c>
      <c r="DL4252" s="65">
        <v>4253.1750000000002</v>
      </c>
      <c r="DM4252" s="65">
        <v>-29507.935963483498</v>
      </c>
      <c r="DN4252" s="65">
        <v>-2.8425111503639902</v>
      </c>
    </row>
    <row r="4253" spans="107:118" x14ac:dyDescent="0.25">
      <c r="DC4253" s="65">
        <v>85.974754999462107</v>
      </c>
      <c r="DD4253" s="65">
        <v>-32.673076917837598</v>
      </c>
      <c r="DE4253" s="65">
        <v>4258.1890000000003</v>
      </c>
      <c r="DF4253" s="65">
        <v>-19154.401498630701</v>
      </c>
      <c r="DG4253" s="65">
        <v>-1.84502874178028</v>
      </c>
      <c r="DJ4253" s="65">
        <v>80.907755255732297</v>
      </c>
      <c r="DK4253" s="65">
        <v>-30.786938143496702</v>
      </c>
      <c r="DL4253" s="65">
        <v>4254.1750000000002</v>
      </c>
      <c r="DM4253" s="65">
        <v>-29491.120880444902</v>
      </c>
      <c r="DN4253" s="65">
        <v>-2.84095990770088</v>
      </c>
    </row>
    <row r="4254" spans="107:118" x14ac:dyDescent="0.25">
      <c r="DC4254" s="65">
        <v>85.991424704244693</v>
      </c>
      <c r="DD4254" s="65">
        <v>-32.6767686225012</v>
      </c>
      <c r="DE4254" s="65">
        <v>4259.1890000000003</v>
      </c>
      <c r="DF4254" s="65">
        <v>-19141.8818869264</v>
      </c>
      <c r="DG4254" s="65">
        <v>-1.84383217018467</v>
      </c>
      <c r="DJ4254" s="65">
        <v>80.924423237973699</v>
      </c>
      <c r="DK4254" s="65">
        <v>-30.788372492651</v>
      </c>
      <c r="DL4254" s="65">
        <v>4255.1750000000002</v>
      </c>
      <c r="DM4254" s="65">
        <v>-29475.340876649701</v>
      </c>
      <c r="DN4254" s="65">
        <v>-2.8394641457267298</v>
      </c>
    </row>
    <row r="4255" spans="107:118" x14ac:dyDescent="0.25">
      <c r="DC4255" s="65">
        <v>86.008093147743907</v>
      </c>
      <c r="DD4255" s="65">
        <v>-32.680200886095797</v>
      </c>
      <c r="DE4255" s="65">
        <v>4260.1890000000003</v>
      </c>
      <c r="DF4255" s="65">
        <v>-19124.969579670898</v>
      </c>
      <c r="DG4255" s="65">
        <v>-1.84228239686026</v>
      </c>
      <c r="DJ4255" s="65">
        <v>80.941086615899493</v>
      </c>
      <c r="DK4255" s="65">
        <v>-30.789807505112702</v>
      </c>
      <c r="DL4255" s="65">
        <v>4256.1750000000002</v>
      </c>
      <c r="DM4255" s="65">
        <v>-29460.6580271149</v>
      </c>
      <c r="DN4255" s="65">
        <v>-2.8379508952433898</v>
      </c>
    </row>
    <row r="4256" spans="107:118" x14ac:dyDescent="0.25">
      <c r="DC4256" s="65">
        <v>86.024763450710097</v>
      </c>
      <c r="DD4256" s="65">
        <v>-32.6833238647705</v>
      </c>
      <c r="DE4256" s="65">
        <v>4261.1890000000003</v>
      </c>
      <c r="DF4256" s="65">
        <v>-19103.418330695</v>
      </c>
      <c r="DG4256" s="65">
        <v>-1.8402718376032301</v>
      </c>
      <c r="DJ4256" s="65">
        <v>80.957751796235797</v>
      </c>
      <c r="DK4256" s="65">
        <v>-30.7911699358962</v>
      </c>
      <c r="DL4256" s="65">
        <v>4257.1750000000002</v>
      </c>
      <c r="DM4256" s="65">
        <v>-29444.797614526498</v>
      </c>
      <c r="DN4256" s="65">
        <v>-2.8363277458101201</v>
      </c>
    </row>
    <row r="4257" spans="107:118" x14ac:dyDescent="0.25">
      <c r="DC4257" s="65">
        <v>86.041430606223599</v>
      </c>
      <c r="DD4257" s="65">
        <v>-32.6861775399192</v>
      </c>
      <c r="DE4257" s="65">
        <v>4262.1890000000003</v>
      </c>
      <c r="DF4257" s="65">
        <v>-19077.352199786899</v>
      </c>
      <c r="DG4257" s="65">
        <v>-1.8378009794387</v>
      </c>
      <c r="DJ4257" s="65">
        <v>80.974420351217404</v>
      </c>
      <c r="DK4257" s="65">
        <v>-30.792470530212501</v>
      </c>
      <c r="DL4257" s="65">
        <v>4258.1750000000002</v>
      </c>
      <c r="DM4257" s="65">
        <v>-29427.740954906199</v>
      </c>
      <c r="DN4257" s="65">
        <v>-2.83463169157816</v>
      </c>
    </row>
    <row r="4258" spans="107:118" x14ac:dyDescent="0.25">
      <c r="DC4258" s="65">
        <v>86.058096515381607</v>
      </c>
      <c r="DD4258" s="65">
        <v>-32.688969004301399</v>
      </c>
      <c r="DE4258" s="65">
        <v>4263.1890000000003</v>
      </c>
      <c r="DF4258" s="65">
        <v>-19051.456176888099</v>
      </c>
      <c r="DG4258" s="65">
        <v>-1.8351669641261099</v>
      </c>
      <c r="DJ4258" s="65">
        <v>80.9910872698687</v>
      </c>
      <c r="DK4258" s="65">
        <v>-30.7937639271709</v>
      </c>
      <c r="DL4258" s="65">
        <v>4259.1750000000002</v>
      </c>
      <c r="DM4258" s="65">
        <v>-29409.576034277499</v>
      </c>
      <c r="DN4258" s="65">
        <v>-2.83288092570369</v>
      </c>
    </row>
    <row r="4259" spans="107:118" x14ac:dyDescent="0.25">
      <c r="DC4259" s="65">
        <v>86.074762563159993</v>
      </c>
      <c r="DD4259" s="65">
        <v>-32.691767762217303</v>
      </c>
      <c r="DE4259" s="65">
        <v>4264.1890000000003</v>
      </c>
      <c r="DF4259" s="65">
        <v>-19024.738031703298</v>
      </c>
      <c r="DG4259" s="65">
        <v>-1.8325602836222701</v>
      </c>
      <c r="DJ4259" s="65">
        <v>81.007751040535396</v>
      </c>
      <c r="DK4259" s="65">
        <v>-30.795066237150898</v>
      </c>
      <c r="DL4259" s="65">
        <v>4260.1750000000002</v>
      </c>
      <c r="DM4259" s="65">
        <v>-29391.016920054299</v>
      </c>
      <c r="DN4259" s="65">
        <v>-2.8311000488657001</v>
      </c>
    </row>
    <row r="4260" spans="107:118" x14ac:dyDescent="0.25">
      <c r="DC4260" s="65">
        <v>86.091431419593704</v>
      </c>
      <c r="DD4260" s="65">
        <v>-32.694501251920798</v>
      </c>
      <c r="DE4260" s="65">
        <v>4265.1890000000003</v>
      </c>
      <c r="DF4260" s="65">
        <v>-18996.343889582098</v>
      </c>
      <c r="DG4260" s="65">
        <v>-1.8298427889568201</v>
      </c>
      <c r="DJ4260" s="65">
        <v>81.024420750838004</v>
      </c>
      <c r="DK4260" s="65">
        <v>-30.796349654915399</v>
      </c>
      <c r="DL4260" s="65">
        <v>4261.1750000000002</v>
      </c>
      <c r="DM4260" s="65">
        <v>-29371.447293181402</v>
      </c>
      <c r="DN4260" s="65">
        <v>-2.8292253620859</v>
      </c>
    </row>
    <row r="4261" spans="107:118" x14ac:dyDescent="0.25">
      <c r="DC4261" s="65">
        <v>86.108092265866105</v>
      </c>
      <c r="DD4261" s="65">
        <v>-32.697041125595099</v>
      </c>
      <c r="DE4261" s="65">
        <v>4266.1890000000003</v>
      </c>
      <c r="DF4261" s="65">
        <v>-18966.117987450001</v>
      </c>
      <c r="DG4261" s="65">
        <v>-1.82697136652256</v>
      </c>
      <c r="DJ4261" s="65">
        <v>81.041088690781095</v>
      </c>
      <c r="DK4261" s="65">
        <v>-30.797608475791499</v>
      </c>
      <c r="DL4261" s="65">
        <v>4262.1750000000002</v>
      </c>
      <c r="DM4261" s="65">
        <v>-29351.818482037699</v>
      </c>
      <c r="DN4261" s="65">
        <v>-2.8272727118558998</v>
      </c>
    </row>
    <row r="4262" spans="107:118" x14ac:dyDescent="0.25">
      <c r="DC4262" s="65">
        <v>86.124758608153797</v>
      </c>
      <c r="DD4262" s="65">
        <v>-32.699217516065303</v>
      </c>
      <c r="DE4262" s="65">
        <v>4267.1890000000003</v>
      </c>
      <c r="DF4262" s="65">
        <v>-18933.722196532301</v>
      </c>
      <c r="DG4262" s="65">
        <v>-1.8238560509000501</v>
      </c>
      <c r="DJ4262" s="65">
        <v>81.057752350246503</v>
      </c>
      <c r="DK4262" s="65">
        <v>-30.7988807745832</v>
      </c>
      <c r="DL4262" s="65">
        <v>4263.1750000000002</v>
      </c>
      <c r="DM4262" s="65">
        <v>-29332.085961524601</v>
      </c>
      <c r="DN4262" s="65">
        <v>-2.8252925245661902</v>
      </c>
    </row>
    <row r="4263" spans="107:118" x14ac:dyDescent="0.25">
      <c r="DC4263" s="65">
        <v>86.141430031639104</v>
      </c>
      <c r="DD4263" s="65">
        <v>-32.700960311695397</v>
      </c>
      <c r="DE4263" s="65">
        <v>4268.1890000000003</v>
      </c>
      <c r="DF4263" s="65">
        <v>-18898.626434710899</v>
      </c>
      <c r="DG4263" s="65">
        <v>-1.8204344482043</v>
      </c>
      <c r="DJ4263" s="65">
        <v>81.074417957970795</v>
      </c>
      <c r="DK4263" s="65">
        <v>-30.8001377282608</v>
      </c>
      <c r="DL4263" s="65">
        <v>4264.1750000000002</v>
      </c>
      <c r="DM4263" s="65">
        <v>-29309.899386793801</v>
      </c>
      <c r="DN4263" s="65">
        <v>-2.82323287148076</v>
      </c>
    </row>
    <row r="4264" spans="107:118" x14ac:dyDescent="0.25">
      <c r="DC4264" s="65">
        <v>86.158099749147098</v>
      </c>
      <c r="DD4264" s="65">
        <v>-32.702416936069397</v>
      </c>
      <c r="DE4264" s="65">
        <v>4269.1890000000003</v>
      </c>
      <c r="DF4264" s="65">
        <v>-18860.571797685101</v>
      </c>
      <c r="DG4264" s="65">
        <v>-1.81674748806173</v>
      </c>
      <c r="DJ4264" s="65">
        <v>81.091083959096807</v>
      </c>
      <c r="DK4264" s="65">
        <v>-30.801372970241498</v>
      </c>
      <c r="DL4264" s="65">
        <v>4265.1750000000002</v>
      </c>
      <c r="DM4264" s="65">
        <v>-29288.2884350067</v>
      </c>
      <c r="DN4264" s="65">
        <v>-2.8211417862526602</v>
      </c>
    </row>
    <row r="4265" spans="107:118" x14ac:dyDescent="0.25">
      <c r="DC4265" s="65">
        <v>86.174765998074903</v>
      </c>
      <c r="DD4265" s="65">
        <v>-32.703791487590898</v>
      </c>
      <c r="DE4265" s="65">
        <v>4270.1890000000003</v>
      </c>
      <c r="DF4265" s="65">
        <v>-18819.992495607301</v>
      </c>
      <c r="DG4265" s="65">
        <v>-1.81290007800439</v>
      </c>
      <c r="DJ4265" s="65">
        <v>81.107747595908407</v>
      </c>
      <c r="DK4265" s="65">
        <v>-30.802580862284401</v>
      </c>
      <c r="DL4265" s="65">
        <v>4266.1750000000002</v>
      </c>
      <c r="DM4265" s="65">
        <v>-29266.312135695702</v>
      </c>
      <c r="DN4265" s="65">
        <v>-2.8190633747374401</v>
      </c>
    </row>
    <row r="4266" spans="107:118" x14ac:dyDescent="0.25">
      <c r="DC4266" s="65">
        <v>86.191429425803094</v>
      </c>
      <c r="DD4266" s="65">
        <v>-32.705452140070001</v>
      </c>
      <c r="DE4266" s="65">
        <v>4271.1890000000003</v>
      </c>
      <c r="DF4266" s="65">
        <v>-18781.425662942402</v>
      </c>
      <c r="DG4266" s="65">
        <v>-1.8092478876298199</v>
      </c>
      <c r="DJ4266" s="65">
        <v>81.124414564018494</v>
      </c>
      <c r="DK4266" s="65">
        <v>-30.8037698066484</v>
      </c>
      <c r="DL4266" s="65">
        <v>4267.1750000000002</v>
      </c>
      <c r="DM4266" s="65">
        <v>-29243.315786809799</v>
      </c>
      <c r="DN4266" s="65">
        <v>-2.8169929459187699</v>
      </c>
    </row>
    <row r="4267" spans="107:118" x14ac:dyDescent="0.25">
      <c r="DC4267" s="65">
        <v>86.208096914525001</v>
      </c>
      <c r="DD4267" s="65">
        <v>-32.707977909120402</v>
      </c>
      <c r="DE4267" s="65">
        <v>4272.1890000000003</v>
      </c>
      <c r="DF4267" s="65">
        <v>-18751.247821078301</v>
      </c>
      <c r="DG4267" s="65">
        <v>-1.80632931628335</v>
      </c>
      <c r="DJ4267" s="65">
        <v>81.141083883858698</v>
      </c>
      <c r="DK4267" s="65">
        <v>-30.804989053823899</v>
      </c>
      <c r="DL4267" s="65">
        <v>4268.1750000000002</v>
      </c>
      <c r="DM4267" s="65">
        <v>-29221.124402904701</v>
      </c>
      <c r="DN4267" s="65">
        <v>-2.81496933060899</v>
      </c>
    </row>
    <row r="4268" spans="107:118" x14ac:dyDescent="0.25">
      <c r="DC4268" s="65">
        <v>86.224761712040802</v>
      </c>
      <c r="DD4268" s="65">
        <v>-32.711865296409997</v>
      </c>
      <c r="DE4268" s="65">
        <v>4273.1890000000003</v>
      </c>
      <c r="DF4268" s="65">
        <v>-18734.564117260499</v>
      </c>
      <c r="DG4268" s="65">
        <v>-1.80472436565676</v>
      </c>
      <c r="DJ4268" s="65">
        <v>81.157753413619901</v>
      </c>
      <c r="DK4268" s="65">
        <v>-30.806238794402599</v>
      </c>
      <c r="DL4268" s="65">
        <v>4269.1750000000002</v>
      </c>
      <c r="DM4268" s="65">
        <v>-29200.292349810799</v>
      </c>
      <c r="DN4268" s="65">
        <v>-2.8129822331138601</v>
      </c>
    </row>
    <row r="4269" spans="107:118" x14ac:dyDescent="0.25">
      <c r="DC4269" s="65">
        <v>86.241432110034594</v>
      </c>
      <c r="DD4269" s="65">
        <v>-32.717208098195599</v>
      </c>
      <c r="DE4269" s="65">
        <v>4274.1890000000003</v>
      </c>
      <c r="DF4269" s="65">
        <v>-18733.8703544442</v>
      </c>
      <c r="DG4269" s="65">
        <v>-1.80460351955541</v>
      </c>
      <c r="DJ4269" s="65">
        <v>81.174423065401697</v>
      </c>
      <c r="DK4269" s="65">
        <v>-30.807530086407901</v>
      </c>
      <c r="DL4269" s="65">
        <v>4270.1750000000002</v>
      </c>
      <c r="DM4269" s="65">
        <v>-29179.785467096001</v>
      </c>
      <c r="DN4269" s="65">
        <v>-2.8111053274027502</v>
      </c>
    </row>
    <row r="4270" spans="107:118" x14ac:dyDescent="0.25">
      <c r="DC4270" s="65">
        <v>86.258102791589906</v>
      </c>
      <c r="DD4270" s="65">
        <v>-32.723736772380803</v>
      </c>
      <c r="DE4270" s="65">
        <v>4275.1890000000003</v>
      </c>
      <c r="DF4270" s="65">
        <v>-18747.077860063899</v>
      </c>
      <c r="DG4270" s="65">
        <v>-1.80586634620943</v>
      </c>
      <c r="DJ4270" s="65">
        <v>81.191093401074298</v>
      </c>
      <c r="DK4270" s="65">
        <v>-30.808915083820398</v>
      </c>
      <c r="DL4270" s="65">
        <v>4271.1750000000002</v>
      </c>
      <c r="DM4270" s="65">
        <v>-29161.778153727799</v>
      </c>
      <c r="DN4270" s="65">
        <v>-2.8093720119477301</v>
      </c>
    </row>
    <row r="4271" spans="107:118" x14ac:dyDescent="0.25">
      <c r="DC4271" s="65">
        <v>86.274772651958003</v>
      </c>
      <c r="DD4271" s="65">
        <v>-32.730716322860602</v>
      </c>
      <c r="DE4271" s="65">
        <v>4276.1890000000003</v>
      </c>
      <c r="DF4271" s="65">
        <v>-18767.398579735502</v>
      </c>
      <c r="DG4271" s="65">
        <v>-1.8077777497256</v>
      </c>
      <c r="DJ4271" s="65">
        <v>81.2077602203222</v>
      </c>
      <c r="DK4271" s="65">
        <v>-30.810360314031499</v>
      </c>
      <c r="DL4271" s="65">
        <v>4272.1750000000002</v>
      </c>
      <c r="DM4271" s="65">
        <v>-29145.960103521102</v>
      </c>
      <c r="DN4271" s="65">
        <v>-2.8077642701571901</v>
      </c>
    </row>
    <row r="4272" spans="107:118" x14ac:dyDescent="0.25">
      <c r="DC4272" s="65">
        <v>86.291435408759199</v>
      </c>
      <c r="DD4272" s="65">
        <v>-32.737400749254803</v>
      </c>
      <c r="DE4272" s="65">
        <v>4277.1890000000003</v>
      </c>
      <c r="DF4272" s="65">
        <v>-18783.909735541001</v>
      </c>
      <c r="DG4272" s="65">
        <v>-1.80937504049524</v>
      </c>
      <c r="DJ4272" s="65">
        <v>81.224427949933897</v>
      </c>
      <c r="DK4272" s="65">
        <v>-30.811848200469601</v>
      </c>
      <c r="DL4272" s="65">
        <v>4273.1750000000002</v>
      </c>
      <c r="DM4272" s="65">
        <v>-29130.3152843916</v>
      </c>
      <c r="DN4272" s="65">
        <v>-2.80627419556233</v>
      </c>
    </row>
    <row r="4273" spans="107:118" x14ac:dyDescent="0.25">
      <c r="DC4273" s="65">
        <v>86.308098227189404</v>
      </c>
      <c r="DD4273" s="65">
        <v>-32.743603894280199</v>
      </c>
      <c r="DE4273" s="65">
        <v>4278.1890000000003</v>
      </c>
      <c r="DF4273" s="65">
        <v>-18795.581694767799</v>
      </c>
      <c r="DG4273" s="65">
        <v>-1.81043743845301</v>
      </c>
      <c r="DJ4273" s="65">
        <v>81.241094978793797</v>
      </c>
      <c r="DK4273" s="65">
        <v>-30.813356438953001</v>
      </c>
      <c r="DL4273" s="65">
        <v>4274.1750000000002</v>
      </c>
      <c r="DM4273" s="65">
        <v>-29115.412626423698</v>
      </c>
      <c r="DN4273" s="65">
        <v>-2.8048316151991899</v>
      </c>
    </row>
    <row r="4274" spans="107:118" x14ac:dyDescent="0.25">
      <c r="DC4274" s="65">
        <v>86.3247627441541</v>
      </c>
      <c r="DD4274" s="65">
        <v>-32.749411079785197</v>
      </c>
      <c r="DE4274" s="65">
        <v>4279.1890000000003</v>
      </c>
      <c r="DF4274" s="65">
        <v>-18803.720376664602</v>
      </c>
      <c r="DG4274" s="65">
        <v>-1.8110812782302601</v>
      </c>
      <c r="DJ4274" s="65">
        <v>81.257760813374105</v>
      </c>
      <c r="DK4274" s="65">
        <v>-30.814798146434299</v>
      </c>
      <c r="DL4274" s="65">
        <v>4275.1750000000002</v>
      </c>
      <c r="DM4274" s="65">
        <v>-29101.284826915999</v>
      </c>
      <c r="DN4274" s="65">
        <v>-2.80330402027879</v>
      </c>
    </row>
    <row r="4275" spans="107:118" x14ac:dyDescent="0.25">
      <c r="DC4275" s="65">
        <v>86.341427983128696</v>
      </c>
      <c r="DD4275" s="65">
        <v>-32.754964938126399</v>
      </c>
      <c r="DE4275" s="65">
        <v>4280.1890000000003</v>
      </c>
      <c r="DF4275" s="65">
        <v>-18808.308547520599</v>
      </c>
      <c r="DG4275" s="65">
        <v>-1.8114331280314</v>
      </c>
      <c r="DJ4275" s="65">
        <v>81.274431052559294</v>
      </c>
      <c r="DK4275" s="65">
        <v>-30.816237058969001</v>
      </c>
      <c r="DL4275" s="65">
        <v>4276.1750000000002</v>
      </c>
      <c r="DM4275" s="65">
        <v>-29085.550192051898</v>
      </c>
      <c r="DN4275" s="65">
        <v>-2.8016987434564902</v>
      </c>
    </row>
    <row r="4276" spans="107:118" x14ac:dyDescent="0.25">
      <c r="DC4276" s="65">
        <v>86.358094391540803</v>
      </c>
      <c r="DD4276" s="65">
        <v>-32.759885038372197</v>
      </c>
      <c r="DE4276" s="65">
        <v>4281.1890000000003</v>
      </c>
      <c r="DF4276" s="65">
        <v>-18802.796074007201</v>
      </c>
      <c r="DG4276" s="65">
        <v>-1.81096065694648</v>
      </c>
      <c r="DJ4276" s="65">
        <v>81.291100416057503</v>
      </c>
      <c r="DK4276" s="65">
        <v>-30.817730331549001</v>
      </c>
      <c r="DL4276" s="65">
        <v>4277.1750000000002</v>
      </c>
      <c r="DM4276" s="65">
        <v>-29069.787725744402</v>
      </c>
      <c r="DN4276" s="65">
        <v>-2.8001252921017201</v>
      </c>
    </row>
    <row r="4277" spans="107:118" x14ac:dyDescent="0.25">
      <c r="DC4277" s="65">
        <v>86.374756049240005</v>
      </c>
      <c r="DD4277" s="65">
        <v>-32.764204641970899</v>
      </c>
      <c r="DE4277" s="65">
        <v>4282.1890000000003</v>
      </c>
      <c r="DF4277" s="65">
        <v>-18789.4287017477</v>
      </c>
      <c r="DG4277" s="65">
        <v>-1.80976674514353</v>
      </c>
      <c r="DJ4277" s="65">
        <v>81.307763818265201</v>
      </c>
      <c r="DK4277" s="65">
        <v>-30.819249959135199</v>
      </c>
      <c r="DL4277" s="65">
        <v>4278.1750000000002</v>
      </c>
      <c r="DM4277" s="65">
        <v>-29054.397979286001</v>
      </c>
      <c r="DN4277" s="65">
        <v>-2.79852347956869</v>
      </c>
    </row>
    <row r="4278" spans="107:118" x14ac:dyDescent="0.25">
      <c r="DC4278" s="65">
        <v>86.391420110176398</v>
      </c>
      <c r="DD4278" s="65">
        <v>-32.768192596631103</v>
      </c>
      <c r="DE4278" s="65">
        <v>4283.1890000000003</v>
      </c>
      <c r="DF4278" s="65">
        <v>-18774.095888338001</v>
      </c>
      <c r="DG4278" s="65">
        <v>-1.8083028527703</v>
      </c>
      <c r="DJ4278" s="65">
        <v>81.324426907619298</v>
      </c>
      <c r="DK4278" s="65">
        <v>-30.8207152431794</v>
      </c>
      <c r="DL4278" s="65">
        <v>4279.1750000000002</v>
      </c>
      <c r="DM4278" s="65">
        <v>-29037.1435571892</v>
      </c>
      <c r="DN4278" s="65">
        <v>-2.7968388554134398</v>
      </c>
    </row>
    <row r="4279" spans="107:118" x14ac:dyDescent="0.25">
      <c r="DC4279" s="65">
        <v>86.408086631118394</v>
      </c>
      <c r="DD4279" s="65">
        <v>-32.771988967188499</v>
      </c>
      <c r="DE4279" s="65">
        <v>4284.1890000000003</v>
      </c>
      <c r="DF4279" s="65">
        <v>-18758.609825327501</v>
      </c>
      <c r="DG4279" s="65">
        <v>-1.80676025079886</v>
      </c>
      <c r="DJ4279" s="65">
        <v>81.341092340968601</v>
      </c>
      <c r="DK4279" s="65">
        <v>-30.822121504606098</v>
      </c>
      <c r="DL4279" s="65">
        <v>4280.1750000000002</v>
      </c>
      <c r="DM4279" s="65">
        <v>-29020.007605820902</v>
      </c>
      <c r="DN4279" s="65">
        <v>-2.7950839798165501</v>
      </c>
    </row>
    <row r="4280" spans="107:118" x14ac:dyDescent="0.25">
      <c r="DC4280" s="65">
        <v>86.424755479434694</v>
      </c>
      <c r="DD4280" s="65">
        <v>-32.775597356244504</v>
      </c>
      <c r="DE4280" s="65">
        <v>4285.1890000000003</v>
      </c>
      <c r="DF4280" s="65">
        <v>-18741.5448155841</v>
      </c>
      <c r="DG4280" s="65">
        <v>-1.80504912676213</v>
      </c>
      <c r="DJ4280" s="65">
        <v>81.357754392227307</v>
      </c>
      <c r="DK4280" s="65">
        <v>-30.823448589257399</v>
      </c>
      <c r="DL4280" s="65">
        <v>4281.1750000000002</v>
      </c>
      <c r="DM4280" s="65">
        <v>-29001.6446693076</v>
      </c>
      <c r="DN4280" s="65">
        <v>-2.7932465742520001</v>
      </c>
    </row>
    <row r="4281" spans="107:118" x14ac:dyDescent="0.25">
      <c r="DC4281" s="65">
        <v>86.441420831119402</v>
      </c>
      <c r="DD4281" s="65">
        <v>-32.779020055245397</v>
      </c>
      <c r="DE4281" s="65">
        <v>4286.1890000000003</v>
      </c>
      <c r="DF4281" s="65">
        <v>-18719.370106383602</v>
      </c>
      <c r="DG4281" s="65">
        <v>-1.8029646980431799</v>
      </c>
      <c r="DJ4281" s="65">
        <v>81.374419280976099</v>
      </c>
      <c r="DK4281" s="65">
        <v>-30.824732954300401</v>
      </c>
      <c r="DL4281" s="65">
        <v>4282.1750000000002</v>
      </c>
      <c r="DM4281" s="65">
        <v>-28980.702527601199</v>
      </c>
      <c r="DN4281" s="65">
        <v>-2.79138253563797</v>
      </c>
    </row>
    <row r="4282" spans="107:118" x14ac:dyDescent="0.25">
      <c r="DC4282" s="65">
        <v>86.458082777288197</v>
      </c>
      <c r="DD4282" s="65">
        <v>-32.782275191699398</v>
      </c>
      <c r="DE4282" s="65">
        <v>4287.1890000000003</v>
      </c>
      <c r="DF4282" s="65">
        <v>-18692.8322922144</v>
      </c>
      <c r="DG4282" s="65">
        <v>-1.8004628075921301</v>
      </c>
      <c r="DJ4282" s="65">
        <v>81.391085164988397</v>
      </c>
      <c r="DK4282" s="65">
        <v>-30.826026046875199</v>
      </c>
      <c r="DL4282" s="65">
        <v>4283.1750000000002</v>
      </c>
      <c r="DM4282" s="65">
        <v>-28960.686086461999</v>
      </c>
      <c r="DN4282" s="65">
        <v>-2.7895162777687901</v>
      </c>
    </row>
    <row r="4283" spans="107:118" x14ac:dyDescent="0.25">
      <c r="DC4283" s="65">
        <v>86.474744824507297</v>
      </c>
      <c r="DD4283" s="65">
        <v>-32.785280245787803</v>
      </c>
      <c r="DE4283" s="65">
        <v>4288.1890000000003</v>
      </c>
      <c r="DF4283" s="65">
        <v>-18664.103808771099</v>
      </c>
      <c r="DG4283" s="65">
        <v>-1.7976569101445099</v>
      </c>
      <c r="DJ4283" s="65">
        <v>81.407751656711895</v>
      </c>
      <c r="DK4283" s="65">
        <v>-30.8273339597968</v>
      </c>
      <c r="DL4283" s="65">
        <v>4284.1750000000002</v>
      </c>
      <c r="DM4283" s="65">
        <v>-28940.955070579999</v>
      </c>
      <c r="DN4283" s="65">
        <v>-2.78759019309866</v>
      </c>
    </row>
    <row r="4284" spans="107:118" x14ac:dyDescent="0.25">
      <c r="DC4284" s="65">
        <v>86.491409799935397</v>
      </c>
      <c r="DD4284" s="65">
        <v>-32.788158332908601</v>
      </c>
      <c r="DE4284" s="65">
        <v>4289.1890000000003</v>
      </c>
      <c r="DF4284" s="65">
        <v>-18634.400105853001</v>
      </c>
      <c r="DG4284" s="65">
        <v>-1.7947473026512499</v>
      </c>
      <c r="DJ4284" s="65">
        <v>81.424421451849199</v>
      </c>
      <c r="DK4284" s="65">
        <v>-30.8286185630609</v>
      </c>
      <c r="DL4284" s="65">
        <v>4285.1750000000002</v>
      </c>
      <c r="DM4284" s="65">
        <v>-28919.569976394101</v>
      </c>
      <c r="DN4284" s="65">
        <v>-2.7855991734154899</v>
      </c>
    </row>
    <row r="4285" spans="107:118" x14ac:dyDescent="0.25">
      <c r="DC4285" s="65">
        <v>86.508077366899101</v>
      </c>
      <c r="DD4285" s="65">
        <v>-32.7909543852398</v>
      </c>
      <c r="DE4285" s="65">
        <v>4290.1890000000003</v>
      </c>
      <c r="DF4285" s="65">
        <v>-18603.811711253002</v>
      </c>
      <c r="DG4285" s="65">
        <v>-1.7918244016189699</v>
      </c>
      <c r="DJ4285" s="65">
        <v>81.441087121513505</v>
      </c>
      <c r="DK4285" s="65">
        <v>-30.8298755160639</v>
      </c>
      <c r="DL4285" s="65">
        <v>4286.1750000000002</v>
      </c>
      <c r="DM4285" s="65">
        <v>-28899.885660326701</v>
      </c>
      <c r="DN4285" s="65">
        <v>-2.78364956950145</v>
      </c>
    </row>
    <row r="4286" spans="107:118" x14ac:dyDescent="0.25">
      <c r="DC4286" s="65">
        <v>86.524741368885998</v>
      </c>
      <c r="DD4286" s="65">
        <v>-32.793641625856203</v>
      </c>
      <c r="DE4286" s="65">
        <v>4291.1890000000003</v>
      </c>
      <c r="DF4286" s="65">
        <v>-18572.353270526699</v>
      </c>
      <c r="DG4286" s="65">
        <v>-1.78891798006237</v>
      </c>
      <c r="DJ4286" s="65">
        <v>81.457751484455997</v>
      </c>
      <c r="DK4286" s="65">
        <v>-30.831150848124199</v>
      </c>
      <c r="DL4286" s="65">
        <v>4287.1750000000002</v>
      </c>
      <c r="DM4286" s="65">
        <v>-28879.6709498811</v>
      </c>
      <c r="DN4286" s="65">
        <v>-2.7817840020130502</v>
      </c>
    </row>
    <row r="4287" spans="107:118" x14ac:dyDescent="0.25">
      <c r="DC4287" s="65">
        <v>86.5414070546516</v>
      </c>
      <c r="DD4287" s="65">
        <v>-32.796270422048003</v>
      </c>
      <c r="DE4287" s="65">
        <v>4292.1890000000003</v>
      </c>
      <c r="DF4287" s="65">
        <v>-18541.9369327688</v>
      </c>
      <c r="DG4287" s="65">
        <v>-1.7860758688593601</v>
      </c>
      <c r="DJ4287" s="65">
        <v>81.474416416695803</v>
      </c>
      <c r="DK4287" s="65">
        <v>-30.832444483805201</v>
      </c>
      <c r="DL4287" s="65">
        <v>4288.1750000000002</v>
      </c>
      <c r="DM4287" s="65">
        <v>-28860.142343172902</v>
      </c>
      <c r="DN4287" s="65">
        <v>-2.7799112530099301</v>
      </c>
    </row>
    <row r="4288" spans="107:118" x14ac:dyDescent="0.25">
      <c r="DC4288" s="65">
        <v>86.558073915374194</v>
      </c>
      <c r="DD4288" s="65">
        <v>-32.798782976377197</v>
      </c>
      <c r="DE4288" s="65">
        <v>4293.1890000000003</v>
      </c>
      <c r="DF4288" s="65">
        <v>-18511.214261226</v>
      </c>
      <c r="DG4288" s="65">
        <v>-1.78313245466062</v>
      </c>
      <c r="DJ4288" s="65">
        <v>81.4910790605702</v>
      </c>
      <c r="DK4288" s="65">
        <v>-30.833682909422802</v>
      </c>
      <c r="DL4288" s="65">
        <v>4289.1750000000002</v>
      </c>
      <c r="DM4288" s="65">
        <v>-28840.160215673401</v>
      </c>
      <c r="DN4288" s="65">
        <v>-2.7779437398949698</v>
      </c>
    </row>
    <row r="4289" spans="107:118" x14ac:dyDescent="0.25">
      <c r="DC4289" s="65">
        <v>86.574743915068197</v>
      </c>
      <c r="DD4289" s="65">
        <v>-32.801191233385602</v>
      </c>
      <c r="DE4289" s="65">
        <v>4294.1890000000003</v>
      </c>
      <c r="DF4289" s="65">
        <v>-18480.2991352711</v>
      </c>
      <c r="DG4289" s="65">
        <v>-1.78014071364724</v>
      </c>
      <c r="DJ4289" s="65">
        <v>81.507748363483202</v>
      </c>
      <c r="DK4289" s="65">
        <v>-30.834938554786699</v>
      </c>
      <c r="DL4289" s="65">
        <v>4290.1750000000002</v>
      </c>
      <c r="DM4289" s="65">
        <v>-28819.600628632401</v>
      </c>
      <c r="DN4289" s="65">
        <v>-2.7760012130779899</v>
      </c>
    </row>
    <row r="4290" spans="107:118" x14ac:dyDescent="0.25">
      <c r="DC4290" s="65">
        <v>86.591411686807504</v>
      </c>
      <c r="DD4290" s="65">
        <v>-32.803556101207</v>
      </c>
      <c r="DE4290" s="65">
        <v>4295.1890000000003</v>
      </c>
      <c r="DF4290" s="65">
        <v>-18450.368862723699</v>
      </c>
      <c r="DG4290" s="65">
        <v>-1.77723286640286</v>
      </c>
      <c r="DJ4290" s="65">
        <v>81.524415203950596</v>
      </c>
      <c r="DK4290" s="65">
        <v>-30.8362422141733</v>
      </c>
      <c r="DL4290" s="65">
        <v>4291.1750000000002</v>
      </c>
      <c r="DM4290" s="65">
        <v>-28799.0661858946</v>
      </c>
      <c r="DN4290" s="65">
        <v>-2.7741393795033602</v>
      </c>
    </row>
    <row r="4291" spans="107:118" x14ac:dyDescent="0.25">
      <c r="DC4291" s="65">
        <v>86.608077708214395</v>
      </c>
      <c r="DD4291" s="65">
        <v>-32.805844542551803</v>
      </c>
      <c r="DE4291" s="65">
        <v>4296.1890000000003</v>
      </c>
      <c r="DF4291" s="65">
        <v>-18420.022368067901</v>
      </c>
      <c r="DG4291" s="65">
        <v>-1.77431911364929</v>
      </c>
      <c r="DJ4291" s="65">
        <v>81.541083203193907</v>
      </c>
      <c r="DK4291" s="65">
        <v>-30.8376190062035</v>
      </c>
      <c r="DL4291" s="65">
        <v>4292.1750000000002</v>
      </c>
      <c r="DM4291" s="65">
        <v>-28781.329903489499</v>
      </c>
      <c r="DN4291" s="65">
        <v>-2.7724453438566798</v>
      </c>
    </row>
    <row r="4292" spans="107:118" x14ac:dyDescent="0.25">
      <c r="DC4292" s="65">
        <v>86.624744372382096</v>
      </c>
      <c r="DD4292" s="65">
        <v>-32.808056113487801</v>
      </c>
      <c r="DE4292" s="65">
        <v>4297.1890000000003</v>
      </c>
      <c r="DF4292" s="65">
        <v>-18387.823264333801</v>
      </c>
      <c r="DG4292" s="65">
        <v>-1.7712857722925099</v>
      </c>
      <c r="DJ4292" s="65">
        <v>81.557750462060596</v>
      </c>
      <c r="DK4292" s="65">
        <v>-30.839030400287701</v>
      </c>
      <c r="DL4292" s="65">
        <v>4293.1750000000002</v>
      </c>
      <c r="DM4292" s="65">
        <v>-28763.816598521698</v>
      </c>
      <c r="DN4292" s="65">
        <v>-2.7707437679682099</v>
      </c>
    </row>
    <row r="4293" spans="107:118" x14ac:dyDescent="0.25">
      <c r="DC4293" s="65">
        <v>86.641406748239504</v>
      </c>
      <c r="DD4293" s="65">
        <v>-32.810122337026598</v>
      </c>
      <c r="DE4293" s="65">
        <v>4298.1890000000003</v>
      </c>
      <c r="DF4293" s="65">
        <v>-18354.1571143601</v>
      </c>
      <c r="DG4293" s="65">
        <v>-1.76803053308021</v>
      </c>
      <c r="DJ4293" s="65">
        <v>81.574419708221399</v>
      </c>
      <c r="DK4293" s="65">
        <v>-30.8404937233813</v>
      </c>
      <c r="DL4293" s="65">
        <v>4294.1750000000002</v>
      </c>
      <c r="DM4293" s="65">
        <v>-28745.661549735702</v>
      </c>
      <c r="DN4293" s="65">
        <v>-2.7689690145030199</v>
      </c>
    </row>
    <row r="4294" spans="107:118" x14ac:dyDescent="0.25">
      <c r="DC4294" s="65">
        <v>86.658073050443804</v>
      </c>
      <c r="DD4294" s="65">
        <v>-32.812035627312902</v>
      </c>
      <c r="DE4294" s="65">
        <v>4299.1890000000003</v>
      </c>
      <c r="DF4294" s="65">
        <v>-18318.581081069799</v>
      </c>
      <c r="DG4294" s="65">
        <v>-1.76451614054094</v>
      </c>
      <c r="DJ4294" s="65">
        <v>81.591085248727197</v>
      </c>
      <c r="DK4294" s="65">
        <v>-30.841966475528402</v>
      </c>
      <c r="DL4294" s="65">
        <v>4295.1750000000002</v>
      </c>
      <c r="DM4294" s="65">
        <v>-28726.728957211199</v>
      </c>
      <c r="DN4294" s="65">
        <v>-2.7671779357448298</v>
      </c>
    </row>
    <row r="4295" spans="107:118" x14ac:dyDescent="0.25">
      <c r="DC4295" s="65">
        <v>86.674744407004198</v>
      </c>
      <c r="DD4295" s="65">
        <v>-32.813842597330598</v>
      </c>
      <c r="DE4295" s="65">
        <v>4300.1890000000003</v>
      </c>
      <c r="DF4295" s="65">
        <v>-18281.035840031</v>
      </c>
      <c r="DG4295" s="65">
        <v>-1.7608541418418899</v>
      </c>
      <c r="DJ4295" s="65">
        <v>81.607747279696497</v>
      </c>
      <c r="DK4295" s="65">
        <v>-30.8434161307602</v>
      </c>
      <c r="DL4295" s="65">
        <v>4296.1750000000002</v>
      </c>
      <c r="DM4295" s="65">
        <v>-28707.5967507446</v>
      </c>
      <c r="DN4295" s="65">
        <v>-2.7653183817110198</v>
      </c>
    </row>
    <row r="4296" spans="107:118" x14ac:dyDescent="0.25">
      <c r="DC4296" s="65">
        <v>86.691413601425296</v>
      </c>
      <c r="DD4296" s="65">
        <v>-32.815664374913702</v>
      </c>
      <c r="DE4296" s="65">
        <v>4301.1890000000003</v>
      </c>
      <c r="DF4296" s="65">
        <v>-18243.577814235399</v>
      </c>
      <c r="DG4296" s="65">
        <v>-1.7572447523582899</v>
      </c>
      <c r="DJ4296" s="65">
        <v>81.624415490301601</v>
      </c>
      <c r="DK4296" s="65">
        <v>-30.8448587242294</v>
      </c>
      <c r="DL4296" s="65">
        <v>4297.1750000000002</v>
      </c>
      <c r="DM4296" s="65">
        <v>-28686.664132629499</v>
      </c>
      <c r="DN4296" s="65">
        <v>-2.7633803971359101</v>
      </c>
    </row>
    <row r="4297" spans="107:118" x14ac:dyDescent="0.25">
      <c r="DC4297" s="65">
        <v>86.708075594401706</v>
      </c>
      <c r="DD4297" s="65">
        <v>-32.817476735764203</v>
      </c>
      <c r="DE4297" s="65">
        <v>4302.1890000000003</v>
      </c>
      <c r="DF4297" s="65">
        <v>-18205.1961368907</v>
      </c>
      <c r="DG4297" s="65">
        <v>-1.7536057726448999</v>
      </c>
      <c r="DJ4297" s="65">
        <v>81.641083706569702</v>
      </c>
      <c r="DK4297" s="65">
        <v>-30.8463940972145</v>
      </c>
      <c r="DL4297" s="65">
        <v>4298.1750000000002</v>
      </c>
      <c r="DM4297" s="65">
        <v>-28668.469975624299</v>
      </c>
      <c r="DN4297" s="65">
        <v>-2.7616783700522598</v>
      </c>
    </row>
    <row r="4298" spans="107:118" x14ac:dyDescent="0.25">
      <c r="DC4298" s="65">
        <v>86.724738601536203</v>
      </c>
      <c r="DD4298" s="65">
        <v>-32.819186329094002</v>
      </c>
      <c r="DE4298" s="65">
        <v>4303.1890000000003</v>
      </c>
      <c r="DF4298" s="65">
        <v>-18164.612158046901</v>
      </c>
      <c r="DG4298" s="65">
        <v>-1.7496821035693599</v>
      </c>
      <c r="DJ4298" s="65">
        <v>81.657751005727206</v>
      </c>
      <c r="DK4298" s="65">
        <v>-30.847960792105098</v>
      </c>
      <c r="DL4298" s="65">
        <v>4299.1750000000002</v>
      </c>
      <c r="DM4298" s="65">
        <v>-28652.051063958901</v>
      </c>
      <c r="DN4298" s="65">
        <v>-2.76022885730251</v>
      </c>
    </row>
    <row r="4299" spans="107:118" x14ac:dyDescent="0.25">
      <c r="DC4299" s="65">
        <v>86.741405173976005</v>
      </c>
      <c r="DD4299" s="65">
        <v>-32.820831170920499</v>
      </c>
      <c r="DE4299" s="65">
        <v>4304.1890000000003</v>
      </c>
      <c r="DF4299" s="65">
        <v>-18122.344884757898</v>
      </c>
      <c r="DG4299" s="65">
        <v>-1.74554591361971</v>
      </c>
      <c r="DJ4299" s="65">
        <v>81.674421574379195</v>
      </c>
      <c r="DK4299" s="65">
        <v>-30.8495389433828</v>
      </c>
      <c r="DL4299" s="65">
        <v>4300.1750000000002</v>
      </c>
      <c r="DM4299" s="65">
        <v>-28635.9067978247</v>
      </c>
      <c r="DN4299" s="65">
        <v>-2.7588950068898499</v>
      </c>
    </row>
    <row r="4300" spans="107:118" x14ac:dyDescent="0.25">
      <c r="DC4300" s="65">
        <v>86.758071407987202</v>
      </c>
      <c r="DD4300" s="65">
        <v>-32.822485305694002</v>
      </c>
      <c r="DE4300" s="65">
        <v>4305.1890000000003</v>
      </c>
      <c r="DF4300" s="65">
        <v>-18080.166852836701</v>
      </c>
      <c r="DG4300" s="65">
        <v>-1.7415231567246801</v>
      </c>
      <c r="DJ4300" s="65">
        <v>81.691092958768394</v>
      </c>
      <c r="DK4300" s="65">
        <v>-30.8511356366757</v>
      </c>
      <c r="DL4300" s="65">
        <v>4301.1750000000002</v>
      </c>
      <c r="DM4300" s="65">
        <v>-28621.802495917102</v>
      </c>
      <c r="DN4300" s="65">
        <v>-2.7575379933184201</v>
      </c>
    </row>
    <row r="4301" spans="107:118" x14ac:dyDescent="0.25">
      <c r="DC4301" s="65">
        <v>86.774736747438496</v>
      </c>
      <c r="DD4301" s="65">
        <v>-32.824131732129601</v>
      </c>
      <c r="DE4301" s="65">
        <v>4306.1890000000003</v>
      </c>
      <c r="DF4301" s="65">
        <v>-18038.490978490099</v>
      </c>
      <c r="DG4301" s="65">
        <v>-1.7376125630165999</v>
      </c>
      <c r="DJ4301" s="65">
        <v>81.707764085300198</v>
      </c>
      <c r="DK4301" s="65">
        <v>-30.852772755333199</v>
      </c>
      <c r="DL4301" s="65">
        <v>4302.1750000000002</v>
      </c>
      <c r="DM4301" s="65">
        <v>-28608.016486432301</v>
      </c>
      <c r="DN4301" s="65">
        <v>-2.75610670270372</v>
      </c>
    </row>
    <row r="4302" spans="107:118" x14ac:dyDescent="0.25">
      <c r="DC4302" s="65">
        <v>86.791403769833394</v>
      </c>
      <c r="DD4302" s="65">
        <v>-32.825837512622797</v>
      </c>
      <c r="DE4302" s="65">
        <v>4307.1890000000003</v>
      </c>
      <c r="DF4302" s="65">
        <v>-17998.340961189399</v>
      </c>
      <c r="DG4302" s="65">
        <v>-1.7338209075625099</v>
      </c>
      <c r="DJ4302" s="65">
        <v>81.724435481556199</v>
      </c>
      <c r="DK4302" s="65">
        <v>-30.8543654402411</v>
      </c>
      <c r="DL4302" s="65">
        <v>4303.1750000000002</v>
      </c>
      <c r="DM4302" s="65">
        <v>-28592.749450691299</v>
      </c>
      <c r="DN4302" s="65">
        <v>-2.7545957664248202</v>
      </c>
    </row>
    <row r="4303" spans="107:118" x14ac:dyDescent="0.25">
      <c r="DC4303" s="65">
        <v>86.808075632740795</v>
      </c>
      <c r="DD4303" s="65">
        <v>-32.8275475320292</v>
      </c>
      <c r="DE4303" s="65">
        <v>4308.1890000000003</v>
      </c>
      <c r="DF4303" s="65">
        <v>-17957.474054854301</v>
      </c>
      <c r="DG4303" s="65">
        <v>-1.72993197737715</v>
      </c>
      <c r="DJ4303" s="65">
        <v>81.741103770442507</v>
      </c>
      <c r="DK4303" s="65">
        <v>-30.85594539988</v>
      </c>
      <c r="DL4303" s="65">
        <v>4304.1750000000002</v>
      </c>
      <c r="DM4303" s="65">
        <v>-28578.093301869099</v>
      </c>
      <c r="DN4303" s="65">
        <v>-2.7530450040069598</v>
      </c>
    </row>
    <row r="4304" spans="107:118" x14ac:dyDescent="0.25">
      <c r="DC4304" s="65">
        <v>86.8247445899609</v>
      </c>
      <c r="DD4304" s="65">
        <v>-32.829240095373699</v>
      </c>
      <c r="DE4304" s="65">
        <v>4309.1890000000003</v>
      </c>
      <c r="DF4304" s="65">
        <v>-17916.203750828499</v>
      </c>
      <c r="DG4304" s="65">
        <v>-1.7259882173041901</v>
      </c>
      <c r="DJ4304" s="65">
        <v>81.757767622165602</v>
      </c>
      <c r="DK4304" s="65">
        <v>-30.857468988190401</v>
      </c>
      <c r="DL4304" s="65">
        <v>4305.1750000000002</v>
      </c>
      <c r="DM4304" s="65">
        <v>-28561.981945587198</v>
      </c>
      <c r="DN4304" s="65">
        <v>-2.7513597385006499</v>
      </c>
    </row>
    <row r="4305" spans="107:118" x14ac:dyDescent="0.25">
      <c r="DC4305" s="65">
        <v>86.841412705795904</v>
      </c>
      <c r="DD4305" s="65">
        <v>-32.830979138683396</v>
      </c>
      <c r="DE4305" s="65">
        <v>4310.1890000000003</v>
      </c>
      <c r="DF4305" s="65">
        <v>-17875.1113165729</v>
      </c>
      <c r="DG4305" s="65">
        <v>-1.72205484730595</v>
      </c>
      <c r="DJ4305" s="65">
        <v>81.774433222531897</v>
      </c>
      <c r="DK4305" s="65">
        <v>-30.8589660860248</v>
      </c>
      <c r="DL4305" s="65">
        <v>4306.1750000000002</v>
      </c>
      <c r="DM4305" s="65">
        <v>-28545.047656178001</v>
      </c>
      <c r="DN4305" s="65">
        <v>-2.7497204203382499</v>
      </c>
    </row>
    <row r="4306" spans="107:118" x14ac:dyDescent="0.25">
      <c r="DC4306" s="65">
        <v>86.858082506977297</v>
      </c>
      <c r="DD4306" s="65">
        <v>-32.832886073128698</v>
      </c>
      <c r="DE4306" s="65">
        <v>4311.1890000000003</v>
      </c>
      <c r="DF4306" s="65">
        <v>-17835.1363251806</v>
      </c>
      <c r="DG4306" s="65">
        <v>-1.71818055041679</v>
      </c>
      <c r="DJ4306" s="65">
        <v>81.791097908543605</v>
      </c>
      <c r="DK4306" s="65">
        <v>-30.8605506909105</v>
      </c>
      <c r="DL4306" s="65">
        <v>4307.1750000000002</v>
      </c>
      <c r="DM4306" s="65">
        <v>-28530.438791406999</v>
      </c>
      <c r="DN4306" s="65">
        <v>-2.7482897113652198</v>
      </c>
    </row>
    <row r="4307" spans="107:118" x14ac:dyDescent="0.25">
      <c r="DC4307" s="65">
        <v>86.874750905029998</v>
      </c>
      <c r="DD4307" s="65">
        <v>-32.834900282871502</v>
      </c>
      <c r="DE4307" s="65">
        <v>4312.1890000000003</v>
      </c>
      <c r="DF4307" s="65">
        <v>-17795.873655084899</v>
      </c>
      <c r="DG4307" s="65">
        <v>-1.71432341050145</v>
      </c>
      <c r="DJ4307" s="65">
        <v>81.807763644942497</v>
      </c>
      <c r="DK4307" s="65">
        <v>-30.8621150290138</v>
      </c>
      <c r="DL4307" s="65">
        <v>4308.1750000000002</v>
      </c>
      <c r="DM4307" s="65">
        <v>-28516.0489314322</v>
      </c>
      <c r="DN4307" s="65">
        <v>-2.7469584494917001</v>
      </c>
    </row>
    <row r="4308" spans="107:118" x14ac:dyDescent="0.25">
      <c r="DC4308" s="65">
        <v>86.891417961452106</v>
      </c>
      <c r="DD4308" s="65">
        <v>-32.836988574527901</v>
      </c>
      <c r="DE4308" s="65">
        <v>4313.1890000000003</v>
      </c>
      <c r="DF4308" s="65">
        <v>-17756.803376111198</v>
      </c>
      <c r="DG4308" s="65">
        <v>-1.7105162656452</v>
      </c>
      <c r="DJ4308" s="65">
        <v>81.824434430018002</v>
      </c>
      <c r="DK4308" s="65">
        <v>-30.863608938692899</v>
      </c>
      <c r="DL4308" s="65">
        <v>4309.1750000000002</v>
      </c>
      <c r="DM4308" s="65">
        <v>-28499.968102838</v>
      </c>
      <c r="DN4308" s="65">
        <v>-2.7455851002063598</v>
      </c>
    </row>
    <row r="4309" spans="107:118" x14ac:dyDescent="0.25">
      <c r="DC4309" s="65">
        <v>86.9080834096617</v>
      </c>
      <c r="DD4309" s="65">
        <v>-32.839108676531801</v>
      </c>
      <c r="DE4309" s="65">
        <v>4314.1890000000003</v>
      </c>
      <c r="DF4309" s="65">
        <v>-17718.7087747964</v>
      </c>
      <c r="DG4309" s="65">
        <v>-1.7067744219277501</v>
      </c>
      <c r="DJ4309" s="65">
        <v>81.841104830812299</v>
      </c>
      <c r="DK4309" s="65">
        <v>-30.865088045236799</v>
      </c>
      <c r="DL4309" s="65">
        <v>4310.1750000000002</v>
      </c>
      <c r="DM4309" s="65">
        <v>-28484.6705660279</v>
      </c>
      <c r="DN4309" s="65">
        <v>-2.74418056148733</v>
      </c>
    </row>
    <row r="4310" spans="107:118" x14ac:dyDescent="0.25">
      <c r="DC4310" s="65">
        <v>86.924750188681003</v>
      </c>
      <c r="DD4310" s="65">
        <v>-32.841208171364599</v>
      </c>
      <c r="DE4310" s="65">
        <v>4315.1890000000003</v>
      </c>
      <c r="DF4310" s="65">
        <v>-17681.4872228403</v>
      </c>
      <c r="DG4310" s="65">
        <v>-1.70308222023914</v>
      </c>
      <c r="DJ4310" s="65">
        <v>81.857775451018398</v>
      </c>
      <c r="DK4310" s="65">
        <v>-30.8665298529707</v>
      </c>
      <c r="DL4310" s="65">
        <v>4311.1750000000002</v>
      </c>
      <c r="DM4310" s="65">
        <v>-28469.079877933698</v>
      </c>
      <c r="DN4310" s="65">
        <v>-2.7427198140562301</v>
      </c>
    </row>
    <row r="4311" spans="107:118" x14ac:dyDescent="0.25">
      <c r="DC4311" s="65">
        <v>86.941416185525597</v>
      </c>
      <c r="DD4311" s="65">
        <v>-32.843323401583802</v>
      </c>
      <c r="DE4311" s="65">
        <v>4316.1890000000003</v>
      </c>
      <c r="DF4311" s="65">
        <v>-17644.522563767401</v>
      </c>
      <c r="DG4311" s="65">
        <v>-1.69947497725359</v>
      </c>
      <c r="DJ4311" s="65">
        <v>81.874446770363804</v>
      </c>
      <c r="DK4311" s="65">
        <v>-30.8680085276543</v>
      </c>
      <c r="DL4311" s="65">
        <v>4312.1750000000002</v>
      </c>
      <c r="DM4311" s="65">
        <v>-28454.281435487301</v>
      </c>
      <c r="DN4311" s="65">
        <v>-2.7412630149249</v>
      </c>
    </row>
    <row r="4312" spans="107:118" x14ac:dyDescent="0.25">
      <c r="DC4312" s="65">
        <v>86.9580793672543</v>
      </c>
      <c r="DD4312" s="65">
        <v>-32.845421239467598</v>
      </c>
      <c r="DE4312" s="65">
        <v>4317.1890000000003</v>
      </c>
      <c r="DF4312" s="65">
        <v>-17607.207949955799</v>
      </c>
      <c r="DG4312" s="65">
        <v>-1.69591542186816</v>
      </c>
      <c r="DJ4312" s="65">
        <v>81.891115311882999</v>
      </c>
      <c r="DK4312" s="65">
        <v>-30.869529550670801</v>
      </c>
      <c r="DL4312" s="65">
        <v>4313.1750000000002</v>
      </c>
      <c r="DM4312" s="65">
        <v>-28441.543577796201</v>
      </c>
      <c r="DN4312" s="65">
        <v>-2.7398228885738001</v>
      </c>
    </row>
    <row r="4313" spans="107:118" x14ac:dyDescent="0.25">
      <c r="DC4313" s="65">
        <v>86.974741853151599</v>
      </c>
      <c r="DD4313" s="65">
        <v>-32.847512935700003</v>
      </c>
      <c r="DE4313" s="65">
        <v>4318.1890000000003</v>
      </c>
      <c r="DF4313" s="65">
        <v>-17570.441231050401</v>
      </c>
      <c r="DG4313" s="65">
        <v>-1.6923368856521199</v>
      </c>
      <c r="DJ4313" s="65">
        <v>81.907781752441394</v>
      </c>
      <c r="DK4313" s="65">
        <v>-30.871118932154602</v>
      </c>
      <c r="DL4313" s="65">
        <v>4314.1750000000002</v>
      </c>
      <c r="DM4313" s="65">
        <v>-28427.768474865501</v>
      </c>
      <c r="DN4313" s="65">
        <v>-2.73841046819987</v>
      </c>
    </row>
    <row r="4314" spans="107:118" x14ac:dyDescent="0.25">
      <c r="DC4314" s="65">
        <v>86.991407038452095</v>
      </c>
      <c r="DD4314" s="65">
        <v>-32.849607190287898</v>
      </c>
      <c r="DE4314" s="65">
        <v>4319.1890000000003</v>
      </c>
      <c r="DF4314" s="65">
        <v>-17534.997944013801</v>
      </c>
      <c r="DG4314" s="65">
        <v>-1.6888895954024199</v>
      </c>
      <c r="DJ4314" s="65">
        <v>81.924446164521399</v>
      </c>
      <c r="DK4314" s="65">
        <v>-30.8727700785279</v>
      </c>
      <c r="DL4314" s="65">
        <v>4315.1750000000002</v>
      </c>
      <c r="DM4314" s="65">
        <v>-28414.031965524598</v>
      </c>
      <c r="DN4314" s="65">
        <v>-2.73701208587216</v>
      </c>
    </row>
    <row r="4315" spans="107:118" x14ac:dyDescent="0.25">
      <c r="DC4315" s="65">
        <v>87.008076467516105</v>
      </c>
      <c r="DD4315" s="65">
        <v>-32.851676762351502</v>
      </c>
      <c r="DE4315" s="65">
        <v>4320.1890000000003</v>
      </c>
      <c r="DF4315" s="65">
        <v>-17499.877132744801</v>
      </c>
      <c r="DG4315" s="65">
        <v>-1.6855583966268499</v>
      </c>
      <c r="DJ4315" s="65">
        <v>81.9411078803668</v>
      </c>
      <c r="DK4315" s="65">
        <v>-30.874426380909899</v>
      </c>
      <c r="DL4315" s="65">
        <v>4316.1750000000002</v>
      </c>
      <c r="DM4315" s="65">
        <v>-28401.742561314601</v>
      </c>
      <c r="DN4315" s="65">
        <v>-2.7356354170871202</v>
      </c>
    </row>
    <row r="4316" spans="107:118" x14ac:dyDescent="0.25">
      <c r="DC4316" s="65">
        <v>87.024739352252794</v>
      </c>
      <c r="DD4316" s="65">
        <v>-32.853780196270897</v>
      </c>
      <c r="DE4316" s="65">
        <v>4321.1890000000003</v>
      </c>
      <c r="DF4316" s="65">
        <v>-17464.842178549901</v>
      </c>
      <c r="DG4316" s="65">
        <v>-1.6822860869118801</v>
      </c>
      <c r="DJ4316" s="65">
        <v>81.957774640953502</v>
      </c>
      <c r="DK4316" s="65">
        <v>-30.876029531859899</v>
      </c>
      <c r="DL4316" s="65">
        <v>4317.1750000000002</v>
      </c>
      <c r="DM4316" s="65">
        <v>-28387.351875761899</v>
      </c>
      <c r="DN4316" s="65">
        <v>-2.7342144312413801</v>
      </c>
    </row>
    <row r="4317" spans="107:118" x14ac:dyDescent="0.25">
      <c r="DC4317" s="65">
        <v>87.041403818098601</v>
      </c>
      <c r="DD4317" s="65">
        <v>-32.855838241783403</v>
      </c>
      <c r="DE4317" s="65">
        <v>4322.1890000000003</v>
      </c>
      <c r="DF4317" s="65">
        <v>-17429.473567333702</v>
      </c>
      <c r="DG4317" s="65">
        <v>-1.6789730058260901</v>
      </c>
      <c r="DJ4317" s="65">
        <v>81.974442057338905</v>
      </c>
      <c r="DK4317" s="65">
        <v>-30.877563864603001</v>
      </c>
      <c r="DL4317" s="65">
        <v>4318.1750000000002</v>
      </c>
      <c r="DM4317" s="65">
        <v>-28371.6788287417</v>
      </c>
      <c r="DN4317" s="65">
        <v>-2.7326899876392701</v>
      </c>
    </row>
    <row r="4318" spans="107:118" x14ac:dyDescent="0.25">
      <c r="DC4318" s="65">
        <v>87.058073377499099</v>
      </c>
      <c r="DD4318" s="65">
        <v>-32.857980264457602</v>
      </c>
      <c r="DE4318" s="65">
        <v>4323.1890000000003</v>
      </c>
      <c r="DF4318" s="65">
        <v>-17394.820764808199</v>
      </c>
      <c r="DG4318" s="65">
        <v>-1.6756700546371099</v>
      </c>
      <c r="DJ4318" s="65">
        <v>81.9911051515667</v>
      </c>
      <c r="DK4318" s="65">
        <v>-30.879050316491298</v>
      </c>
      <c r="DL4318" s="65">
        <v>4319.1750000000002</v>
      </c>
      <c r="DM4318" s="65">
        <v>-28354.3504157356</v>
      </c>
      <c r="DN4318" s="65">
        <v>-2.73106585689544</v>
      </c>
    </row>
    <row r="4319" spans="107:118" x14ac:dyDescent="0.25">
      <c r="DC4319" s="65">
        <v>87.074743646485402</v>
      </c>
      <c r="DD4319" s="65">
        <v>-32.860173028664803</v>
      </c>
      <c r="DE4319" s="65">
        <v>4324.1890000000003</v>
      </c>
      <c r="DF4319" s="65">
        <v>-17360.7792379692</v>
      </c>
      <c r="DG4319" s="65">
        <v>-1.67235182850593</v>
      </c>
      <c r="DJ4319" s="65">
        <v>82.007772204681004</v>
      </c>
      <c r="DK4319" s="65">
        <v>-30.8804479732418</v>
      </c>
      <c r="DL4319" s="65">
        <v>4320.1750000000002</v>
      </c>
      <c r="DM4319" s="65">
        <v>-28334.702390178099</v>
      </c>
      <c r="DN4319" s="65">
        <v>-2.7293285829206</v>
      </c>
    </row>
    <row r="4320" spans="107:118" x14ac:dyDescent="0.25">
      <c r="DC4320" s="65">
        <v>87.091412648425901</v>
      </c>
      <c r="DD4320" s="65">
        <v>-32.862428539250303</v>
      </c>
      <c r="DE4320" s="65">
        <v>4325.1890000000003</v>
      </c>
      <c r="DF4320" s="65">
        <v>-17324.6863952577</v>
      </c>
      <c r="DG4320" s="65">
        <v>-1.6689910029666399</v>
      </c>
      <c r="DJ4320" s="65">
        <v>82.024438011465605</v>
      </c>
      <c r="DK4320" s="65">
        <v>-30.8818340681763</v>
      </c>
      <c r="DL4320" s="65">
        <v>4321.1750000000002</v>
      </c>
      <c r="DM4320" s="65">
        <v>-28315.554847412299</v>
      </c>
      <c r="DN4320" s="65">
        <v>-2.72754368553246</v>
      </c>
    </row>
    <row r="4321" spans="107:118" x14ac:dyDescent="0.25">
      <c r="DC4321" s="65">
        <v>87.108080280239506</v>
      </c>
      <c r="DD4321" s="65">
        <v>-32.8647587843883</v>
      </c>
      <c r="DE4321" s="65">
        <v>4326.1890000000003</v>
      </c>
      <c r="DF4321" s="65">
        <v>-17288.719351421802</v>
      </c>
      <c r="DG4321" s="65">
        <v>-1.66563340852304</v>
      </c>
      <c r="DJ4321" s="65">
        <v>82.041104341425097</v>
      </c>
      <c r="DK4321" s="65">
        <v>-30.88321331177</v>
      </c>
      <c r="DL4321" s="65">
        <v>4322.1750000000002</v>
      </c>
      <c r="DM4321" s="65">
        <v>-28297.737287444699</v>
      </c>
      <c r="DN4321" s="65">
        <v>-2.7257727053062499</v>
      </c>
    </row>
    <row r="4322" spans="107:118" x14ac:dyDescent="0.25">
      <c r="DC4322" s="65">
        <v>87.124746991768305</v>
      </c>
      <c r="DD4322" s="65">
        <v>-32.8672110706515</v>
      </c>
      <c r="DE4322" s="65">
        <v>4327.1890000000003</v>
      </c>
      <c r="DF4322" s="65">
        <v>-17254.526809147199</v>
      </c>
      <c r="DG4322" s="65">
        <v>-1.6623519939085301</v>
      </c>
      <c r="DJ4322" s="65">
        <v>82.057772691548905</v>
      </c>
      <c r="DK4322" s="65">
        <v>-30.884650842366</v>
      </c>
      <c r="DL4322" s="65">
        <v>4323.1750000000002</v>
      </c>
      <c r="DM4322" s="65">
        <v>-28279.857034538501</v>
      </c>
      <c r="DN4322" s="65">
        <v>-2.72411389984115</v>
      </c>
    </row>
    <row r="4323" spans="107:118" x14ac:dyDescent="0.25">
      <c r="DC4323" s="65">
        <v>87.141417984138997</v>
      </c>
      <c r="DD4323" s="65">
        <v>-32.8697462957889</v>
      </c>
      <c r="DE4323" s="65">
        <v>4328.1890000000003</v>
      </c>
      <c r="DF4323" s="65">
        <v>-17220.4196609067</v>
      </c>
      <c r="DG4323" s="65">
        <v>-1.6590759652952101</v>
      </c>
      <c r="DJ4323" s="65">
        <v>82.074441996397596</v>
      </c>
      <c r="DK4323" s="65">
        <v>-30.8861045264517</v>
      </c>
      <c r="DL4323" s="65">
        <v>4324.1750000000002</v>
      </c>
      <c r="DM4323" s="65">
        <v>-28262.1549327135</v>
      </c>
      <c r="DN4323" s="65">
        <v>-2.7224698293802798</v>
      </c>
    </row>
    <row r="4324" spans="107:118" x14ac:dyDescent="0.25">
      <c r="DC4324" s="65">
        <v>87.158089968771307</v>
      </c>
      <c r="DD4324" s="65">
        <v>-32.8723758001194</v>
      </c>
      <c r="DE4324" s="65">
        <v>4329.1890000000003</v>
      </c>
      <c r="DF4324" s="65">
        <v>-17186.772462819801</v>
      </c>
      <c r="DG4324" s="65">
        <v>-1.6558348785489601</v>
      </c>
      <c r="DJ4324" s="65">
        <v>82.091107072712106</v>
      </c>
      <c r="DK4324" s="65">
        <v>-30.887483771636401</v>
      </c>
      <c r="DL4324" s="65">
        <v>4325.1750000000002</v>
      </c>
      <c r="DM4324" s="65">
        <v>-28242.617449410001</v>
      </c>
      <c r="DN4324" s="65">
        <v>-2.7207041606909899</v>
      </c>
    </row>
    <row r="4325" spans="107:118" x14ac:dyDescent="0.25">
      <c r="DC4325" s="65">
        <v>87.174760424578693</v>
      </c>
      <c r="DD4325" s="65">
        <v>-32.875015970449198</v>
      </c>
      <c r="DE4325" s="65">
        <v>4330.1890000000003</v>
      </c>
      <c r="DF4325" s="65">
        <v>-17152.238563633899</v>
      </c>
      <c r="DG4325" s="65">
        <v>-1.65256330709961</v>
      </c>
      <c r="DJ4325" s="65">
        <v>82.107772886742396</v>
      </c>
      <c r="DK4325" s="65">
        <v>-30.888846736798602</v>
      </c>
      <c r="DL4325" s="65">
        <v>4326.1750000000002</v>
      </c>
      <c r="DM4325" s="65">
        <v>-28223.415276675201</v>
      </c>
      <c r="DN4325" s="65">
        <v>-2.7189534436116398</v>
      </c>
    </row>
    <row r="4326" spans="107:118" x14ac:dyDescent="0.25">
      <c r="DC4326" s="65">
        <v>87.191431393703397</v>
      </c>
      <c r="DD4326" s="65">
        <v>-32.877740522544499</v>
      </c>
      <c r="DE4326" s="65">
        <v>4331.1890000000003</v>
      </c>
      <c r="DF4326" s="65">
        <v>-17119.954802559401</v>
      </c>
      <c r="DG4326" s="65">
        <v>-1.64947266271474</v>
      </c>
      <c r="DJ4326" s="65">
        <v>82.124442559128497</v>
      </c>
      <c r="DK4326" s="65">
        <v>-30.890261064922299</v>
      </c>
      <c r="DL4326" s="65">
        <v>4327.1750000000002</v>
      </c>
      <c r="DM4326" s="65">
        <v>-28204.157850365398</v>
      </c>
      <c r="DN4326" s="65">
        <v>-2.7171579827007699</v>
      </c>
    </row>
    <row r="4327" spans="107:118" x14ac:dyDescent="0.25">
      <c r="DC4327" s="65">
        <v>87.208100438136896</v>
      </c>
      <c r="DD4327" s="65">
        <v>-32.880579705536398</v>
      </c>
      <c r="DE4327" s="65">
        <v>4332.1890000000003</v>
      </c>
      <c r="DF4327" s="65">
        <v>-17089.904259958901</v>
      </c>
      <c r="DG4327" s="65">
        <v>-1.64653403934925</v>
      </c>
      <c r="DJ4327" s="65">
        <v>82.141113355957899</v>
      </c>
      <c r="DK4327" s="65">
        <v>-30.891738795303802</v>
      </c>
      <c r="DL4327" s="65">
        <v>4328.1750000000002</v>
      </c>
      <c r="DM4327" s="65">
        <v>-28186.658429636602</v>
      </c>
      <c r="DN4327" s="65">
        <v>-2.7153980578365999</v>
      </c>
    </row>
    <row r="4328" spans="107:118" x14ac:dyDescent="0.25">
      <c r="DC4328" s="65">
        <v>87.224771992294805</v>
      </c>
      <c r="DD4328" s="65">
        <v>-32.883405397558498</v>
      </c>
      <c r="DE4328" s="65">
        <v>4333.1890000000003</v>
      </c>
      <c r="DF4328" s="65">
        <v>-17059.974077615701</v>
      </c>
      <c r="DG4328" s="65">
        <v>-1.64360569311619</v>
      </c>
      <c r="DJ4328" s="65">
        <v>82.157783938265595</v>
      </c>
      <c r="DK4328" s="65">
        <v>-30.893278034161199</v>
      </c>
      <c r="DL4328" s="65">
        <v>4329.1750000000002</v>
      </c>
      <c r="DM4328" s="65">
        <v>-28169.094847652501</v>
      </c>
      <c r="DN4328" s="65">
        <v>-2.71372406573485</v>
      </c>
    </row>
    <row r="4329" spans="107:118" x14ac:dyDescent="0.25">
      <c r="DC4329" s="65">
        <v>87.241440104072396</v>
      </c>
      <c r="DD4329" s="65">
        <v>-32.886250206662503</v>
      </c>
      <c r="DE4329" s="65">
        <v>4334.1890000000003</v>
      </c>
      <c r="DF4329" s="65">
        <v>-17030.0867804099</v>
      </c>
      <c r="DG4329" s="65">
        <v>-1.6407311242367699</v>
      </c>
      <c r="DJ4329" s="65">
        <v>82.174454853696105</v>
      </c>
      <c r="DK4329" s="65">
        <v>-30.8948028437229</v>
      </c>
      <c r="DL4329" s="65">
        <v>4330.1750000000002</v>
      </c>
      <c r="DM4329" s="65">
        <v>-28151.005233542801</v>
      </c>
      <c r="DN4329" s="65">
        <v>-2.7120713421884499</v>
      </c>
    </row>
    <row r="4330" spans="107:118" x14ac:dyDescent="0.25">
      <c r="DC4330" s="65">
        <v>87.261441611231604</v>
      </c>
      <c r="DD4330" s="65">
        <v>-32.889733564692897</v>
      </c>
      <c r="DE4330" s="65">
        <v>4335.3890000000001</v>
      </c>
      <c r="DF4330" s="65">
        <v>-16995.497429549399</v>
      </c>
      <c r="DG4330" s="65">
        <v>-1.63738422337088</v>
      </c>
      <c r="DJ4330" s="65">
        <v>82.191120976677098</v>
      </c>
      <c r="DK4330" s="65">
        <v>-30.8963139263568</v>
      </c>
      <c r="DL4330" s="65">
        <v>4331.1750000000002</v>
      </c>
      <c r="DM4330" s="65">
        <v>-28134.7456953293</v>
      </c>
      <c r="DN4330" s="65">
        <v>-2.7104210381046698</v>
      </c>
    </row>
    <row r="4331" spans="107:118" x14ac:dyDescent="0.25">
      <c r="DC4331" s="65">
        <v>87.278110421689505</v>
      </c>
      <c r="DD4331" s="65">
        <v>-32.892670346267103</v>
      </c>
      <c r="DE4331" s="65">
        <v>4336.3890000000001</v>
      </c>
      <c r="DF4331" s="65">
        <v>-16966.711852357501</v>
      </c>
      <c r="DG4331" s="65">
        <v>-1.6345671107836599</v>
      </c>
      <c r="DJ4331" s="65">
        <v>82.207786827705206</v>
      </c>
      <c r="DK4331" s="65">
        <v>-30.897772786036899</v>
      </c>
      <c r="DL4331" s="65">
        <v>4332.1750000000002</v>
      </c>
      <c r="DM4331" s="65">
        <v>-28118.9519170975</v>
      </c>
      <c r="DN4331" s="65">
        <v>-2.70876581421077</v>
      </c>
    </row>
    <row r="4332" spans="107:118" x14ac:dyDescent="0.25">
      <c r="DC4332" s="65">
        <v>87.294781222926204</v>
      </c>
      <c r="DD4332" s="65">
        <v>-32.8955990725891</v>
      </c>
      <c r="DE4332" s="65">
        <v>4337.3890000000001</v>
      </c>
      <c r="DF4332" s="65">
        <v>-16936.3766018817</v>
      </c>
      <c r="DG4332" s="65">
        <v>-1.63162482268731</v>
      </c>
      <c r="DJ4332" s="65">
        <v>82.224456512772505</v>
      </c>
      <c r="DK4332" s="65">
        <v>-30.8991864346055</v>
      </c>
      <c r="DL4332" s="65">
        <v>4333.1750000000002</v>
      </c>
      <c r="DM4332" s="65">
        <v>-28102.430302695899</v>
      </c>
      <c r="DN4332" s="65">
        <v>-2.7070933284302501</v>
      </c>
    </row>
    <row r="4333" spans="107:118" x14ac:dyDescent="0.25">
      <c r="DC4333" s="65">
        <v>87.311451161858599</v>
      </c>
      <c r="DD4333" s="65">
        <v>-32.898478201975699</v>
      </c>
      <c r="DE4333" s="65">
        <v>4338.3890000000001</v>
      </c>
      <c r="DF4333" s="65">
        <v>-16905.554281255299</v>
      </c>
      <c r="DG4333" s="65">
        <v>-1.62867405633915</v>
      </c>
      <c r="DJ4333" s="65">
        <v>82.241122575176902</v>
      </c>
      <c r="DK4333" s="65">
        <v>-30.9005780659785</v>
      </c>
      <c r="DL4333" s="65">
        <v>4334.1750000000002</v>
      </c>
      <c r="DM4333" s="65">
        <v>-28083.960343761901</v>
      </c>
      <c r="DN4333" s="65">
        <v>-2.70525046151631</v>
      </c>
    </row>
    <row r="4334" spans="107:118" x14ac:dyDescent="0.25">
      <c r="DC4334" s="65">
        <v>87.328117076379499</v>
      </c>
      <c r="DD4334" s="65">
        <v>-32.901405823091999</v>
      </c>
      <c r="DE4334" s="65">
        <v>4339.3890000000001</v>
      </c>
      <c r="DF4334" s="65">
        <v>-16876.511801181201</v>
      </c>
      <c r="DG4334" s="65">
        <v>-1.6258500918671599</v>
      </c>
      <c r="DJ4334" s="65">
        <v>82.257787613321099</v>
      </c>
      <c r="DK4334" s="65">
        <v>-30.901998779754699</v>
      </c>
      <c r="DL4334" s="65">
        <v>4335.1750000000002</v>
      </c>
      <c r="DM4334" s="65">
        <v>-28063.422657038001</v>
      </c>
      <c r="DN4334" s="65">
        <v>-2.7033054993993799</v>
      </c>
    </row>
    <row r="4335" spans="107:118" x14ac:dyDescent="0.25">
      <c r="DC4335" s="65">
        <v>87.344787214543999</v>
      </c>
      <c r="DD4335" s="65">
        <v>-32.904417423924301</v>
      </c>
      <c r="DE4335" s="65">
        <v>4340.3890000000001</v>
      </c>
      <c r="DF4335" s="65">
        <v>-16847.946195659599</v>
      </c>
      <c r="DG4335" s="65">
        <v>-1.62303054647814</v>
      </c>
      <c r="DJ4335" s="65">
        <v>82.274454708159496</v>
      </c>
      <c r="DK4335" s="65">
        <v>-30.9034993401369</v>
      </c>
      <c r="DL4335" s="65">
        <v>4336.1750000000002</v>
      </c>
      <c r="DM4335" s="65">
        <v>-28045.550483279399</v>
      </c>
      <c r="DN4335" s="65">
        <v>-2.7015072619081599</v>
      </c>
    </row>
    <row r="4336" spans="107:118" x14ac:dyDescent="0.25">
      <c r="DC4336" s="65">
        <v>87.361456659542696</v>
      </c>
      <c r="DD4336" s="65">
        <v>-32.907534845682498</v>
      </c>
      <c r="DE4336" s="65">
        <v>4341.3890000000001</v>
      </c>
      <c r="DF4336" s="65">
        <v>-16820.605655735701</v>
      </c>
      <c r="DG4336" s="65">
        <v>-1.62029768821854</v>
      </c>
      <c r="DJ4336" s="65">
        <v>82.291122877947899</v>
      </c>
      <c r="DK4336" s="65">
        <v>-30.9051217654551</v>
      </c>
      <c r="DL4336" s="65">
        <v>4337.1750000000002</v>
      </c>
      <c r="DM4336" s="65">
        <v>-28029.0890044236</v>
      </c>
      <c r="DN4336" s="65">
        <v>-2.6998539416988701</v>
      </c>
    </row>
    <row r="4337" spans="107:118" x14ac:dyDescent="0.25">
      <c r="DC4337" s="65">
        <v>87.378122714528601</v>
      </c>
      <c r="DD4337" s="65">
        <v>-32.9107389937965</v>
      </c>
      <c r="DE4337" s="65">
        <v>4342.3890000000001</v>
      </c>
      <c r="DF4337" s="65">
        <v>-16792.9418625041</v>
      </c>
      <c r="DG4337" s="65">
        <v>-1.61759350427003</v>
      </c>
      <c r="DJ4337" s="65">
        <v>82.307790441399405</v>
      </c>
      <c r="DK4337" s="65">
        <v>-30.906778660027701</v>
      </c>
      <c r="DL4337" s="65">
        <v>4338.1750000000002</v>
      </c>
      <c r="DM4337" s="65">
        <v>-28012.076949036898</v>
      </c>
      <c r="DN4337" s="65">
        <v>-2.6982822236396702</v>
      </c>
    </row>
    <row r="4338" spans="107:118" x14ac:dyDescent="0.25">
      <c r="DC4338" s="65">
        <v>87.394786666019002</v>
      </c>
      <c r="DD4338" s="65">
        <v>-32.9138252823033</v>
      </c>
      <c r="DE4338" s="65">
        <v>4343.3890000000001</v>
      </c>
      <c r="DF4338" s="65">
        <v>-16762.7110460683</v>
      </c>
      <c r="DG4338" s="65">
        <v>-1.61470027858111</v>
      </c>
      <c r="DJ4338" s="65">
        <v>82.324452982727095</v>
      </c>
      <c r="DK4338" s="65">
        <v>-30.908445976345099</v>
      </c>
      <c r="DL4338" s="65">
        <v>4339.1750000000002</v>
      </c>
      <c r="DM4338" s="65">
        <v>-27994.459565101399</v>
      </c>
      <c r="DN4338" s="65">
        <v>-2.6967673944714301</v>
      </c>
    </row>
    <row r="4339" spans="107:118" x14ac:dyDescent="0.25">
      <c r="DC4339" s="65">
        <v>87.411450336346903</v>
      </c>
      <c r="DD4339" s="65">
        <v>-32.916860128986698</v>
      </c>
      <c r="DE4339" s="65">
        <v>4344.3890000000001</v>
      </c>
      <c r="DF4339" s="65">
        <v>-16732.745883982501</v>
      </c>
      <c r="DG4339" s="65">
        <v>-1.61171742938455</v>
      </c>
      <c r="DJ4339" s="65">
        <v>82.341119744282594</v>
      </c>
      <c r="DK4339" s="65">
        <v>-30.910035852923901</v>
      </c>
      <c r="DL4339" s="65">
        <v>4340.1750000000002</v>
      </c>
      <c r="DM4339" s="65">
        <v>-27976.291467794901</v>
      </c>
      <c r="DN4339" s="65">
        <v>-2.6951738758338499</v>
      </c>
    </row>
    <row r="4340" spans="107:118" x14ac:dyDescent="0.25">
      <c r="DC4340" s="65">
        <v>87.428117434906596</v>
      </c>
      <c r="DD4340" s="65">
        <v>-32.919820621658999</v>
      </c>
      <c r="DE4340" s="65">
        <v>4345.3890000000001</v>
      </c>
      <c r="DF4340" s="65">
        <v>-16700.788625109701</v>
      </c>
      <c r="DG4340" s="65">
        <v>-1.6085780231967099</v>
      </c>
      <c r="DJ4340" s="65">
        <v>82.357788700941299</v>
      </c>
      <c r="DK4340" s="65">
        <v>-30.911576928095599</v>
      </c>
      <c r="DL4340" s="65">
        <v>4341.1750000000002</v>
      </c>
      <c r="DM4340" s="65">
        <v>-27959.2492794022</v>
      </c>
      <c r="DN4340" s="65">
        <v>-2.6935554988028598</v>
      </c>
    </row>
    <row r="4341" spans="107:118" x14ac:dyDescent="0.25">
      <c r="DC4341" s="65">
        <v>87.444784706476199</v>
      </c>
      <c r="DD4341" s="65">
        <v>-32.922715930232798</v>
      </c>
      <c r="DE4341" s="65">
        <v>4346.3890000000001</v>
      </c>
      <c r="DF4341" s="65">
        <v>-16668.493741561699</v>
      </c>
      <c r="DG4341" s="65">
        <v>-1.60540823173447</v>
      </c>
      <c r="DJ4341" s="65">
        <v>82.377796204859493</v>
      </c>
      <c r="DK4341" s="65">
        <v>-30.913481695543901</v>
      </c>
      <c r="DL4341" s="65">
        <v>4342.375</v>
      </c>
      <c r="DM4341" s="65">
        <v>-27938.381632007098</v>
      </c>
      <c r="DN4341" s="65">
        <v>-2.6915869913266302</v>
      </c>
    </row>
    <row r="4342" spans="107:118" x14ac:dyDescent="0.25">
      <c r="DC4342" s="65">
        <v>87.461447867117002</v>
      </c>
      <c r="DD4342" s="65">
        <v>-32.925608196726103</v>
      </c>
      <c r="DE4342" s="65">
        <v>4347.3890000000001</v>
      </c>
      <c r="DF4342" s="65">
        <v>-16635.975077367901</v>
      </c>
      <c r="DG4342" s="65">
        <v>-1.6022860589327901</v>
      </c>
      <c r="DJ4342" s="65">
        <v>82.394470081632406</v>
      </c>
      <c r="DK4342" s="65">
        <v>-30.9151330119719</v>
      </c>
      <c r="DL4342" s="65">
        <v>4343.375</v>
      </c>
      <c r="DM4342" s="65">
        <v>-27919.390283329201</v>
      </c>
      <c r="DN4342" s="65">
        <v>-2.6899362833128002</v>
      </c>
    </row>
    <row r="4343" spans="107:118" x14ac:dyDescent="0.25">
      <c r="DC4343" s="65">
        <v>87.47811287047</v>
      </c>
      <c r="DD4343" s="65">
        <v>-32.9285138503461</v>
      </c>
      <c r="DE4343" s="65">
        <v>4348.3890000000001</v>
      </c>
      <c r="DF4343" s="65">
        <v>-16602.604610702801</v>
      </c>
      <c r="DG4343" s="65">
        <v>-1.5991560098920801</v>
      </c>
      <c r="DJ4343" s="65">
        <v>82.411139266364899</v>
      </c>
      <c r="DK4343" s="65">
        <v>-30.916807708391801</v>
      </c>
      <c r="DL4343" s="65">
        <v>4344.375</v>
      </c>
      <c r="DM4343" s="65">
        <v>-27901.568307494101</v>
      </c>
      <c r="DN4343" s="65">
        <v>-2.6882147343118099</v>
      </c>
    </row>
    <row r="4344" spans="107:118" x14ac:dyDescent="0.25">
      <c r="DC4344" s="65">
        <v>87.494774621740802</v>
      </c>
      <c r="DD4344" s="65">
        <v>-32.931360128774799</v>
      </c>
      <c r="DE4344" s="65">
        <v>4349.3890000000001</v>
      </c>
      <c r="DF4344" s="65">
        <v>-16568.9854584684</v>
      </c>
      <c r="DG4344" s="65">
        <v>-1.5959103717229399</v>
      </c>
      <c r="DJ4344" s="65">
        <v>82.427808644190506</v>
      </c>
      <c r="DK4344" s="65">
        <v>-30.918434526658299</v>
      </c>
      <c r="DL4344" s="65">
        <v>4345.375</v>
      </c>
      <c r="DM4344" s="65">
        <v>-27884.775916976199</v>
      </c>
      <c r="DN4344" s="65">
        <v>-2.6864892056160601</v>
      </c>
    </row>
    <row r="4345" spans="107:118" x14ac:dyDescent="0.25">
      <c r="DC4345" s="65">
        <v>87.511439288727601</v>
      </c>
      <c r="DD4345" s="65">
        <v>-32.934265136594703</v>
      </c>
      <c r="DE4345" s="65">
        <v>4350.3890000000001</v>
      </c>
      <c r="DF4345" s="65">
        <v>-16536.022165495498</v>
      </c>
      <c r="DG4345" s="65">
        <v>-1.59270388793635</v>
      </c>
      <c r="DJ4345" s="65">
        <v>82.444478947230394</v>
      </c>
      <c r="DK4345" s="65">
        <v>-30.920037235909799</v>
      </c>
      <c r="DL4345" s="65">
        <v>4346.375</v>
      </c>
      <c r="DM4345" s="65">
        <v>-27869.252908407099</v>
      </c>
      <c r="DN4345" s="65">
        <v>-2.6847665611054898</v>
      </c>
    </row>
    <row r="4346" spans="107:118" x14ac:dyDescent="0.25">
      <c r="DC4346" s="65">
        <v>87.5281090877221</v>
      </c>
      <c r="DD4346" s="65">
        <v>-32.937304997052003</v>
      </c>
      <c r="DE4346" s="65">
        <v>4351.3890000000001</v>
      </c>
      <c r="DF4346" s="65">
        <v>-16505.4145619105</v>
      </c>
      <c r="DG4346" s="65">
        <v>-1.5897627246585</v>
      </c>
      <c r="DJ4346" s="65">
        <v>82.461145515031106</v>
      </c>
      <c r="DK4346" s="65">
        <v>-30.921629369230299</v>
      </c>
      <c r="DL4346" s="65">
        <v>4347.375</v>
      </c>
      <c r="DM4346" s="65">
        <v>-27852.6096289497</v>
      </c>
      <c r="DN4346" s="65">
        <v>-2.6829590084732899</v>
      </c>
    </row>
    <row r="4347" spans="107:118" x14ac:dyDescent="0.25">
      <c r="DC4347" s="65">
        <v>87.544775641310494</v>
      </c>
      <c r="DD4347" s="65">
        <v>-32.9404174054931</v>
      </c>
      <c r="DE4347" s="65">
        <v>4352.3890000000001</v>
      </c>
      <c r="DF4347" s="65">
        <v>-16477.583252346602</v>
      </c>
      <c r="DG4347" s="65">
        <v>-1.58712301671491</v>
      </c>
      <c r="DJ4347" s="65">
        <v>82.477809796267195</v>
      </c>
      <c r="DK4347" s="65">
        <v>-30.923266861225599</v>
      </c>
      <c r="DL4347" s="65">
        <v>4348.375</v>
      </c>
      <c r="DM4347" s="65">
        <v>-27834.087024179</v>
      </c>
      <c r="DN4347" s="65">
        <v>-2.6811073209273002</v>
      </c>
    </row>
    <row r="4348" spans="107:118" x14ac:dyDescent="0.25">
      <c r="DC4348" s="65">
        <v>87.561440606584497</v>
      </c>
      <c r="DD4348" s="65">
        <v>-32.943569711245402</v>
      </c>
      <c r="DE4348" s="65">
        <v>4353.3890000000001</v>
      </c>
      <c r="DF4348" s="65">
        <v>-16450.427275371901</v>
      </c>
      <c r="DG4348" s="65">
        <v>-1.5846483236667299</v>
      </c>
      <c r="DJ4348" s="65">
        <v>82.494472845889604</v>
      </c>
      <c r="DK4348" s="65">
        <v>-30.924902540038101</v>
      </c>
      <c r="DL4348" s="65">
        <v>4349.375</v>
      </c>
      <c r="DM4348" s="65">
        <v>-27815.135063978702</v>
      </c>
      <c r="DN4348" s="65">
        <v>-2.67921328692705</v>
      </c>
    </row>
    <row r="4349" spans="107:118" x14ac:dyDescent="0.25">
      <c r="DC4349" s="65">
        <v>87.578104271812904</v>
      </c>
      <c r="DD4349" s="65">
        <v>-32.946786250033298</v>
      </c>
      <c r="DE4349" s="65">
        <v>4354.3890000000001</v>
      </c>
      <c r="DF4349" s="65">
        <v>-16425.236286390798</v>
      </c>
      <c r="DG4349" s="65">
        <v>-1.58226635425498</v>
      </c>
      <c r="DJ4349" s="65">
        <v>82.511137841644398</v>
      </c>
      <c r="DK4349" s="65">
        <v>-30.9264211259703</v>
      </c>
      <c r="DL4349" s="65">
        <v>4350.375</v>
      </c>
      <c r="DM4349" s="65">
        <v>-27794.432704750801</v>
      </c>
      <c r="DN4349" s="65">
        <v>-2.6771708126581202</v>
      </c>
    </row>
    <row r="4350" spans="107:118" x14ac:dyDescent="0.25">
      <c r="DC4350" s="65">
        <v>87.594772284286606</v>
      </c>
      <c r="DD4350" s="65">
        <v>-32.950056355773398</v>
      </c>
      <c r="DE4350" s="65">
        <v>4355.3890000000001</v>
      </c>
      <c r="DF4350" s="65">
        <v>-16400.219201593802</v>
      </c>
      <c r="DG4350" s="65">
        <v>-1.5798576128299799</v>
      </c>
      <c r="DJ4350" s="65">
        <v>82.527804090938403</v>
      </c>
      <c r="DK4350" s="65">
        <v>-30.927840245822001</v>
      </c>
      <c r="DL4350" s="65">
        <v>4351.375</v>
      </c>
      <c r="DM4350" s="65">
        <v>-27772.328964351302</v>
      </c>
      <c r="DN4350" s="65">
        <v>-2.6749857877671199</v>
      </c>
    </row>
    <row r="4351" spans="107:118" x14ac:dyDescent="0.25">
      <c r="DC4351" s="65">
        <v>87.611444414793993</v>
      </c>
      <c r="DD4351" s="65">
        <v>-32.953380094841101</v>
      </c>
      <c r="DE4351" s="65">
        <v>4356.3890000000001</v>
      </c>
      <c r="DF4351" s="65">
        <v>-16374.485873048299</v>
      </c>
      <c r="DG4351" s="65">
        <v>-1.57738878680171</v>
      </c>
      <c r="DJ4351" s="65">
        <v>82.544470486307802</v>
      </c>
      <c r="DK4351" s="65">
        <v>-30.929263188327301</v>
      </c>
      <c r="DL4351" s="65">
        <v>4352.375</v>
      </c>
      <c r="DM4351" s="65">
        <v>-27750.303221728202</v>
      </c>
      <c r="DN4351" s="65">
        <v>-2.6728143795817001</v>
      </c>
    </row>
    <row r="4352" spans="107:118" x14ac:dyDescent="0.25">
      <c r="DC4352" s="65">
        <v>87.628112373877002</v>
      </c>
      <c r="DD4352" s="65">
        <v>-32.956880183369002</v>
      </c>
      <c r="DE4352" s="65">
        <v>4357.3890000000001</v>
      </c>
      <c r="DF4352" s="65">
        <v>-16348.781789775099</v>
      </c>
      <c r="DG4352" s="65">
        <v>-1.5748848757490801</v>
      </c>
      <c r="DJ4352" s="65">
        <v>82.561138681206799</v>
      </c>
      <c r="DK4352" s="65">
        <v>-30.9307383002613</v>
      </c>
      <c r="DL4352" s="65">
        <v>4353.375</v>
      </c>
      <c r="DM4352" s="65">
        <v>-27728.666713610099</v>
      </c>
      <c r="DN4352" s="65">
        <v>-2.6707206764171501</v>
      </c>
    </row>
    <row r="4353" spans="107:118" x14ac:dyDescent="0.25">
      <c r="DC4353" s="65">
        <v>87.644782260746595</v>
      </c>
      <c r="DD4353" s="65">
        <v>-32.960422081657903</v>
      </c>
      <c r="DE4353" s="65">
        <v>4358.3890000000001</v>
      </c>
      <c r="DF4353" s="65">
        <v>-16322.152146336301</v>
      </c>
      <c r="DG4353" s="65">
        <v>-1.5723585162548299</v>
      </c>
      <c r="DJ4353" s="65">
        <v>82.577802807528599</v>
      </c>
      <c r="DK4353" s="65">
        <v>-30.932272249705999</v>
      </c>
      <c r="DL4353" s="65">
        <v>4354.375</v>
      </c>
      <c r="DM4353" s="65">
        <v>-27708.7293180747</v>
      </c>
      <c r="DN4353" s="65">
        <v>-2.6687101586758799</v>
      </c>
    </row>
    <row r="4354" spans="107:118" x14ac:dyDescent="0.25">
      <c r="DC4354" s="65">
        <v>87.661449561688698</v>
      </c>
      <c r="DD4354" s="65">
        <v>-32.964032550117999</v>
      </c>
      <c r="DE4354" s="65">
        <v>4359.3890000000001</v>
      </c>
      <c r="DF4354" s="65">
        <v>-16296.355284172399</v>
      </c>
      <c r="DG4354" s="65">
        <v>-1.56986904292441</v>
      </c>
      <c r="DJ4354" s="65">
        <v>82.594464909816395</v>
      </c>
      <c r="DK4354" s="65">
        <v>-30.9337553722103</v>
      </c>
      <c r="DL4354" s="65">
        <v>4355.375</v>
      </c>
      <c r="DM4354" s="65">
        <v>-27689.691017125198</v>
      </c>
      <c r="DN4354" s="65">
        <v>-2.6667509385951602</v>
      </c>
    </row>
    <row r="4355" spans="107:118" x14ac:dyDescent="0.25">
      <c r="DC4355" s="65">
        <v>87.678112468760901</v>
      </c>
      <c r="DD4355" s="65">
        <v>-32.967722002003697</v>
      </c>
      <c r="DE4355" s="65">
        <v>4360.3890000000001</v>
      </c>
      <c r="DF4355" s="65">
        <v>-16270.8427504922</v>
      </c>
      <c r="DG4355" s="65">
        <v>-1.5673657947353199</v>
      </c>
      <c r="DJ4355" s="65">
        <v>82.611127533626998</v>
      </c>
      <c r="DK4355" s="65">
        <v>-30.935250949741199</v>
      </c>
      <c r="DL4355" s="65">
        <v>4356.375</v>
      </c>
      <c r="DM4355" s="65">
        <v>-27671.430581276301</v>
      </c>
      <c r="DN4355" s="65">
        <v>-2.6648865932254902</v>
      </c>
    </row>
    <row r="4356" spans="107:118" x14ac:dyDescent="0.25">
      <c r="DC4356" s="65">
        <v>87.694779019399405</v>
      </c>
      <c r="DD4356" s="65">
        <v>-32.971398311372504</v>
      </c>
      <c r="DE4356" s="65">
        <v>4361.3890000000001</v>
      </c>
      <c r="DF4356" s="65">
        <v>-16244.710936265799</v>
      </c>
      <c r="DG4356" s="65">
        <v>-1.56490866745209</v>
      </c>
      <c r="DJ4356" s="65">
        <v>82.627788585689004</v>
      </c>
      <c r="DK4356" s="65">
        <v>-30.936740044837499</v>
      </c>
      <c r="DL4356" s="65">
        <v>4357.375</v>
      </c>
      <c r="DM4356" s="65">
        <v>-27653.7941721893</v>
      </c>
      <c r="DN4356" s="65">
        <v>-2.66310000992469</v>
      </c>
    </row>
    <row r="4357" spans="107:118" x14ac:dyDescent="0.25">
      <c r="DC4357" s="65">
        <v>87.711446705638494</v>
      </c>
      <c r="DD4357" s="65">
        <v>-32.975071818365997</v>
      </c>
      <c r="DE4357" s="65">
        <v>4362.3890000000001</v>
      </c>
      <c r="DF4357" s="65">
        <v>-16219.5809396683</v>
      </c>
      <c r="DG4357" s="65">
        <v>-1.5624752397669801</v>
      </c>
      <c r="DJ4357" s="65">
        <v>82.644449341835596</v>
      </c>
      <c r="DK4357" s="65">
        <v>-30.9382148026483</v>
      </c>
      <c r="DL4357" s="65">
        <v>4358.375</v>
      </c>
      <c r="DM4357" s="65">
        <v>-27634.419691160499</v>
      </c>
      <c r="DN4357" s="65">
        <v>-2.66134891132192</v>
      </c>
    </row>
    <row r="4358" spans="107:118" x14ac:dyDescent="0.25">
      <c r="DC4358" s="65">
        <v>87.728115444661</v>
      </c>
      <c r="DD4358" s="65">
        <v>-32.978681230446099</v>
      </c>
      <c r="DE4358" s="65">
        <v>4363.3890000000001</v>
      </c>
      <c r="DF4358" s="65">
        <v>-16194.9225827955</v>
      </c>
      <c r="DG4358" s="65">
        <v>-1.5600199227277101</v>
      </c>
      <c r="DJ4358" s="65">
        <v>82.661111110280103</v>
      </c>
      <c r="DK4358" s="65">
        <v>-30.939693661149299</v>
      </c>
      <c r="DL4358" s="65">
        <v>4359.375</v>
      </c>
      <c r="DM4358" s="65">
        <v>-27614.917105042299</v>
      </c>
      <c r="DN4358" s="65">
        <v>-2.65957156301456</v>
      </c>
    </row>
    <row r="4359" spans="107:118" x14ac:dyDescent="0.25">
      <c r="DC4359" s="65">
        <v>87.744787887862401</v>
      </c>
      <c r="DD4359" s="65">
        <v>-32.982254370112202</v>
      </c>
      <c r="DE4359" s="65">
        <v>4364.3890000000001</v>
      </c>
      <c r="DF4359" s="65">
        <v>-16170.1344020788</v>
      </c>
      <c r="DG4359" s="65">
        <v>-1.55762634192871</v>
      </c>
      <c r="DJ4359" s="65">
        <v>82.677775445946494</v>
      </c>
      <c r="DK4359" s="65">
        <v>-30.941186519521899</v>
      </c>
      <c r="DL4359" s="65">
        <v>4360.375</v>
      </c>
      <c r="DM4359" s="65">
        <v>-27594.6398408809</v>
      </c>
      <c r="DN4359" s="65">
        <v>-2.6577370952944301</v>
      </c>
    </row>
    <row r="4360" spans="107:118" x14ac:dyDescent="0.25">
      <c r="DC4360" s="65">
        <v>87.761456836167895</v>
      </c>
      <c r="DD4360" s="65">
        <v>-32.985839060255202</v>
      </c>
      <c r="DE4360" s="65">
        <v>4365.3890000000001</v>
      </c>
      <c r="DF4360" s="65">
        <v>-16146.2117966273</v>
      </c>
      <c r="DG4360" s="65">
        <v>-1.5553500686536299</v>
      </c>
      <c r="DJ4360" s="65">
        <v>82.694444598983694</v>
      </c>
      <c r="DK4360" s="65">
        <v>-30.9426860607573</v>
      </c>
      <c r="DL4360" s="65">
        <v>4361.375</v>
      </c>
      <c r="DM4360" s="65">
        <v>-27574.1269482893</v>
      </c>
      <c r="DN4360" s="65">
        <v>-2.65585373104956</v>
      </c>
    </row>
    <row r="4361" spans="107:118" x14ac:dyDescent="0.25">
      <c r="DC4361" s="65">
        <v>87.7781181607522</v>
      </c>
      <c r="DD4361" s="65">
        <v>-32.9894418201565</v>
      </c>
      <c r="DE4361" s="65">
        <v>4366.3890000000001</v>
      </c>
      <c r="DF4361" s="65">
        <v>-16123.354953044</v>
      </c>
      <c r="DG4361" s="65">
        <v>-1.55314512620526</v>
      </c>
      <c r="DJ4361" s="65">
        <v>82.711111124876396</v>
      </c>
      <c r="DK4361" s="65">
        <v>-30.944146436902301</v>
      </c>
      <c r="DL4361" s="65">
        <v>4362.375</v>
      </c>
      <c r="DM4361" s="65">
        <v>-27553.649896378301</v>
      </c>
      <c r="DN4361" s="65">
        <v>-2.6540331981033201</v>
      </c>
    </row>
    <row r="4362" spans="107:118" x14ac:dyDescent="0.25">
      <c r="DC4362" s="65">
        <v>87.7947806340011</v>
      </c>
      <c r="DD4362" s="65">
        <v>-32.993051108442501</v>
      </c>
      <c r="DE4362" s="65">
        <v>4367.3890000000001</v>
      </c>
      <c r="DF4362" s="65">
        <v>-16101.238411070901</v>
      </c>
      <c r="DG4362" s="65">
        <v>-1.5509688336822101</v>
      </c>
      <c r="DJ4362" s="65">
        <v>82.727778946293498</v>
      </c>
      <c r="DK4362" s="65">
        <v>-30.9456454715286</v>
      </c>
      <c r="DL4362" s="65">
        <v>4363.375</v>
      </c>
      <c r="DM4362" s="65">
        <v>-27533.788035088699</v>
      </c>
      <c r="DN4362" s="65">
        <v>-2.6522506740301699</v>
      </c>
    </row>
    <row r="4363" spans="107:118" x14ac:dyDescent="0.25">
      <c r="DC4363" s="65">
        <v>87.811449294593203</v>
      </c>
      <c r="DD4363" s="65">
        <v>-32.9967117001259</v>
      </c>
      <c r="DE4363" s="65">
        <v>4368.3890000000001</v>
      </c>
      <c r="DF4363" s="65">
        <v>-16081.8835531354</v>
      </c>
      <c r="DG4363" s="65">
        <v>-1.54901428652177</v>
      </c>
      <c r="DJ4363" s="65">
        <v>82.744444052742395</v>
      </c>
      <c r="DK4363" s="65">
        <v>-30.947248423489601</v>
      </c>
      <c r="DL4363" s="65">
        <v>4364.375</v>
      </c>
      <c r="DM4363" s="65">
        <v>-27516.3238491429</v>
      </c>
      <c r="DN4363" s="65">
        <v>-2.6505517161685401</v>
      </c>
    </row>
    <row r="4364" spans="107:118" x14ac:dyDescent="0.25">
      <c r="DC4364" s="65">
        <v>87.8281167432134</v>
      </c>
      <c r="DD4364" s="65">
        <v>-33.000395465968701</v>
      </c>
      <c r="DE4364" s="65">
        <v>4369.3890000000001</v>
      </c>
      <c r="DF4364" s="65">
        <v>-16063.338588284299</v>
      </c>
      <c r="DG4364" s="65">
        <v>-1.54722464289982</v>
      </c>
      <c r="DJ4364" s="65">
        <v>82.761111479413799</v>
      </c>
      <c r="DK4364" s="65">
        <v>-30.948847529416099</v>
      </c>
      <c r="DL4364" s="65">
        <v>4365.375</v>
      </c>
      <c r="DM4364" s="65">
        <v>-27499.346332080499</v>
      </c>
      <c r="DN4364" s="65">
        <v>-2.6488122352021199</v>
      </c>
    </row>
    <row r="4365" spans="107:118" x14ac:dyDescent="0.25">
      <c r="DC4365" s="65">
        <v>87.844782034803998</v>
      </c>
      <c r="DD4365" s="65">
        <v>-33.004035127284098</v>
      </c>
      <c r="DE4365" s="65">
        <v>4370.3890000000001</v>
      </c>
      <c r="DF4365" s="65">
        <v>-16043.6528297063</v>
      </c>
      <c r="DG4365" s="65">
        <v>-1.5453681322877599</v>
      </c>
      <c r="DJ4365" s="65">
        <v>82.777778993504199</v>
      </c>
      <c r="DK4365" s="65">
        <v>-30.950417031693</v>
      </c>
      <c r="DL4365" s="65">
        <v>4366.375</v>
      </c>
      <c r="DM4365" s="65">
        <v>-27481.165493039702</v>
      </c>
      <c r="DN4365" s="65">
        <v>-2.6470246195470302</v>
      </c>
    </row>
    <row r="4366" spans="107:118" x14ac:dyDescent="0.25">
      <c r="DC4366" s="65">
        <v>87.861447687098405</v>
      </c>
      <c r="DD4366" s="65">
        <v>-33.007630854961597</v>
      </c>
      <c r="DE4366" s="65">
        <v>4371.3890000000001</v>
      </c>
      <c r="DF4366" s="65">
        <v>-16021.891299753701</v>
      </c>
      <c r="DG4366" s="65">
        <v>-1.54330047325827</v>
      </c>
      <c r="DJ4366" s="65">
        <v>82.794442594847894</v>
      </c>
      <c r="DK4366" s="65">
        <v>-30.9519900360708</v>
      </c>
      <c r="DL4366" s="65">
        <v>4367.375</v>
      </c>
      <c r="DM4366" s="65">
        <v>-27463.159196214499</v>
      </c>
      <c r="DN4366" s="65">
        <v>-2.6452245164650798</v>
      </c>
    </row>
    <row r="4367" spans="107:118" x14ac:dyDescent="0.25">
      <c r="DC4367" s="65">
        <v>87.878116380235397</v>
      </c>
      <c r="DD4367" s="65">
        <v>-33.011131229871502</v>
      </c>
      <c r="DE4367" s="65">
        <v>4372.3890000000001</v>
      </c>
      <c r="DF4367" s="65">
        <v>-15997.542198147999</v>
      </c>
      <c r="DG4367" s="65">
        <v>-1.54096238796011</v>
      </c>
      <c r="DJ4367" s="65">
        <v>82.811107163155995</v>
      </c>
      <c r="DK4367" s="65">
        <v>-30.953552075985801</v>
      </c>
      <c r="DL4367" s="65">
        <v>4368.375</v>
      </c>
      <c r="DM4367" s="65">
        <v>-27443.778911259698</v>
      </c>
      <c r="DN4367" s="65">
        <v>-2.64345238819311</v>
      </c>
    </row>
    <row r="4368" spans="107:118" x14ac:dyDescent="0.25">
      <c r="DC4368" s="65">
        <v>87.894780696285494</v>
      </c>
      <c r="DD4368" s="65">
        <v>-33.014453105454898</v>
      </c>
      <c r="DE4368" s="65">
        <v>4373.3890000000001</v>
      </c>
      <c r="DF4368" s="65">
        <v>-15969.447622470099</v>
      </c>
      <c r="DG4368" s="65">
        <v>-1.53824017421396</v>
      </c>
      <c r="DJ4368" s="65">
        <v>82.827772085359996</v>
      </c>
      <c r="DK4368" s="65">
        <v>-30.9550753268737</v>
      </c>
      <c r="DL4368" s="65">
        <v>4369.375</v>
      </c>
      <c r="DM4368" s="65">
        <v>-27424.384018654499</v>
      </c>
      <c r="DN4368" s="65">
        <v>-2.6416797310031499</v>
      </c>
    </row>
    <row r="4369" spans="107:118" x14ac:dyDescent="0.25">
      <c r="DC4369" s="65">
        <v>87.911445321743301</v>
      </c>
      <c r="DD4369" s="65">
        <v>-33.017560751078598</v>
      </c>
      <c r="DE4369" s="65">
        <v>4374.3890000000001</v>
      </c>
      <c r="DF4369" s="65">
        <v>-15938.923129291899</v>
      </c>
      <c r="DG4369" s="65">
        <v>-1.5352592476240801</v>
      </c>
      <c r="DJ4369" s="65">
        <v>82.844437008823206</v>
      </c>
      <c r="DK4369" s="65">
        <v>-30.9565681194345</v>
      </c>
      <c r="DL4369" s="65">
        <v>4370.375</v>
      </c>
      <c r="DM4369" s="65">
        <v>-27402.643777708199</v>
      </c>
      <c r="DN4369" s="65">
        <v>-2.63968388112507</v>
      </c>
    </row>
    <row r="4370" spans="107:118" x14ac:dyDescent="0.25">
      <c r="DC4370" s="65">
        <v>87.928114537242706</v>
      </c>
      <c r="DD4370" s="65">
        <v>-33.020614563164401</v>
      </c>
      <c r="DE4370" s="65">
        <v>4375.3890000000001</v>
      </c>
      <c r="DF4370" s="65">
        <v>-15909.124138138201</v>
      </c>
      <c r="DG4370" s="65">
        <v>-1.53231899633735</v>
      </c>
      <c r="DJ4370" s="65">
        <v>82.861106288520702</v>
      </c>
      <c r="DK4370" s="65">
        <v>-30.958060147972098</v>
      </c>
      <c r="DL4370" s="65">
        <v>4371.375</v>
      </c>
      <c r="DM4370" s="65">
        <v>-27378.814775843599</v>
      </c>
      <c r="DN4370" s="65">
        <v>-2.63757544987737</v>
      </c>
    </row>
    <row r="4371" spans="107:118" x14ac:dyDescent="0.25">
      <c r="DC4371" s="65">
        <v>87.944780771983403</v>
      </c>
      <c r="DD4371" s="65">
        <v>-33.023739936685999</v>
      </c>
      <c r="DE4371" s="65">
        <v>4376.3890000000001</v>
      </c>
      <c r="DF4371" s="65">
        <v>-15880.473226173201</v>
      </c>
      <c r="DG4371" s="65">
        <v>-1.5294968227294301</v>
      </c>
      <c r="DJ4371" s="65">
        <v>82.877777933122502</v>
      </c>
      <c r="DK4371" s="65">
        <v>-30.959583756699999</v>
      </c>
      <c r="DL4371" s="65">
        <v>4372.375</v>
      </c>
      <c r="DM4371" s="65">
        <v>-27354.946426803799</v>
      </c>
      <c r="DN4371" s="65">
        <v>-2.6354490129636599</v>
      </c>
    </row>
    <row r="4372" spans="107:118" x14ac:dyDescent="0.25">
      <c r="DC4372" s="65">
        <v>87.961442971857196</v>
      </c>
      <c r="DD4372" s="65">
        <v>-33.027177887762697</v>
      </c>
      <c r="DE4372" s="65">
        <v>4377.3890000000001</v>
      </c>
      <c r="DF4372" s="65">
        <v>-15853.6152703364</v>
      </c>
      <c r="DG4372" s="65">
        <v>-1.52696260794778</v>
      </c>
      <c r="DJ4372" s="65">
        <v>82.894449791925894</v>
      </c>
      <c r="DK4372" s="65">
        <v>-30.961190935323799</v>
      </c>
      <c r="DL4372" s="65">
        <v>4373.375</v>
      </c>
      <c r="DM4372" s="65">
        <v>-27331.8845759098</v>
      </c>
      <c r="DN4372" s="65">
        <v>-2.6333836901999002</v>
      </c>
    </row>
    <row r="4373" spans="107:118" x14ac:dyDescent="0.25">
      <c r="DC4373" s="65">
        <v>87.978103297251295</v>
      </c>
      <c r="DD4373" s="65">
        <v>-33.030783866114</v>
      </c>
      <c r="DE4373" s="65">
        <v>4378.3890000000001</v>
      </c>
      <c r="DF4373" s="65">
        <v>-15828.8288245362</v>
      </c>
      <c r="DG4373" s="65">
        <v>-1.5245570348967801</v>
      </c>
      <c r="DJ4373" s="65">
        <v>82.911121665872201</v>
      </c>
      <c r="DK4373" s="65">
        <v>-30.962832633174301</v>
      </c>
      <c r="DL4373" s="65">
        <v>4374.375</v>
      </c>
      <c r="DM4373" s="65">
        <v>-27310.233075261502</v>
      </c>
      <c r="DN4373" s="65">
        <v>-2.63142215576709</v>
      </c>
    </row>
    <row r="4374" spans="107:118" x14ac:dyDescent="0.25">
      <c r="DC4374" s="65">
        <v>87.994767215746094</v>
      </c>
      <c r="DD4374" s="65">
        <v>-33.034299214555503</v>
      </c>
      <c r="DE4374" s="65">
        <v>4379.3890000000001</v>
      </c>
      <c r="DF4374" s="65">
        <v>-15801.969695829601</v>
      </c>
      <c r="DG4374" s="65">
        <v>-1.5218887185120999</v>
      </c>
      <c r="DJ4374" s="65">
        <v>82.927793891821693</v>
      </c>
      <c r="DK4374" s="65">
        <v>-30.964480497007401</v>
      </c>
      <c r="DL4374" s="65">
        <v>4375.375</v>
      </c>
      <c r="DM4374" s="65">
        <v>-27291.3403103688</v>
      </c>
      <c r="DN4374" s="65">
        <v>-2.6295674149658099</v>
      </c>
    </row>
    <row r="4375" spans="107:118" x14ac:dyDescent="0.25">
      <c r="DC4375" s="65">
        <v>88.011435546966595</v>
      </c>
      <c r="DD4375" s="65">
        <v>-33.037855742652901</v>
      </c>
      <c r="DE4375" s="65">
        <v>4380.3890000000001</v>
      </c>
      <c r="DF4375" s="65">
        <v>-15772.738158676701</v>
      </c>
      <c r="DG4375" s="65">
        <v>-1.5190978380312401</v>
      </c>
      <c r="DJ4375" s="65">
        <v>82.944465749834904</v>
      </c>
      <c r="DK4375" s="65">
        <v>-30.966062068006199</v>
      </c>
      <c r="DL4375" s="65">
        <v>4376.375</v>
      </c>
      <c r="DM4375" s="65">
        <v>-27273.533303474302</v>
      </c>
      <c r="DN4375" s="65">
        <v>-2.6277113026575201</v>
      </c>
    </row>
    <row r="4376" spans="107:118" x14ac:dyDescent="0.25">
      <c r="DC4376" s="65">
        <v>88.028098777328097</v>
      </c>
      <c r="DD4376" s="65">
        <v>-33.041500235005202</v>
      </c>
      <c r="DE4376" s="65">
        <v>4381.3890000000001</v>
      </c>
      <c r="DF4376" s="65">
        <v>-15743.445754541999</v>
      </c>
      <c r="DG4376" s="65">
        <v>-1.51632901653313</v>
      </c>
      <c r="DJ4376" s="65">
        <v>82.961136197028694</v>
      </c>
      <c r="DK4376" s="65">
        <v>-30.967659010492</v>
      </c>
      <c r="DL4376" s="65">
        <v>4377.375</v>
      </c>
      <c r="DM4376" s="65">
        <v>-27255.871251507899</v>
      </c>
      <c r="DN4376" s="65">
        <v>-2.6258882849942502</v>
      </c>
    </row>
    <row r="4377" spans="107:118" x14ac:dyDescent="0.25">
      <c r="DC4377" s="65">
        <v>88.044761755833605</v>
      </c>
      <c r="DD4377" s="65">
        <v>-33.045208737594798</v>
      </c>
      <c r="DE4377" s="65">
        <v>4382.3890000000001</v>
      </c>
      <c r="DF4377" s="65">
        <v>-15713.633629071801</v>
      </c>
      <c r="DG4377" s="65">
        <v>-1.5135638031210701</v>
      </c>
      <c r="DJ4377" s="65">
        <v>82.9778039515638</v>
      </c>
      <c r="DK4377" s="65">
        <v>-30.969333490679301</v>
      </c>
      <c r="DL4377" s="65">
        <v>4378.375</v>
      </c>
      <c r="DM4377" s="65">
        <v>-27238.687363289398</v>
      </c>
      <c r="DN4377" s="65">
        <v>-2.6240840951329099</v>
      </c>
    </row>
    <row r="4378" spans="107:118" x14ac:dyDescent="0.25">
      <c r="DC4378" s="65">
        <v>88.061429865036203</v>
      </c>
      <c r="DD4378" s="65">
        <v>-33.0488791892355</v>
      </c>
      <c r="DE4378" s="65">
        <v>4383.3890000000001</v>
      </c>
      <c r="DF4378" s="65">
        <v>-15683.7683516583</v>
      </c>
      <c r="DG4378" s="65">
        <v>-1.5107309500691199</v>
      </c>
      <c r="DJ4378" s="65">
        <v>82.994469362316906</v>
      </c>
      <c r="DK4378" s="65">
        <v>-30.971025135172699</v>
      </c>
      <c r="DL4378" s="65">
        <v>4379.375</v>
      </c>
      <c r="DM4378" s="65">
        <v>-27221.164419676701</v>
      </c>
      <c r="DN4378" s="65">
        <v>-2.6223169764049601</v>
      </c>
    </row>
    <row r="4379" spans="107:118" x14ac:dyDescent="0.25">
      <c r="DC4379" s="65">
        <v>88.078096094352006</v>
      </c>
      <c r="DD4379" s="65">
        <v>-33.052572807643003</v>
      </c>
      <c r="DE4379" s="65">
        <v>4384.3890000000001</v>
      </c>
      <c r="DF4379" s="65">
        <v>-15656.107671837</v>
      </c>
      <c r="DG4379" s="65">
        <v>-1.50802908493142</v>
      </c>
      <c r="DJ4379" s="65">
        <v>83.011135829178798</v>
      </c>
      <c r="DK4379" s="65">
        <v>-30.972761505166499</v>
      </c>
      <c r="DL4379" s="65">
        <v>4380.375</v>
      </c>
      <c r="DM4379" s="65">
        <v>-27205.295717094501</v>
      </c>
      <c r="DN4379" s="65">
        <v>-2.6205988120294998</v>
      </c>
    </row>
    <row r="4380" spans="107:118" x14ac:dyDescent="0.25">
      <c r="DC4380" s="65">
        <v>88.094764600694802</v>
      </c>
      <c r="DD4380" s="65">
        <v>-33.056190013833799</v>
      </c>
      <c r="DE4380" s="65">
        <v>4385.3890000000001</v>
      </c>
      <c r="DF4380" s="65">
        <v>-15627.8350394758</v>
      </c>
      <c r="DG4380" s="65">
        <v>-1.5053764436285799</v>
      </c>
      <c r="DJ4380" s="65">
        <v>83.027801093086097</v>
      </c>
      <c r="DK4380" s="65">
        <v>-30.974473760117601</v>
      </c>
      <c r="DL4380" s="65">
        <v>4381.375</v>
      </c>
      <c r="DM4380" s="65">
        <v>-27188.650489182299</v>
      </c>
      <c r="DN4380" s="65">
        <v>-2.6187426219967702</v>
      </c>
    </row>
    <row r="4381" spans="107:118" x14ac:dyDescent="0.25">
      <c r="DC4381" s="65">
        <v>88.111431903226205</v>
      </c>
      <c r="DD4381" s="65">
        <v>-33.059853647312202</v>
      </c>
      <c r="DE4381" s="65">
        <v>4386.3890000000001</v>
      </c>
      <c r="DF4381" s="65">
        <v>-15601.566755608401</v>
      </c>
      <c r="DG4381" s="65">
        <v>-1.50293565938402</v>
      </c>
      <c r="DJ4381" s="65">
        <v>83.044469803301197</v>
      </c>
      <c r="DK4381" s="65">
        <v>-30.976138105180699</v>
      </c>
      <c r="DL4381" s="65">
        <v>4382.375</v>
      </c>
      <c r="DM4381" s="65">
        <v>-27168.234094498199</v>
      </c>
      <c r="DN4381" s="65">
        <v>-2.61674797065506</v>
      </c>
    </row>
    <row r="4382" spans="107:118" x14ac:dyDescent="0.25">
      <c r="DC4382" s="65">
        <v>88.128097336189896</v>
      </c>
      <c r="DD4382" s="65">
        <v>-33.0634722334052</v>
      </c>
      <c r="DE4382" s="65">
        <v>4387.3890000000001</v>
      </c>
      <c r="DF4382" s="65">
        <v>-15577.336226314699</v>
      </c>
      <c r="DG4382" s="65">
        <v>-1.50064328887036</v>
      </c>
      <c r="DJ4382" s="65">
        <v>83.061133226105497</v>
      </c>
      <c r="DK4382" s="65">
        <v>-30.977804301731599</v>
      </c>
      <c r="DL4382" s="65">
        <v>4383.375</v>
      </c>
      <c r="DM4382" s="65">
        <v>-27147.011263698601</v>
      </c>
      <c r="DN4382" s="65">
        <v>-2.6147810665690798</v>
      </c>
    </row>
    <row r="4383" spans="107:118" x14ac:dyDescent="0.25">
      <c r="DC4383" s="65">
        <v>88.144766041013796</v>
      </c>
      <c r="DD4383" s="65">
        <v>-33.066958023436698</v>
      </c>
      <c r="DE4383" s="65">
        <v>4388.3890000000001</v>
      </c>
      <c r="DF4383" s="65">
        <v>-15548.6917504387</v>
      </c>
      <c r="DG4383" s="65">
        <v>-1.4979757567096099</v>
      </c>
      <c r="DJ4383" s="65">
        <v>83.077792411520207</v>
      </c>
      <c r="DK4383" s="65">
        <v>-30.979378951781001</v>
      </c>
      <c r="DL4383" s="65">
        <v>4384.375</v>
      </c>
      <c r="DM4383" s="65">
        <v>-27126.570539920998</v>
      </c>
      <c r="DN4383" s="65">
        <v>-2.6127542099271701</v>
      </c>
    </row>
    <row r="4384" spans="107:118" x14ac:dyDescent="0.25">
      <c r="DC4384" s="65">
        <v>88.161435971412004</v>
      </c>
      <c r="DD4384" s="65">
        <v>-33.070412956795103</v>
      </c>
      <c r="DE4384" s="65">
        <v>4389.3890000000001</v>
      </c>
      <c r="DF4384" s="65">
        <v>-15517.6372169971</v>
      </c>
      <c r="DG4384" s="65">
        <v>-1.4949546994268099</v>
      </c>
      <c r="DJ4384" s="65">
        <v>83.094458909100197</v>
      </c>
      <c r="DK4384" s="65">
        <v>-30.980883456190401</v>
      </c>
      <c r="DL4384" s="65">
        <v>4385.375</v>
      </c>
      <c r="DM4384" s="65">
        <v>-27105.497611425901</v>
      </c>
      <c r="DN4384" s="65">
        <v>-2.6106525843054298</v>
      </c>
    </row>
    <row r="4385" spans="107:118" x14ac:dyDescent="0.25">
      <c r="DC4385" s="65">
        <v>88.1781073316766</v>
      </c>
      <c r="DD4385" s="65">
        <v>-33.074058857926701</v>
      </c>
      <c r="DE4385" s="65">
        <v>4390.3890000000001</v>
      </c>
      <c r="DF4385" s="65">
        <v>-15487.4367020634</v>
      </c>
      <c r="DG4385" s="65">
        <v>-1.49203288380901</v>
      </c>
      <c r="DJ4385" s="65">
        <v>83.111127764295702</v>
      </c>
      <c r="DK4385" s="65">
        <v>-30.982344869848699</v>
      </c>
      <c r="DL4385" s="65">
        <v>4386.375</v>
      </c>
      <c r="DM4385" s="65">
        <v>-27083.397334624398</v>
      </c>
      <c r="DN4385" s="65">
        <v>-2.6084573709526402</v>
      </c>
    </row>
    <row r="4386" spans="107:118" x14ac:dyDescent="0.25">
      <c r="DC4386" s="65">
        <v>88.194780722220898</v>
      </c>
      <c r="DD4386" s="65">
        <v>-33.077792475315</v>
      </c>
      <c r="DE4386" s="65">
        <v>4391.3890000000001</v>
      </c>
      <c r="DF4386" s="65">
        <v>-15456.1372274685</v>
      </c>
      <c r="DG4386" s="65">
        <v>-1.4891078093904</v>
      </c>
      <c r="DJ4386" s="65">
        <v>83.127791640624594</v>
      </c>
      <c r="DK4386" s="65">
        <v>-30.983798272157301</v>
      </c>
      <c r="DL4386" s="65">
        <v>4387.375</v>
      </c>
      <c r="DM4386" s="65">
        <v>-27059.753055513302</v>
      </c>
      <c r="DN4386" s="65">
        <v>-2.6063697729392801</v>
      </c>
    </row>
    <row r="4387" spans="107:118" x14ac:dyDescent="0.25">
      <c r="DC4387" s="65">
        <v>88.211446946829099</v>
      </c>
      <c r="DD4387" s="65">
        <v>-33.081516166675101</v>
      </c>
      <c r="DE4387" s="65">
        <v>4392.3890000000001</v>
      </c>
      <c r="DF4387" s="65">
        <v>-15425.352619028599</v>
      </c>
      <c r="DG4387" s="65">
        <v>-1.4861679717187399</v>
      </c>
      <c r="DJ4387" s="65">
        <v>83.144453689969197</v>
      </c>
      <c r="DK4387" s="65">
        <v>-30.985296235954898</v>
      </c>
      <c r="DL4387" s="65">
        <v>4388.375</v>
      </c>
      <c r="DM4387" s="65">
        <v>-27035.715994854101</v>
      </c>
      <c r="DN4387" s="65">
        <v>-2.60432443182065</v>
      </c>
    </row>
    <row r="4388" spans="107:118" x14ac:dyDescent="0.25">
      <c r="DC4388" s="65">
        <v>88.228113285417507</v>
      </c>
      <c r="DD4388" s="65">
        <v>-33.085135519089697</v>
      </c>
      <c r="DE4388" s="65">
        <v>4393.3890000000001</v>
      </c>
      <c r="DF4388" s="65">
        <v>-15395.3877952195</v>
      </c>
      <c r="DG4388" s="65">
        <v>-1.48325130436355</v>
      </c>
      <c r="DJ4388" s="65">
        <v>83.161119420231799</v>
      </c>
      <c r="DK4388" s="65">
        <v>-30.986797519217401</v>
      </c>
      <c r="DL4388" s="65">
        <v>4389.375</v>
      </c>
      <c r="DM4388" s="65">
        <v>-27013.839812976999</v>
      </c>
      <c r="DN4388" s="65">
        <v>-2.6022570483193399</v>
      </c>
    </row>
    <row r="4389" spans="107:118" x14ac:dyDescent="0.25">
      <c r="DC4389" s="65">
        <v>88.2447857914987</v>
      </c>
      <c r="DD4389" s="65">
        <v>-33.088685524088298</v>
      </c>
      <c r="DE4389" s="65">
        <v>4394.3890000000001</v>
      </c>
      <c r="DF4389" s="65">
        <v>-15366.831257641999</v>
      </c>
      <c r="DG4389" s="65">
        <v>-1.4804778705891499</v>
      </c>
      <c r="DJ4389" s="65">
        <v>83.177791330694106</v>
      </c>
      <c r="DK4389" s="65">
        <v>-30.9883899032295</v>
      </c>
      <c r="DL4389" s="65">
        <v>4390.375</v>
      </c>
      <c r="DM4389" s="65">
        <v>-26994.499961599398</v>
      </c>
      <c r="DN4389" s="65">
        <v>-2.6002363626876499</v>
      </c>
    </row>
    <row r="4390" spans="107:118" x14ac:dyDescent="0.25">
      <c r="DC4390" s="65">
        <v>88.261456543913496</v>
      </c>
      <c r="DD4390" s="65">
        <v>-33.0920947627489</v>
      </c>
      <c r="DE4390" s="65">
        <v>4395.3890000000001</v>
      </c>
      <c r="DF4390" s="65">
        <v>-15340.7657092473</v>
      </c>
      <c r="DG4390" s="65">
        <v>-1.47795117588018</v>
      </c>
      <c r="DJ4390" s="65">
        <v>83.194462606625294</v>
      </c>
      <c r="DK4390" s="65">
        <v>-30.990023856855601</v>
      </c>
      <c r="DL4390" s="65">
        <v>4391.375</v>
      </c>
      <c r="DM4390" s="65">
        <v>-26973.835963518599</v>
      </c>
      <c r="DN4390" s="65">
        <v>-2.5982326217871399</v>
      </c>
    </row>
    <row r="4391" spans="107:118" x14ac:dyDescent="0.25">
      <c r="DC4391" s="65">
        <v>88.278124139184101</v>
      </c>
      <c r="DD4391" s="65">
        <v>-33.095460826400299</v>
      </c>
      <c r="DE4391" s="65">
        <v>4396.3890000000001</v>
      </c>
      <c r="DF4391" s="65">
        <v>-15314.982374217599</v>
      </c>
      <c r="DG4391" s="65">
        <v>-1.47554503000962</v>
      </c>
      <c r="DJ4391" s="65">
        <v>83.211130894373397</v>
      </c>
      <c r="DK4391" s="65">
        <v>-30.991764525078199</v>
      </c>
      <c r="DL4391" s="65">
        <v>4392.375</v>
      </c>
      <c r="DM4391" s="65">
        <v>-26952.827359241499</v>
      </c>
      <c r="DN4391" s="65">
        <v>-2.5962978865092801</v>
      </c>
    </row>
    <row r="4392" spans="107:118" x14ac:dyDescent="0.25">
      <c r="DC4392" s="65">
        <v>88.294793750796202</v>
      </c>
      <c r="DD4392" s="65">
        <v>-33.0988584769214</v>
      </c>
      <c r="DE4392" s="65">
        <v>4397.3890000000001</v>
      </c>
      <c r="DF4392" s="65">
        <v>-15289.562485656101</v>
      </c>
      <c r="DG4392" s="65">
        <v>-1.4730738868820299</v>
      </c>
      <c r="DJ4392" s="65">
        <v>83.227792675480103</v>
      </c>
      <c r="DK4392" s="65">
        <v>-30.993548241469401</v>
      </c>
      <c r="DL4392" s="65">
        <v>4393.375</v>
      </c>
      <c r="DM4392" s="65">
        <v>-26933.1783448809</v>
      </c>
      <c r="DN4392" s="65">
        <v>-2.5944009651881998</v>
      </c>
    </row>
    <row r="4393" spans="107:118" x14ac:dyDescent="0.25">
      <c r="DC4393" s="65">
        <v>88.311465919466599</v>
      </c>
      <c r="DD4393" s="65">
        <v>-33.1022907548696</v>
      </c>
      <c r="DE4393" s="65">
        <v>4398.3890000000001</v>
      </c>
      <c r="DF4393" s="65">
        <v>-15263.4139934505</v>
      </c>
      <c r="DG4393" s="65">
        <v>-1.4704370826000099</v>
      </c>
      <c r="DJ4393" s="65">
        <v>83.244455955156496</v>
      </c>
      <c r="DK4393" s="65">
        <v>-30.9951948909791</v>
      </c>
      <c r="DL4393" s="65">
        <v>4394.375</v>
      </c>
      <c r="DM4393" s="65">
        <v>-26913.341376599601</v>
      </c>
      <c r="DN4393" s="65">
        <v>-2.5924782557907</v>
      </c>
    </row>
    <row r="4394" spans="107:118" x14ac:dyDescent="0.25">
      <c r="DC4394" s="65">
        <v>88.328138301305501</v>
      </c>
      <c r="DD4394" s="65">
        <v>-33.105834085110601</v>
      </c>
      <c r="DE4394" s="65">
        <v>4399.3890000000001</v>
      </c>
      <c r="DF4394" s="65">
        <v>-15237.5100530615</v>
      </c>
      <c r="DG4394" s="65">
        <v>-1.4678549593921399</v>
      </c>
      <c r="DJ4394" s="65">
        <v>83.261121999406299</v>
      </c>
      <c r="DK4394" s="65">
        <v>-30.996794625988301</v>
      </c>
      <c r="DL4394" s="65">
        <v>4395.375</v>
      </c>
      <c r="DM4394" s="65">
        <v>-26894.0136819697</v>
      </c>
      <c r="DN4394" s="65">
        <v>-2.5905243720270801</v>
      </c>
    </row>
    <row r="4395" spans="107:118" x14ac:dyDescent="0.25">
      <c r="DC4395" s="65">
        <v>88.344802895127103</v>
      </c>
      <c r="DD4395" s="65">
        <v>-33.109549425020703</v>
      </c>
      <c r="DE4395" s="65">
        <v>4400.3890000000001</v>
      </c>
      <c r="DF4395" s="65">
        <v>-15211.4407594882</v>
      </c>
      <c r="DG4395" s="65">
        <v>-1.4653761447467599</v>
      </c>
      <c r="DJ4395" s="65">
        <v>83.277787541638105</v>
      </c>
      <c r="DK4395" s="65">
        <v>-30.998385479222598</v>
      </c>
      <c r="DL4395" s="65">
        <v>4396.375</v>
      </c>
      <c r="DM4395" s="65">
        <v>-26874.3067627809</v>
      </c>
      <c r="DN4395" s="65">
        <v>-2.58854664323432</v>
      </c>
    </row>
    <row r="4396" spans="107:118" x14ac:dyDescent="0.25">
      <c r="DC4396" s="65">
        <v>88.361466075423607</v>
      </c>
      <c r="DD4396" s="65">
        <v>-33.113319949764403</v>
      </c>
      <c r="DE4396" s="65">
        <v>4401.3890000000001</v>
      </c>
      <c r="DF4396" s="65">
        <v>-15186.089427795499</v>
      </c>
      <c r="DG4396" s="65">
        <v>-1.4629078756003</v>
      </c>
      <c r="DJ4396" s="65">
        <v>83.294458918041997</v>
      </c>
      <c r="DK4396" s="65">
        <v>-30.999985876247599</v>
      </c>
      <c r="DL4396" s="65">
        <v>4397.375</v>
      </c>
      <c r="DM4396" s="65">
        <v>-26853.335623086201</v>
      </c>
      <c r="DN4396" s="65">
        <v>-2.58663449580787</v>
      </c>
    </row>
    <row r="4397" spans="107:118" x14ac:dyDescent="0.25">
      <c r="DC4397" s="65">
        <v>88.378129943916306</v>
      </c>
      <c r="DD4397" s="65">
        <v>-33.117079571424902</v>
      </c>
      <c r="DE4397" s="65">
        <v>4402.3890000000001</v>
      </c>
      <c r="DF4397" s="65">
        <v>-15160.6911185056</v>
      </c>
      <c r="DG4397" s="65">
        <v>-1.4603766827375499</v>
      </c>
      <c r="DJ4397" s="65">
        <v>83.311126045954495</v>
      </c>
      <c r="DK4397" s="65">
        <v>-31.0017458280992</v>
      </c>
      <c r="DL4397" s="65">
        <v>4398.375</v>
      </c>
      <c r="DM4397" s="65">
        <v>-26834.1813616576</v>
      </c>
      <c r="DN4397" s="65">
        <v>-2.5849735952946098</v>
      </c>
    </row>
    <row r="4398" spans="107:118" x14ac:dyDescent="0.25">
      <c r="DC4398" s="65">
        <v>88.394800125641893</v>
      </c>
      <c r="DD4398" s="65">
        <v>-33.120858186627402</v>
      </c>
      <c r="DE4398" s="65">
        <v>4403.3890000000001</v>
      </c>
      <c r="DF4398" s="65">
        <v>-15134.8272151745</v>
      </c>
      <c r="DG4398" s="65">
        <v>-1.4578487647721601</v>
      </c>
      <c r="DJ4398" s="65">
        <v>83.327790751261304</v>
      </c>
      <c r="DK4398" s="65">
        <v>-31.003627918213201</v>
      </c>
      <c r="DL4398" s="65">
        <v>4399.375</v>
      </c>
      <c r="DM4398" s="65">
        <v>-26816.5484136286</v>
      </c>
      <c r="DN4398" s="65">
        <v>-2.58341175954769</v>
      </c>
    </row>
    <row r="4399" spans="107:118" x14ac:dyDescent="0.25">
      <c r="DC4399" s="65">
        <v>88.411467657360205</v>
      </c>
      <c r="DD4399" s="65">
        <v>-33.124717150290003</v>
      </c>
      <c r="DE4399" s="65">
        <v>4404.3890000000001</v>
      </c>
      <c r="DF4399" s="65">
        <v>-15109.9482441155</v>
      </c>
      <c r="DG4399" s="65">
        <v>-1.4554952612190499</v>
      </c>
      <c r="DJ4399" s="65">
        <v>83.344457394605797</v>
      </c>
      <c r="DK4399" s="65">
        <v>-31.005537677227998</v>
      </c>
      <c r="DL4399" s="65">
        <v>4400.375</v>
      </c>
      <c r="DM4399" s="65">
        <v>-26799.517004420701</v>
      </c>
      <c r="DN4399" s="65">
        <v>-2.5818353237493299</v>
      </c>
    </row>
    <row r="4400" spans="107:118" x14ac:dyDescent="0.25">
      <c r="DC4400" s="65">
        <v>88.428133073830494</v>
      </c>
      <c r="DD4400" s="65">
        <v>-33.128631734153103</v>
      </c>
      <c r="DE4400" s="65">
        <v>4405.3890000000001</v>
      </c>
      <c r="DF4400" s="65">
        <v>-15085.484616527199</v>
      </c>
      <c r="DG4400" s="65">
        <v>-1.45319750190504</v>
      </c>
      <c r="DJ4400" s="65">
        <v>83.361128984754799</v>
      </c>
      <c r="DK4400" s="65">
        <v>-31.007491533072699</v>
      </c>
      <c r="DL4400" s="65">
        <v>4401.375</v>
      </c>
      <c r="DM4400" s="65">
        <v>-26784.180606506099</v>
      </c>
      <c r="DN4400" s="65">
        <v>-2.5802503621441799</v>
      </c>
    </row>
    <row r="4401" spans="107:118" x14ac:dyDescent="0.25">
      <c r="DC4401" s="65">
        <v>88.444802531714899</v>
      </c>
      <c r="DD4401" s="65">
        <v>-33.132601887435001</v>
      </c>
      <c r="DE4401" s="65">
        <v>4406.3890000000001</v>
      </c>
      <c r="DF4401" s="65">
        <v>-15062.754587727401</v>
      </c>
      <c r="DG4401" s="65">
        <v>-1.4509851500542399</v>
      </c>
      <c r="DJ4401" s="65">
        <v>83.377801206208105</v>
      </c>
      <c r="DK4401" s="65">
        <v>-31.0095277849979</v>
      </c>
      <c r="DL4401" s="65">
        <v>4402.375</v>
      </c>
      <c r="DM4401" s="65">
        <v>-26767.821488649799</v>
      </c>
      <c r="DN4401" s="65">
        <v>-2.5786507158240299</v>
      </c>
    </row>
    <row r="4402" spans="107:118" x14ac:dyDescent="0.25">
      <c r="DC4402" s="65">
        <v>88.461470567560397</v>
      </c>
      <c r="DD4402" s="65">
        <v>-33.136723931700999</v>
      </c>
      <c r="DE4402" s="65">
        <v>4407.3890000000001</v>
      </c>
      <c r="DF4402" s="65">
        <v>-15041.4353829179</v>
      </c>
      <c r="DG4402" s="65">
        <v>-1.4489226267319699</v>
      </c>
      <c r="DJ4402" s="65">
        <v>83.394469654838701</v>
      </c>
      <c r="DK4402" s="65">
        <v>-31.011691500676701</v>
      </c>
      <c r="DL4402" s="65">
        <v>4403.375</v>
      </c>
      <c r="DM4402" s="65">
        <v>-26751.887706351401</v>
      </c>
      <c r="DN4402" s="65">
        <v>-2.57716909566029</v>
      </c>
    </row>
    <row r="4403" spans="107:118" x14ac:dyDescent="0.25">
      <c r="DC4403" s="65">
        <v>88.4781384644876</v>
      </c>
      <c r="DD4403" s="65">
        <v>-33.140867142495097</v>
      </c>
      <c r="DE4403" s="65">
        <v>4408.3890000000001</v>
      </c>
      <c r="DF4403" s="65">
        <v>-15017.8549569357</v>
      </c>
      <c r="DG4403" s="65">
        <v>-1.4467358511012101</v>
      </c>
      <c r="DJ4403" s="65">
        <v>83.411136171505902</v>
      </c>
      <c r="DK4403" s="65">
        <v>-31.0138090637391</v>
      </c>
      <c r="DL4403" s="65">
        <v>4404.375</v>
      </c>
      <c r="DM4403" s="65">
        <v>-26734.8741255276</v>
      </c>
      <c r="DN4403" s="65">
        <v>-2.57558023154396</v>
      </c>
    </row>
    <row r="4404" spans="107:118" x14ac:dyDescent="0.25">
      <c r="DC4404" s="65">
        <v>88.4948005037878</v>
      </c>
      <c r="DD4404" s="65">
        <v>-33.144776237195799</v>
      </c>
      <c r="DE4404" s="65">
        <v>4409.3890000000001</v>
      </c>
      <c r="DF4404" s="65">
        <v>-14989.7673700666</v>
      </c>
      <c r="DG4404" s="65">
        <v>-1.4441206899741199</v>
      </c>
      <c r="DJ4404" s="65">
        <v>83.427802227383907</v>
      </c>
      <c r="DK4404" s="65">
        <v>-31.015857998928698</v>
      </c>
      <c r="DL4404" s="65">
        <v>4405.375</v>
      </c>
      <c r="DM4404" s="65">
        <v>-26720.1396442312</v>
      </c>
      <c r="DN4404" s="65">
        <v>-2.57399224373841</v>
      </c>
    </row>
    <row r="4405" spans="107:118" x14ac:dyDescent="0.25">
      <c r="DC4405" s="65">
        <v>88.511469972213106</v>
      </c>
      <c r="DD4405" s="65">
        <v>-33.148478651331203</v>
      </c>
      <c r="DE4405" s="65">
        <v>4410.3890000000001</v>
      </c>
      <c r="DF4405" s="65">
        <v>-14958.506699510899</v>
      </c>
      <c r="DG4405" s="65">
        <v>-1.44114173803895</v>
      </c>
      <c r="DJ4405" s="65">
        <v>83.444469347804699</v>
      </c>
      <c r="DK4405" s="65">
        <v>-31.0178302882514</v>
      </c>
      <c r="DL4405" s="65">
        <v>4406.375</v>
      </c>
      <c r="DM4405" s="65">
        <v>-26705.183156216099</v>
      </c>
      <c r="DN4405" s="65">
        <v>-2.57241270814907</v>
      </c>
    </row>
    <row r="4406" spans="107:118" x14ac:dyDescent="0.25">
      <c r="DC4406" s="65">
        <v>88.528144334615206</v>
      </c>
      <c r="DD4406" s="65">
        <v>-33.152037733753801</v>
      </c>
      <c r="DE4406" s="65">
        <v>4411.3890000000001</v>
      </c>
      <c r="DF4406" s="65">
        <v>-14927.2091283073</v>
      </c>
      <c r="DG4406" s="65">
        <v>-1.4381369881548201</v>
      </c>
      <c r="DJ4406" s="65">
        <v>83.461138263341496</v>
      </c>
      <c r="DK4406" s="65">
        <v>-31.0197720237657</v>
      </c>
      <c r="DL4406" s="65">
        <v>4407.375</v>
      </c>
      <c r="DM4406" s="65">
        <v>-26688.1406659323</v>
      </c>
      <c r="DN4406" s="65">
        <v>-2.5707981347854001</v>
      </c>
    </row>
    <row r="4407" spans="107:118" x14ac:dyDescent="0.25">
      <c r="DC4407" s="65">
        <v>88.544817074684204</v>
      </c>
      <c r="DD4407" s="65">
        <v>-33.155612066780101</v>
      </c>
      <c r="DE4407" s="65">
        <v>4412.3890000000001</v>
      </c>
      <c r="DF4407" s="65">
        <v>-14899.396366662</v>
      </c>
      <c r="DG4407" s="65">
        <v>-1.4354570594168801</v>
      </c>
      <c r="DJ4407" s="65">
        <v>83.477802215786099</v>
      </c>
      <c r="DK4407" s="65">
        <v>-31.021622857320899</v>
      </c>
      <c r="DL4407" s="65">
        <v>4408.375</v>
      </c>
      <c r="DM4407" s="65">
        <v>-26669.152030139201</v>
      </c>
      <c r="DN4407" s="65">
        <v>-2.5690702952613198</v>
      </c>
    </row>
    <row r="4408" spans="107:118" x14ac:dyDescent="0.25">
      <c r="DC4408" s="65">
        <v>88.561489181412796</v>
      </c>
      <c r="DD4408" s="65">
        <v>-33.159349980108502</v>
      </c>
      <c r="DE4408" s="65">
        <v>4413.3890000000001</v>
      </c>
      <c r="DF4408" s="65">
        <v>-14875.2243714408</v>
      </c>
      <c r="DG4408" s="65">
        <v>-1.43322900548871</v>
      </c>
      <c r="DJ4408" s="65">
        <v>83.494468144311</v>
      </c>
      <c r="DK4408" s="65">
        <v>-31.0234487730438</v>
      </c>
      <c r="DL4408" s="65">
        <v>4409.375</v>
      </c>
      <c r="DM4408" s="65">
        <v>-26649.704798702802</v>
      </c>
      <c r="DN4408" s="65">
        <v>-2.5673208086937001</v>
      </c>
    </row>
    <row r="4409" spans="107:118" x14ac:dyDescent="0.25">
      <c r="DC4409" s="65">
        <v>88.578158072464504</v>
      </c>
      <c r="DD4409" s="65">
        <v>-33.163167098506101</v>
      </c>
      <c r="DE4409" s="65">
        <v>4414.3890000000001</v>
      </c>
      <c r="DF4409" s="65">
        <v>-14854.894604556001</v>
      </c>
      <c r="DG4409" s="65">
        <v>-1.4312688936773501</v>
      </c>
      <c r="DJ4409" s="65">
        <v>83.511137821318698</v>
      </c>
      <c r="DK4409" s="65">
        <v>-31.025212005015099</v>
      </c>
      <c r="DL4409" s="65">
        <v>4410.375</v>
      </c>
      <c r="DM4409" s="65">
        <v>-26630.585797768101</v>
      </c>
      <c r="DN4409" s="65">
        <v>-2.56552987584034</v>
      </c>
    </row>
    <row r="4410" spans="107:118" x14ac:dyDescent="0.25">
      <c r="DC4410" s="65">
        <v>88.594825940554102</v>
      </c>
      <c r="DD4410" s="65">
        <v>-33.166971298792099</v>
      </c>
      <c r="DE4410" s="65">
        <v>4415.3890000000001</v>
      </c>
      <c r="DF4410" s="65">
        <v>-14835.8339220125</v>
      </c>
      <c r="DG4410" s="65">
        <v>-1.4293503313912601</v>
      </c>
      <c r="DJ4410" s="65">
        <v>83.527808937811301</v>
      </c>
      <c r="DK4410" s="65">
        <v>-31.026928697256601</v>
      </c>
      <c r="DL4410" s="65">
        <v>4411.375</v>
      </c>
      <c r="DM4410" s="65">
        <v>-26611.6521248639</v>
      </c>
      <c r="DN4410" s="65">
        <v>-2.5637370919028499</v>
      </c>
    </row>
    <row r="4411" spans="107:118" x14ac:dyDescent="0.25">
      <c r="DC4411" s="65">
        <v>88.611496183555204</v>
      </c>
      <c r="DD4411" s="65">
        <v>-33.170739476382501</v>
      </c>
      <c r="DE4411" s="65">
        <v>4416.3890000000001</v>
      </c>
      <c r="DF4411" s="65">
        <v>-14814.7985273619</v>
      </c>
      <c r="DG4411" s="65">
        <v>-1.4272553224636899</v>
      </c>
      <c r="DJ4411" s="65">
        <v>83.544480624082098</v>
      </c>
      <c r="DK4411" s="65">
        <v>-31.028668248295201</v>
      </c>
      <c r="DL4411" s="65">
        <v>4412.375</v>
      </c>
      <c r="DM4411" s="65">
        <v>-26591.961085168201</v>
      </c>
      <c r="DN4411" s="65">
        <v>-2.5619523813826599</v>
      </c>
    </row>
    <row r="4412" spans="107:118" x14ac:dyDescent="0.25">
      <c r="DC4412" s="65">
        <v>88.628165542953198</v>
      </c>
      <c r="DD4412" s="65">
        <v>-33.174436344816201</v>
      </c>
      <c r="DE4412" s="65">
        <v>4417.3890000000001</v>
      </c>
      <c r="DF4412" s="65">
        <v>-14792.632648835999</v>
      </c>
      <c r="DG4412" s="65">
        <v>-1.4250444698912099</v>
      </c>
      <c r="DJ4412" s="65">
        <v>83.561150059967304</v>
      </c>
      <c r="DK4412" s="65">
        <v>-31.030489110358499</v>
      </c>
      <c r="DL4412" s="65">
        <v>4413.375</v>
      </c>
      <c r="DM4412" s="65">
        <v>-26572.8006032044</v>
      </c>
      <c r="DN4412" s="65">
        <v>-2.5601394768989301</v>
      </c>
    </row>
    <row r="4413" spans="107:118" x14ac:dyDescent="0.25">
      <c r="DC4413" s="65">
        <v>88.6448332056938</v>
      </c>
      <c r="DD4413" s="65">
        <v>-33.178077304813499</v>
      </c>
      <c r="DE4413" s="65">
        <v>4418.3890000000001</v>
      </c>
      <c r="DF4413" s="65">
        <v>-14770.414303147099</v>
      </c>
      <c r="DG4413" s="65">
        <v>-1.4228884405733699</v>
      </c>
      <c r="DJ4413" s="65">
        <v>83.577820397447596</v>
      </c>
      <c r="DK4413" s="65">
        <v>-31.032336558295398</v>
      </c>
      <c r="DL4413" s="65">
        <v>4414.375</v>
      </c>
      <c r="DM4413" s="65">
        <v>-26551.647701343401</v>
      </c>
      <c r="DN4413" s="65">
        <v>-2.5581119276191902</v>
      </c>
    </row>
    <row r="4414" spans="107:118" x14ac:dyDescent="0.25">
      <c r="DC4414" s="65">
        <v>88.661500356652596</v>
      </c>
      <c r="DD4414" s="65">
        <v>-33.181718128828301</v>
      </c>
      <c r="DE4414" s="65">
        <v>4419.3890000000001</v>
      </c>
      <c r="DF4414" s="65">
        <v>-14749.702365352499</v>
      </c>
      <c r="DG4414" s="65">
        <v>-1.4208586860270001</v>
      </c>
      <c r="DJ4414" s="65">
        <v>83.594489464843804</v>
      </c>
      <c r="DK4414" s="65">
        <v>-31.034234206694698</v>
      </c>
      <c r="DL4414" s="65">
        <v>4415.375</v>
      </c>
      <c r="DM4414" s="65">
        <v>-26530.731924590102</v>
      </c>
      <c r="DN4414" s="65">
        <v>-2.556044039079</v>
      </c>
    </row>
    <row r="4415" spans="107:118" x14ac:dyDescent="0.25">
      <c r="DC4415" s="65">
        <v>88.678166290300297</v>
      </c>
      <c r="DD4415" s="65">
        <v>-33.185325130414299</v>
      </c>
      <c r="DE4415" s="65">
        <v>4420.3890000000001</v>
      </c>
      <c r="DF4415" s="65">
        <v>-14730.555928752599</v>
      </c>
      <c r="DG4415" s="65">
        <v>-1.41891811780543</v>
      </c>
      <c r="DJ4415" s="65">
        <v>83.611156900943797</v>
      </c>
      <c r="DK4415" s="65">
        <v>-31.0361272625317</v>
      </c>
      <c r="DL4415" s="65">
        <v>4416.375</v>
      </c>
      <c r="DM4415" s="65">
        <v>-26509.741866561901</v>
      </c>
      <c r="DN4415" s="65">
        <v>-2.5539073913610699</v>
      </c>
    </row>
    <row r="4416" spans="107:118" x14ac:dyDescent="0.25">
      <c r="DC4416" s="65">
        <v>88.694833899646895</v>
      </c>
      <c r="DD4416" s="65">
        <v>-33.188945635741597</v>
      </c>
      <c r="DE4416" s="65">
        <v>4421.3890000000001</v>
      </c>
      <c r="DF4416" s="65">
        <v>-14711.952801655099</v>
      </c>
      <c r="DG4416" s="65">
        <v>-1.4170361547088901</v>
      </c>
      <c r="DJ4416" s="65">
        <v>83.627827052968101</v>
      </c>
      <c r="DK4416" s="65">
        <v>-31.037963200661899</v>
      </c>
      <c r="DL4416" s="65">
        <v>4417.375</v>
      </c>
      <c r="DM4416" s="65">
        <v>-26488.380019834</v>
      </c>
      <c r="DN4416" s="65">
        <v>-2.5517941256999999</v>
      </c>
    </row>
    <row r="4417" spans="107:118" x14ac:dyDescent="0.25">
      <c r="DC4417" s="65">
        <v>88.711498935014404</v>
      </c>
      <c r="DD4417" s="65">
        <v>-33.192601658492201</v>
      </c>
      <c r="DE4417" s="65">
        <v>4422.3890000000001</v>
      </c>
      <c r="DF4417" s="65">
        <v>-14692.6154646871</v>
      </c>
      <c r="DG4417" s="65">
        <v>-1.4151249765848799</v>
      </c>
      <c r="DJ4417" s="65">
        <v>83.644495760750004</v>
      </c>
      <c r="DK4417" s="65">
        <v>-31.039813045131101</v>
      </c>
      <c r="DL4417" s="65">
        <v>4418.375</v>
      </c>
      <c r="DM4417" s="65">
        <v>-26468.372869914299</v>
      </c>
      <c r="DN4417" s="65">
        <v>-2.5497598329677098</v>
      </c>
    </row>
    <row r="4418" spans="107:118" x14ac:dyDescent="0.25">
      <c r="DC4418" s="65">
        <v>88.728161271118793</v>
      </c>
      <c r="DD4418" s="65">
        <v>-33.1962184309359</v>
      </c>
      <c r="DE4418" s="65">
        <v>4423.3890000000001</v>
      </c>
      <c r="DF4418" s="65">
        <v>-14671.319672956</v>
      </c>
      <c r="DG4418" s="65">
        <v>-1.4130848727352401</v>
      </c>
      <c r="DJ4418" s="65">
        <v>83.661162220029595</v>
      </c>
      <c r="DK4418" s="65">
        <v>-31.041648189118099</v>
      </c>
      <c r="DL4418" s="65">
        <v>4419.375</v>
      </c>
      <c r="DM4418" s="65">
        <v>-26449.4033450631</v>
      </c>
      <c r="DN4418" s="65">
        <v>-2.5478232551526201</v>
      </c>
    </row>
    <row r="4419" spans="107:118" x14ac:dyDescent="0.25">
      <c r="DC4419" s="65">
        <v>88.744823219587204</v>
      </c>
      <c r="DD4419" s="65">
        <v>-33.199708520878097</v>
      </c>
      <c r="DE4419" s="65">
        <v>4424.3890000000001</v>
      </c>
      <c r="DF4419" s="65">
        <v>-14648.313361324301</v>
      </c>
      <c r="DG4419" s="65">
        <v>-1.41090504819558</v>
      </c>
      <c r="DJ4419" s="65">
        <v>83.677829127428097</v>
      </c>
      <c r="DK4419" s="65">
        <v>-31.0434149347155</v>
      </c>
      <c r="DL4419" s="65">
        <v>4420.375</v>
      </c>
      <c r="DM4419" s="65">
        <v>-26429.646134118098</v>
      </c>
      <c r="DN4419" s="65">
        <v>-2.54596304663092</v>
      </c>
    </row>
    <row r="4420" spans="107:118" x14ac:dyDescent="0.25">
      <c r="DC4420" s="65">
        <v>88.761486873506897</v>
      </c>
      <c r="DD4420" s="65">
        <v>-33.203182876660598</v>
      </c>
      <c r="DE4420" s="65">
        <v>4425.3890000000001</v>
      </c>
      <c r="DF4420" s="65">
        <v>-14624.8161199022</v>
      </c>
      <c r="DG4420" s="65">
        <v>-1.40864931316917</v>
      </c>
      <c r="DJ4420" s="65">
        <v>83.694494574348298</v>
      </c>
      <c r="DK4420" s="65">
        <v>-31.045162297650499</v>
      </c>
      <c r="DL4420" s="65">
        <v>4421.375</v>
      </c>
      <c r="DM4420" s="65">
        <v>-26411.0346212064</v>
      </c>
      <c r="DN4420" s="65">
        <v>-2.5441136894468399</v>
      </c>
    </row>
    <row r="4421" spans="107:118" x14ac:dyDescent="0.25">
      <c r="DC4421" s="65">
        <v>88.778154933261604</v>
      </c>
      <c r="DD4421" s="65">
        <v>-33.206731936355403</v>
      </c>
      <c r="DE4421" s="65">
        <v>4426.3890000000001</v>
      </c>
      <c r="DF4421" s="65">
        <v>-14600.076314308</v>
      </c>
      <c r="DG4421" s="65">
        <v>-1.4062691512482499</v>
      </c>
      <c r="DJ4421" s="65">
        <v>83.711158641316203</v>
      </c>
      <c r="DK4421" s="65">
        <v>-31.046906706437099</v>
      </c>
      <c r="DL4421" s="65">
        <v>4422.375</v>
      </c>
      <c r="DM4421" s="65">
        <v>-26391.7980118294</v>
      </c>
      <c r="DN4421" s="65">
        <v>-2.54224678396589</v>
      </c>
    </row>
    <row r="4422" spans="107:118" x14ac:dyDescent="0.25">
      <c r="DC4422" s="65">
        <v>88.794823848002594</v>
      </c>
      <c r="DD4422" s="65">
        <v>-33.210324338922703</v>
      </c>
      <c r="DE4422" s="65">
        <v>4427.3890000000001</v>
      </c>
      <c r="DF4422" s="65">
        <v>-14572.983246551201</v>
      </c>
      <c r="DG4422" s="65">
        <v>-1.40375372356269</v>
      </c>
      <c r="DJ4422" s="65">
        <v>83.727828046461696</v>
      </c>
      <c r="DK4422" s="65">
        <v>-31.0486870501826</v>
      </c>
      <c r="DL4422" s="65">
        <v>4423.375</v>
      </c>
      <c r="DM4422" s="65">
        <v>-26371.041963768399</v>
      </c>
      <c r="DN4422" s="65">
        <v>-2.54037145326464</v>
      </c>
    </row>
    <row r="4423" spans="107:118" x14ac:dyDescent="0.25">
      <c r="DC4423" s="65">
        <v>88.811492077339395</v>
      </c>
      <c r="DD4423" s="65">
        <v>-33.213902155138101</v>
      </c>
      <c r="DE4423" s="65">
        <v>4428.3890000000001</v>
      </c>
      <c r="DF4423" s="65">
        <v>-14545.004485977101</v>
      </c>
      <c r="DG4423" s="65">
        <v>-1.4011670158109899</v>
      </c>
      <c r="DJ4423" s="65">
        <v>83.744495606876797</v>
      </c>
      <c r="DK4423" s="65">
        <v>-31.050606103065199</v>
      </c>
      <c r="DL4423" s="65">
        <v>4424.375</v>
      </c>
      <c r="DM4423" s="65">
        <v>-26351.790012798701</v>
      </c>
      <c r="DN4423" s="65">
        <v>-2.5386110635205101</v>
      </c>
    </row>
    <row r="4424" spans="107:118" x14ac:dyDescent="0.25">
      <c r="DC4424" s="65">
        <v>88.828157341184607</v>
      </c>
      <c r="DD4424" s="65">
        <v>-33.217417940580603</v>
      </c>
      <c r="DE4424" s="65">
        <v>4429.3890000000001</v>
      </c>
      <c r="DF4424" s="65">
        <v>-14515.4170593692</v>
      </c>
      <c r="DG4424" s="65">
        <v>-1.3983773359543401</v>
      </c>
      <c r="DJ4424" s="65">
        <v>83.761163677336896</v>
      </c>
      <c r="DK4424" s="65">
        <v>-31.052620532259098</v>
      </c>
      <c r="DL4424" s="65">
        <v>4425.375</v>
      </c>
      <c r="DM4424" s="65">
        <v>-26334.058121798898</v>
      </c>
      <c r="DN4424" s="65">
        <v>-2.5369329473115698</v>
      </c>
    </row>
    <row r="4425" spans="107:118" x14ac:dyDescent="0.25">
      <c r="DC4425" s="65">
        <v>88.844827502750604</v>
      </c>
      <c r="DD4425" s="65">
        <v>-33.220855374322603</v>
      </c>
      <c r="DE4425" s="65">
        <v>4430.3890000000001</v>
      </c>
      <c r="DF4425" s="65">
        <v>-14484.673129364301</v>
      </c>
      <c r="DG4425" s="65">
        <v>-1.3953657971943401</v>
      </c>
      <c r="DJ4425" s="65">
        <v>83.777835833513194</v>
      </c>
      <c r="DK4425" s="65">
        <v>-31.054603521150302</v>
      </c>
      <c r="DL4425" s="65">
        <v>4426.375</v>
      </c>
      <c r="DM4425" s="65">
        <v>-26316.792179607699</v>
      </c>
      <c r="DN4425" s="65">
        <v>-2.53530520349767</v>
      </c>
    </row>
    <row r="4426" spans="107:118" x14ac:dyDescent="0.25">
      <c r="DC4426" s="65">
        <v>88.861498475003103</v>
      </c>
      <c r="DD4426" s="65">
        <v>-33.224413153754803</v>
      </c>
      <c r="DE4426" s="65">
        <v>4431.3890000000001</v>
      </c>
      <c r="DF4426" s="65">
        <v>-14454.287963228</v>
      </c>
      <c r="DG4426" s="65">
        <v>-1.3924435691911199</v>
      </c>
      <c r="DJ4426" s="65">
        <v>83.794507069846404</v>
      </c>
      <c r="DK4426" s="65">
        <v>-31.056580612090599</v>
      </c>
      <c r="DL4426" s="65">
        <v>4427.375</v>
      </c>
      <c r="DM4426" s="65">
        <v>-26300.035032355201</v>
      </c>
      <c r="DN4426" s="65">
        <v>-2.5336651294871002</v>
      </c>
    </row>
    <row r="4427" spans="107:118" x14ac:dyDescent="0.25">
      <c r="DC4427" s="65">
        <v>88.878167183038897</v>
      </c>
      <c r="DD4427" s="65">
        <v>-33.228055657223997</v>
      </c>
      <c r="DE4427" s="65">
        <v>4432.3890000000001</v>
      </c>
      <c r="DF4427" s="65">
        <v>-14423.030188271599</v>
      </c>
      <c r="DG4427" s="65">
        <v>-1.3894714868173099</v>
      </c>
      <c r="DJ4427" s="65">
        <v>83.811173900819597</v>
      </c>
      <c r="DK4427" s="65">
        <v>-31.0585639082197</v>
      </c>
      <c r="DL4427" s="65">
        <v>4428.375</v>
      </c>
      <c r="DM4427" s="65">
        <v>-26283.892135380702</v>
      </c>
      <c r="DN4427" s="65">
        <v>-2.5320521606639699</v>
      </c>
    </row>
    <row r="4428" spans="107:118" x14ac:dyDescent="0.25">
      <c r="DC4428" s="65">
        <v>88.894831082944506</v>
      </c>
      <c r="DD4428" s="65">
        <v>-33.231641542743397</v>
      </c>
      <c r="DE4428" s="65">
        <v>4433.3890000000001</v>
      </c>
      <c r="DF4428" s="65">
        <v>-14390.384328038001</v>
      </c>
      <c r="DG4428" s="65">
        <v>-1.38634539283553</v>
      </c>
      <c r="DJ4428" s="65">
        <v>83.827839606090606</v>
      </c>
      <c r="DK4428" s="65">
        <v>-31.060442198779199</v>
      </c>
      <c r="DL4428" s="65">
        <v>4429.375</v>
      </c>
      <c r="DM4428" s="65">
        <v>-26267.278614373201</v>
      </c>
      <c r="DN4428" s="65">
        <v>-2.53036171044949</v>
      </c>
    </row>
    <row r="4429" spans="107:118" x14ac:dyDescent="0.25">
      <c r="DC4429" s="65">
        <v>88.911500407860103</v>
      </c>
      <c r="DD4429" s="65">
        <v>-33.235074487890898</v>
      </c>
      <c r="DE4429" s="65">
        <v>4434.3890000000001</v>
      </c>
      <c r="DF4429" s="65">
        <v>-14357.5249292231</v>
      </c>
      <c r="DG4429" s="65">
        <v>-1.3831016579697599</v>
      </c>
      <c r="DJ4429" s="65">
        <v>83.844507826545794</v>
      </c>
      <c r="DK4429" s="65">
        <v>-31.062289873777502</v>
      </c>
      <c r="DL4429" s="65">
        <v>4430.375</v>
      </c>
      <c r="DM4429" s="65">
        <v>-26250.8235159492</v>
      </c>
      <c r="DN4429" s="65">
        <v>-2.5286649498439502</v>
      </c>
    </row>
    <row r="4430" spans="107:118" x14ac:dyDescent="0.25">
      <c r="DC4430" s="65">
        <v>88.928171921697896</v>
      </c>
      <c r="DD4430" s="65">
        <v>-33.238517585998302</v>
      </c>
      <c r="DE4430" s="65">
        <v>4435.3890000000001</v>
      </c>
      <c r="DF4430" s="65">
        <v>-14325.699636949001</v>
      </c>
      <c r="DG4430" s="65">
        <v>-1.38000430331527</v>
      </c>
      <c r="DJ4430" s="65">
        <v>83.861172723008906</v>
      </c>
      <c r="DK4430" s="65">
        <v>-31.064170110382602</v>
      </c>
      <c r="DL4430" s="65">
        <v>4431.375</v>
      </c>
      <c r="DM4430" s="65">
        <v>-26233.795531921802</v>
      </c>
      <c r="DN4430" s="65">
        <v>-2.52699950756221</v>
      </c>
    </row>
    <row r="4431" spans="107:118" x14ac:dyDescent="0.25">
      <c r="DC4431" s="65">
        <v>88.944838777125597</v>
      </c>
      <c r="DD4431" s="65">
        <v>-33.242009117032403</v>
      </c>
      <c r="DE4431" s="65">
        <v>4436.3890000000001</v>
      </c>
      <c r="DF4431" s="65">
        <v>-14294.9078864773</v>
      </c>
      <c r="DG4431" s="65">
        <v>-1.37703975351621</v>
      </c>
      <c r="DJ4431" s="65">
        <v>83.877836644063294</v>
      </c>
      <c r="DK4431" s="65">
        <v>-31.066006879846199</v>
      </c>
      <c r="DL4431" s="65">
        <v>4432.375</v>
      </c>
      <c r="DM4431" s="65">
        <v>-26214.1174439192</v>
      </c>
      <c r="DN4431" s="65">
        <v>-2.5252013670927198</v>
      </c>
    </row>
    <row r="4432" spans="107:118" x14ac:dyDescent="0.25">
      <c r="DC4432" s="65">
        <v>88.961502349053404</v>
      </c>
      <c r="DD4432" s="65">
        <v>-33.245564446698303</v>
      </c>
      <c r="DE4432" s="65">
        <v>4437.3890000000001</v>
      </c>
      <c r="DF4432" s="65">
        <v>-14264.387350450899</v>
      </c>
      <c r="DG4432" s="65">
        <v>-1.37412660538394</v>
      </c>
      <c r="DJ4432" s="65">
        <v>83.894503650340894</v>
      </c>
      <c r="DK4432" s="65">
        <v>-31.067797899555501</v>
      </c>
      <c r="DL4432" s="65">
        <v>4433.375</v>
      </c>
      <c r="DM4432" s="65">
        <v>-26193.462405246999</v>
      </c>
      <c r="DN4432" s="65">
        <v>-2.5232170873491699</v>
      </c>
    </row>
    <row r="4433" spans="107:118" x14ac:dyDescent="0.25">
      <c r="DC4433" s="65">
        <v>88.978170655376502</v>
      </c>
      <c r="DD4433" s="65">
        <v>-33.249148363969503</v>
      </c>
      <c r="DE4433" s="65">
        <v>4438.3890000000001</v>
      </c>
      <c r="DF4433" s="65">
        <v>-14234.165328655299</v>
      </c>
      <c r="DG4433" s="65">
        <v>-1.3711958102816599</v>
      </c>
      <c r="DJ4433" s="65">
        <v>83.911173723864707</v>
      </c>
      <c r="DK4433" s="65">
        <v>-31.0695726439005</v>
      </c>
      <c r="DL4433" s="65">
        <v>4434.375</v>
      </c>
      <c r="DM4433" s="65">
        <v>-26172.858446522099</v>
      </c>
      <c r="DN4433" s="65">
        <v>-2.5212003048953799</v>
      </c>
    </row>
    <row r="4434" spans="107:118" x14ac:dyDescent="0.25">
      <c r="DC4434" s="65">
        <v>88.994839502388302</v>
      </c>
      <c r="DD4434" s="65">
        <v>-33.2530239707744</v>
      </c>
      <c r="DE4434" s="65">
        <v>4439.3890000000001</v>
      </c>
      <c r="DF4434" s="65">
        <v>-14206.7996547127</v>
      </c>
      <c r="DG4434" s="65">
        <v>-1.3684910426650301</v>
      </c>
      <c r="DJ4434" s="65">
        <v>83.927845053745102</v>
      </c>
      <c r="DK4434" s="65">
        <v>-31.071325571584602</v>
      </c>
      <c r="DL4434" s="65">
        <v>4435.375</v>
      </c>
      <c r="DM4434" s="65">
        <v>-26150.691173107502</v>
      </c>
      <c r="DN4434" s="65">
        <v>-2.5191915583801299</v>
      </c>
    </row>
    <row r="4435" spans="107:118" x14ac:dyDescent="0.25">
      <c r="DC4435" s="65">
        <v>89.011505687952805</v>
      </c>
      <c r="DD4435" s="65">
        <v>-33.257010513556502</v>
      </c>
      <c r="DE4435" s="65">
        <v>4440.3890000000001</v>
      </c>
      <c r="DF4435" s="65">
        <v>-14180.2647817504</v>
      </c>
      <c r="DG4435" s="65">
        <v>-1.3659709943891101</v>
      </c>
      <c r="DJ4435" s="65">
        <v>83.944511009471995</v>
      </c>
      <c r="DK4435" s="65">
        <v>-31.073125031555499</v>
      </c>
      <c r="DL4435" s="65">
        <v>4436.375</v>
      </c>
      <c r="DM4435" s="65">
        <v>-26129.567455571399</v>
      </c>
      <c r="DN4435" s="65">
        <v>-2.5172610780804598</v>
      </c>
    </row>
    <row r="4436" spans="107:118" x14ac:dyDescent="0.25">
      <c r="DC4436" s="65">
        <v>89.028173359866003</v>
      </c>
      <c r="DD4436" s="65">
        <v>-33.261046203595299</v>
      </c>
      <c r="DE4436" s="65">
        <v>4441.3890000000001</v>
      </c>
      <c r="DF4436" s="65">
        <v>-14153.659204015999</v>
      </c>
      <c r="DG4436" s="65">
        <v>-1.3635132035345101</v>
      </c>
      <c r="DJ4436" s="65">
        <v>83.961177748996903</v>
      </c>
      <c r="DK4436" s="65">
        <v>-31.074943534749799</v>
      </c>
      <c r="DL4436" s="65">
        <v>4437.375</v>
      </c>
      <c r="DM4436" s="65">
        <v>-26109.644517327801</v>
      </c>
      <c r="DN4436" s="65">
        <v>-2.5153290108934101</v>
      </c>
    </row>
    <row r="4437" spans="107:118" x14ac:dyDescent="0.25">
      <c r="DC4437" s="65">
        <v>89.044839025701194</v>
      </c>
      <c r="DD4437" s="65">
        <v>-33.265277588521201</v>
      </c>
      <c r="DE4437" s="65">
        <v>4442.3890000000001</v>
      </c>
      <c r="DF4437" s="65">
        <v>-14129.322728126401</v>
      </c>
      <c r="DG4437" s="65">
        <v>-1.36116323317515</v>
      </c>
      <c r="DJ4437" s="65">
        <v>83.977848508935807</v>
      </c>
      <c r="DK4437" s="65">
        <v>-31.076742660189399</v>
      </c>
      <c r="DL4437" s="65">
        <v>4438.375</v>
      </c>
      <c r="DM4437" s="65">
        <v>-26090.610788224902</v>
      </c>
      <c r="DN4437" s="65">
        <v>-2.5133375814242398</v>
      </c>
    </row>
    <row r="4438" spans="107:118" x14ac:dyDescent="0.25">
      <c r="DC4438" s="65">
        <v>89.061508952772101</v>
      </c>
      <c r="DD4438" s="65">
        <v>-33.2696075745447</v>
      </c>
      <c r="DE4438" s="65">
        <v>4443.3890000000001</v>
      </c>
      <c r="DF4438" s="65">
        <v>-14105.7112793379</v>
      </c>
      <c r="DG4438" s="65">
        <v>-1.35883882948666</v>
      </c>
      <c r="DJ4438" s="65">
        <v>83.994517271225703</v>
      </c>
      <c r="DK4438" s="65">
        <v>-31.078504788147001</v>
      </c>
      <c r="DL4438" s="65">
        <v>4439.375</v>
      </c>
      <c r="DM4438" s="65">
        <v>-26072.189825754798</v>
      </c>
      <c r="DN4438" s="65">
        <v>-2.5112503498802101</v>
      </c>
    </row>
    <row r="4439" spans="107:118" x14ac:dyDescent="0.25">
      <c r="DC4439" s="65">
        <v>89.078181518223204</v>
      </c>
      <c r="DD4439" s="65">
        <v>-33.274102047896598</v>
      </c>
      <c r="DE4439" s="65">
        <v>4444.3890000000001</v>
      </c>
      <c r="DF4439" s="65">
        <v>-14083.806507282299</v>
      </c>
      <c r="DG4439" s="65">
        <v>-1.35671155937036</v>
      </c>
      <c r="DJ4439" s="65">
        <v>84.011183686610394</v>
      </c>
      <c r="DK4439" s="65">
        <v>-31.0802919386106</v>
      </c>
      <c r="DL4439" s="65">
        <v>4440.375</v>
      </c>
      <c r="DM4439" s="65">
        <v>-26051.268947961002</v>
      </c>
      <c r="DN4439" s="65">
        <v>-2.5092194295076902</v>
      </c>
    </row>
    <row r="4440" spans="107:118" x14ac:dyDescent="0.25">
      <c r="DC4440" s="65">
        <v>89.094849354732801</v>
      </c>
      <c r="DD4440" s="65">
        <v>-33.278610579657297</v>
      </c>
      <c r="DE4440" s="65">
        <v>4445.3890000000001</v>
      </c>
      <c r="DF4440" s="65">
        <v>-14062.3800869153</v>
      </c>
      <c r="DG4440" s="65">
        <v>-1.3546619231927799</v>
      </c>
      <c r="DJ4440" s="65">
        <v>84.027846436037606</v>
      </c>
      <c r="DK4440" s="65">
        <v>-31.082160014876699</v>
      </c>
      <c r="DL4440" s="65">
        <v>4441.375</v>
      </c>
      <c r="DM4440" s="65">
        <v>-26031.147543379499</v>
      </c>
      <c r="DN4440" s="65">
        <v>-2.5072922181389701</v>
      </c>
    </row>
    <row r="4441" spans="107:118" x14ac:dyDescent="0.25">
      <c r="DC4441" s="65">
        <v>89.111513928341907</v>
      </c>
      <c r="DD4441" s="65">
        <v>-33.283138387181097</v>
      </c>
      <c r="DE4441" s="65">
        <v>4446.3890000000001</v>
      </c>
      <c r="DF4441" s="65">
        <v>-14042.087982659799</v>
      </c>
      <c r="DG4441" s="65">
        <v>-1.3527071158247601</v>
      </c>
      <c r="DJ4441" s="65">
        <v>84.044503238766097</v>
      </c>
      <c r="DK4441" s="65">
        <v>-31.083991679282001</v>
      </c>
      <c r="DL4441" s="65">
        <v>4442.375</v>
      </c>
      <c r="DM4441" s="65">
        <v>-26012.512894667099</v>
      </c>
      <c r="DN4441" s="65">
        <v>-2.5054078867529501</v>
      </c>
    </row>
    <row r="4442" spans="107:118" x14ac:dyDescent="0.25">
      <c r="DC4442" s="65">
        <v>89.128178640948093</v>
      </c>
      <c r="DD4442" s="65">
        <v>-33.287501792777697</v>
      </c>
      <c r="DE4442" s="65">
        <v>4447.3890000000001</v>
      </c>
      <c r="DF4442" s="65">
        <v>-14020.433229590401</v>
      </c>
      <c r="DG4442" s="65">
        <v>-1.3505776508065399</v>
      </c>
      <c r="DJ4442" s="65">
        <v>84.061168458073794</v>
      </c>
      <c r="DK4442" s="65">
        <v>-31.085708663246599</v>
      </c>
      <c r="DL4442" s="65">
        <v>4443.375</v>
      </c>
      <c r="DM4442" s="65">
        <v>-25991.9563719375</v>
      </c>
      <c r="DN4442" s="65">
        <v>-2.5034278415460198</v>
      </c>
    </row>
    <row r="4443" spans="107:118" x14ac:dyDescent="0.25">
      <c r="DC4443" s="65">
        <v>89.144847553017698</v>
      </c>
      <c r="DD4443" s="65">
        <v>-33.2917922526184</v>
      </c>
      <c r="DE4443" s="65">
        <v>4448.3890000000001</v>
      </c>
      <c r="DF4443" s="65">
        <v>-13995.962174256099</v>
      </c>
      <c r="DG4443" s="65">
        <v>-1.3481076010816799</v>
      </c>
      <c r="DJ4443" s="65">
        <v>84.077835702531203</v>
      </c>
      <c r="DK4443" s="65">
        <v>-31.087505354661499</v>
      </c>
      <c r="DL4443" s="65">
        <v>4444.375</v>
      </c>
      <c r="DM4443" s="65">
        <v>-25973.1507287858</v>
      </c>
      <c r="DN4443" s="65">
        <v>-2.5016629764379101</v>
      </c>
    </row>
    <row r="4444" spans="107:118" x14ac:dyDescent="0.25">
      <c r="DC4444" s="65">
        <v>89.1615132169931</v>
      </c>
      <c r="DD4444" s="65">
        <v>-33.296096623985498</v>
      </c>
      <c r="DE4444" s="65">
        <v>4449.3890000000001</v>
      </c>
      <c r="DF4444" s="65">
        <v>-13969.861310308899</v>
      </c>
      <c r="DG4444" s="65">
        <v>-1.34554903614808</v>
      </c>
      <c r="DJ4444" s="65">
        <v>84.094502297047896</v>
      </c>
      <c r="DK4444" s="65">
        <v>-31.089275934875499</v>
      </c>
      <c r="DL4444" s="65">
        <v>4445.375</v>
      </c>
      <c r="DM4444" s="65">
        <v>-25953.982665364802</v>
      </c>
      <c r="DN4444" s="65">
        <v>-2.4998349824078998</v>
      </c>
    </row>
    <row r="4445" spans="107:118" x14ac:dyDescent="0.25">
      <c r="DC4445" s="65">
        <v>89.178179393883994</v>
      </c>
      <c r="DD4445" s="65">
        <v>-33.300342068487403</v>
      </c>
      <c r="DE4445" s="65">
        <v>4450.3890000000001</v>
      </c>
      <c r="DF4445" s="65">
        <v>-13943.278761298499</v>
      </c>
      <c r="DG4445" s="65">
        <v>-1.34305660400976</v>
      </c>
      <c r="DJ4445" s="65">
        <v>84.111171053108805</v>
      </c>
      <c r="DK4445" s="65">
        <v>-31.091106151468999</v>
      </c>
      <c r="DL4445" s="65">
        <v>4446.375</v>
      </c>
      <c r="DM4445" s="65">
        <v>-25933.238668473699</v>
      </c>
      <c r="DN4445" s="65">
        <v>-2.4979668193972899</v>
      </c>
    </row>
    <row r="4446" spans="107:118" x14ac:dyDescent="0.25">
      <c r="DC4446" s="65">
        <v>89.194842200460599</v>
      </c>
      <c r="DD4446" s="65">
        <v>-33.304524059788598</v>
      </c>
      <c r="DE4446" s="65">
        <v>4451.3890000000001</v>
      </c>
      <c r="DF4446" s="65">
        <v>-13916.2814643083</v>
      </c>
      <c r="DG4446" s="65">
        <v>-1.3405529068111399</v>
      </c>
      <c r="DJ4446" s="65">
        <v>84.127839632631606</v>
      </c>
      <c r="DK4446" s="65">
        <v>-31.0929960931607</v>
      </c>
      <c r="DL4446" s="65">
        <v>4447.375</v>
      </c>
      <c r="DM4446" s="65">
        <v>-25913.5217429357</v>
      </c>
      <c r="DN4446" s="65">
        <v>-2.4960794417565002</v>
      </c>
    </row>
    <row r="4447" spans="107:118" x14ac:dyDescent="0.25">
      <c r="DC4447" s="65">
        <v>89.211506178990803</v>
      </c>
      <c r="DD4447" s="65">
        <v>-33.308530402901198</v>
      </c>
      <c r="DE4447" s="65">
        <v>4452.3890000000001</v>
      </c>
      <c r="DF4447" s="65">
        <v>-13886.050639126101</v>
      </c>
      <c r="DG4447" s="65">
        <v>-1.3376843546358499</v>
      </c>
      <c r="DJ4447" s="65">
        <v>84.144503232380302</v>
      </c>
      <c r="DK4447" s="65">
        <v>-31.094873047651799</v>
      </c>
      <c r="DL4447" s="65">
        <v>4448.375</v>
      </c>
      <c r="DM4447" s="65">
        <v>-25896.2340524393</v>
      </c>
      <c r="DN4447" s="65">
        <v>-2.4943504876479698</v>
      </c>
    </row>
    <row r="4448" spans="107:118" x14ac:dyDescent="0.25">
      <c r="DC4448" s="65">
        <v>89.228176654606997</v>
      </c>
      <c r="DD4448" s="65">
        <v>-33.312345175915297</v>
      </c>
      <c r="DE4448" s="65">
        <v>4453.3890000000001</v>
      </c>
      <c r="DF4448" s="65">
        <v>-13853.4972396092</v>
      </c>
      <c r="DG4448" s="65">
        <v>-1.33455654625889</v>
      </c>
      <c r="DJ4448" s="65">
        <v>84.161166099823006</v>
      </c>
      <c r="DK4448" s="65">
        <v>-31.096673588382998</v>
      </c>
      <c r="DL4448" s="65">
        <v>4449.375</v>
      </c>
      <c r="DM4448" s="65">
        <v>-25878.901249111099</v>
      </c>
      <c r="DN4448" s="65">
        <v>-2.4925800837264198</v>
      </c>
    </row>
    <row r="4449" spans="107:118" x14ac:dyDescent="0.25">
      <c r="DC4449" s="65">
        <v>89.244849788430002</v>
      </c>
      <c r="DD4449" s="65">
        <v>-33.3161326475904</v>
      </c>
      <c r="DE4449" s="65">
        <v>4454.3890000000001</v>
      </c>
      <c r="DF4449" s="65">
        <v>-13821.2747013259</v>
      </c>
      <c r="DG4449" s="65">
        <v>-1.33148037531437</v>
      </c>
      <c r="DJ4449" s="65">
        <v>84.177831871365598</v>
      </c>
      <c r="DK4449" s="65">
        <v>-31.0984019777759</v>
      </c>
      <c r="DL4449" s="65">
        <v>4450.375</v>
      </c>
      <c r="DM4449" s="65">
        <v>-25861.011343587099</v>
      </c>
      <c r="DN4449" s="65">
        <v>-2.4908292400791399</v>
      </c>
    </row>
    <row r="4450" spans="107:118" x14ac:dyDescent="0.25">
      <c r="DC4450" s="65">
        <v>89.261522501425603</v>
      </c>
      <c r="DD4450" s="65">
        <v>-33.319986244184904</v>
      </c>
      <c r="DE4450" s="65">
        <v>4455.3890000000001</v>
      </c>
      <c r="DF4450" s="65">
        <v>-13790.6936630371</v>
      </c>
      <c r="DG4450" s="65">
        <v>-1.3285708904249101</v>
      </c>
      <c r="DJ4450" s="65">
        <v>84.194496134507702</v>
      </c>
      <c r="DK4450" s="65">
        <v>-31.100142019564402</v>
      </c>
      <c r="DL4450" s="65">
        <v>4451.375</v>
      </c>
      <c r="DM4450" s="65">
        <v>-25841.405677123999</v>
      </c>
      <c r="DN4450" s="65">
        <v>-2.4889904934452498</v>
      </c>
    </row>
    <row r="4451" spans="107:118" x14ac:dyDescent="0.25">
      <c r="DC4451" s="65">
        <v>89.278188878534195</v>
      </c>
      <c r="DD4451" s="65">
        <v>-33.323833066712098</v>
      </c>
      <c r="DE4451" s="65">
        <v>4456.3890000000001</v>
      </c>
      <c r="DF4451" s="65">
        <v>-13761.2323591844</v>
      </c>
      <c r="DG4451" s="65">
        <v>-1.3257171881084999</v>
      </c>
      <c r="DJ4451" s="65">
        <v>84.211158007185901</v>
      </c>
      <c r="DK4451" s="65">
        <v>-31.101915632474601</v>
      </c>
      <c r="DL4451" s="65">
        <v>4452.375</v>
      </c>
      <c r="DM4451" s="65">
        <v>-25821.393462883501</v>
      </c>
      <c r="DN4451" s="65">
        <v>-2.48714579806864</v>
      </c>
    </row>
    <row r="4452" spans="107:118" x14ac:dyDescent="0.25">
      <c r="DC4452" s="65">
        <v>89.294857503861707</v>
      </c>
      <c r="DD4452" s="65">
        <v>-33.327718742343301</v>
      </c>
      <c r="DE4452" s="65">
        <v>4457.3890000000001</v>
      </c>
      <c r="DF4452" s="65">
        <v>-13730.8865249226</v>
      </c>
      <c r="DG4452" s="65">
        <v>-1.3227469886943</v>
      </c>
      <c r="DJ4452" s="65">
        <v>84.227825464071202</v>
      </c>
      <c r="DK4452" s="65">
        <v>-31.103646430212599</v>
      </c>
      <c r="DL4452" s="65">
        <v>4453.375</v>
      </c>
      <c r="DM4452" s="65">
        <v>-25801.114333728601</v>
      </c>
      <c r="DN4452" s="65">
        <v>-2.48521464583609</v>
      </c>
    </row>
    <row r="4453" spans="107:118" x14ac:dyDescent="0.25">
      <c r="DC4453" s="65">
        <v>89.311523521033294</v>
      </c>
      <c r="DD4453" s="65">
        <v>-33.331555553275003</v>
      </c>
      <c r="DE4453" s="65">
        <v>4458.3890000000001</v>
      </c>
      <c r="DF4453" s="65">
        <v>-13697.795020587801</v>
      </c>
      <c r="DG4453" s="65">
        <v>-1.3194850696375799</v>
      </c>
      <c r="DJ4453" s="65">
        <v>84.244496367963393</v>
      </c>
      <c r="DK4453" s="65">
        <v>-31.1053747116034</v>
      </c>
      <c r="DL4453" s="65">
        <v>4454.375</v>
      </c>
      <c r="DM4453" s="65">
        <v>-25779.746518229698</v>
      </c>
      <c r="DN4453" s="65">
        <v>-2.4832567634053602</v>
      </c>
    </row>
    <row r="4454" spans="107:118" x14ac:dyDescent="0.25">
      <c r="DC4454" s="65">
        <v>89.328186139527503</v>
      </c>
      <c r="DD4454" s="65">
        <v>-33.335372495204297</v>
      </c>
      <c r="DE4454" s="65">
        <v>4459.3890000000001</v>
      </c>
      <c r="DF4454" s="65">
        <v>-13663.858265643101</v>
      </c>
      <c r="DG4454" s="65">
        <v>-1.31610468193696</v>
      </c>
      <c r="DJ4454" s="65">
        <v>84.261163853334196</v>
      </c>
      <c r="DK4454" s="65">
        <v>-31.107096908912801</v>
      </c>
      <c r="DL4454" s="65">
        <v>4455.375</v>
      </c>
      <c r="DM4454" s="65">
        <v>-25758.522824312699</v>
      </c>
      <c r="DN4454" s="65">
        <v>-2.4812858717188702</v>
      </c>
    </row>
    <row r="4455" spans="107:118" x14ac:dyDescent="0.25">
      <c r="DC4455" s="65">
        <v>89.344852489708799</v>
      </c>
      <c r="DD4455" s="65">
        <v>-33.339036006369398</v>
      </c>
      <c r="DE4455" s="65">
        <v>4460.3890000000001</v>
      </c>
      <c r="DF4455" s="65">
        <v>-13628.702588853101</v>
      </c>
      <c r="DG4455" s="65">
        <v>-1.3127065934034301</v>
      </c>
      <c r="DJ4455" s="65">
        <v>84.277827760849206</v>
      </c>
      <c r="DK4455" s="65">
        <v>-31.1087899472322</v>
      </c>
      <c r="DL4455" s="65">
        <v>4456.375</v>
      </c>
      <c r="DM4455" s="65">
        <v>-25735.4706340476</v>
      </c>
      <c r="DN4455" s="65">
        <v>-2.4792034216567802</v>
      </c>
    </row>
    <row r="4456" spans="107:118" x14ac:dyDescent="0.25">
      <c r="DC4456" s="65">
        <v>89.361519072269104</v>
      </c>
      <c r="DD4456" s="65">
        <v>-33.342530658783602</v>
      </c>
      <c r="DE4456" s="65">
        <v>4461.3890000000001</v>
      </c>
      <c r="DF4456" s="65">
        <v>-13593.067701203299</v>
      </c>
      <c r="DG4456" s="65">
        <v>-1.30924337734206</v>
      </c>
      <c r="DJ4456" s="65">
        <v>84.294498244984197</v>
      </c>
      <c r="DK4456" s="65">
        <v>-31.1104635858701</v>
      </c>
      <c r="DL4456" s="65">
        <v>4457.375</v>
      </c>
      <c r="DM4456" s="65">
        <v>-25712.7273099493</v>
      </c>
      <c r="DN4456" s="65">
        <v>-2.47700424181054</v>
      </c>
    </row>
    <row r="4457" spans="107:118" x14ac:dyDescent="0.25">
      <c r="DC4457" s="65">
        <v>89.378181918012004</v>
      </c>
      <c r="DD4457" s="65">
        <v>-33.345930293488699</v>
      </c>
      <c r="DE4457" s="65">
        <v>4462.3890000000001</v>
      </c>
      <c r="DF4457" s="65">
        <v>-13555.4542180974</v>
      </c>
      <c r="DG4457" s="65">
        <v>-1.30561333097025</v>
      </c>
      <c r="DJ4457" s="65">
        <v>84.311165964056599</v>
      </c>
      <c r="DK4457" s="65">
        <v>-31.1121691702775</v>
      </c>
      <c r="DL4457" s="65">
        <v>4458.375</v>
      </c>
      <c r="DM4457" s="65">
        <v>-25691.790367542599</v>
      </c>
      <c r="DN4457" s="65">
        <v>-2.4748027721353401</v>
      </c>
    </row>
    <row r="4458" spans="107:118" x14ac:dyDescent="0.25">
      <c r="DC4458" s="65">
        <v>89.394847238564395</v>
      </c>
      <c r="DD4458" s="65">
        <v>-33.349274422053497</v>
      </c>
      <c r="DE4458" s="65">
        <v>4463.3890000000001</v>
      </c>
      <c r="DF4458" s="65">
        <v>-13517.5737628959</v>
      </c>
      <c r="DG4458" s="65">
        <v>-1.3019645570957299</v>
      </c>
      <c r="DJ4458" s="65">
        <v>84.327834337799104</v>
      </c>
      <c r="DK4458" s="65">
        <v>-31.113920973098399</v>
      </c>
      <c r="DL4458" s="65">
        <v>4459.375</v>
      </c>
      <c r="DM4458" s="65">
        <v>-25670.73296583</v>
      </c>
      <c r="DN4458" s="65">
        <v>-2.47263462933818</v>
      </c>
    </row>
    <row r="4459" spans="107:118" x14ac:dyDescent="0.25">
      <c r="DC4459" s="65">
        <v>89.411513111551102</v>
      </c>
      <c r="DD4459" s="65">
        <v>-33.352626936624198</v>
      </c>
      <c r="DE4459" s="65">
        <v>4464.3890000000001</v>
      </c>
      <c r="DF4459" s="65">
        <v>-13481.1418797202</v>
      </c>
      <c r="DG4459" s="65">
        <v>-1.29841125298532</v>
      </c>
      <c r="DJ4459" s="65">
        <v>84.344501407390197</v>
      </c>
      <c r="DK4459" s="65">
        <v>-31.115618768414599</v>
      </c>
      <c r="DL4459" s="65">
        <v>4460.375</v>
      </c>
      <c r="DM4459" s="65">
        <v>-25647.4376280752</v>
      </c>
      <c r="DN4459" s="65">
        <v>-2.4703970624445701</v>
      </c>
    </row>
    <row r="4460" spans="107:118" x14ac:dyDescent="0.25">
      <c r="DC4460" s="65">
        <v>89.428178482832493</v>
      </c>
      <c r="DD4460" s="65">
        <v>-33.355917743329201</v>
      </c>
      <c r="DE4460" s="65">
        <v>4465.3890000000001</v>
      </c>
      <c r="DF4460" s="65">
        <v>-13443.6690484829</v>
      </c>
      <c r="DG4460" s="65">
        <v>-1.29472823346425</v>
      </c>
      <c r="DJ4460" s="65">
        <v>84.361163611933605</v>
      </c>
      <c r="DK4460" s="65">
        <v>-31.11734023016</v>
      </c>
      <c r="DL4460" s="65">
        <v>4461.375</v>
      </c>
      <c r="DM4460" s="65">
        <v>-25625.940156311699</v>
      </c>
      <c r="DN4460" s="65">
        <v>-2.46817226064453</v>
      </c>
    </row>
    <row r="4461" spans="107:118" x14ac:dyDescent="0.25">
      <c r="DC4461" s="65">
        <v>89.444841077796298</v>
      </c>
      <c r="DD4461" s="65">
        <v>-33.359226541063002</v>
      </c>
      <c r="DE4461" s="65">
        <v>4466.3890000000001</v>
      </c>
      <c r="DF4461" s="65">
        <v>-13405.043186982601</v>
      </c>
      <c r="DG4461" s="65">
        <v>-1.2909839737212501</v>
      </c>
      <c r="DJ4461" s="65">
        <v>84.377824503568505</v>
      </c>
      <c r="DK4461" s="65">
        <v>-31.119068238563798</v>
      </c>
      <c r="DL4461" s="65">
        <v>4462.375</v>
      </c>
      <c r="DM4461" s="65">
        <v>-25604.711999526698</v>
      </c>
      <c r="DN4461" s="65">
        <v>-2.4660929147930402</v>
      </c>
    </row>
    <row r="4462" spans="107:118" x14ac:dyDescent="0.25">
      <c r="DC4462" s="65">
        <v>89.461503446670307</v>
      </c>
      <c r="DD4462" s="65">
        <v>-33.362582303515801</v>
      </c>
      <c r="DE4462" s="65">
        <v>4467.3890000000001</v>
      </c>
      <c r="DF4462" s="65">
        <v>-13368.2717879543</v>
      </c>
      <c r="DG4462" s="65">
        <v>-1.2873788288394401</v>
      </c>
      <c r="DJ4462" s="65">
        <v>84.394488707030206</v>
      </c>
      <c r="DK4462" s="65">
        <v>-31.120799698581699</v>
      </c>
      <c r="DL4462" s="65">
        <v>4463.375</v>
      </c>
      <c r="DM4462" s="65">
        <v>-25584.5225835048</v>
      </c>
      <c r="DN4462" s="65">
        <v>-2.4641014578863798</v>
      </c>
    </row>
    <row r="4463" spans="107:118" x14ac:dyDescent="0.25">
      <c r="DC4463" s="65">
        <v>89.478163372076494</v>
      </c>
      <c r="DD4463" s="65">
        <v>-33.365920001668798</v>
      </c>
      <c r="DE4463" s="65">
        <v>4468.3890000000001</v>
      </c>
      <c r="DF4463" s="65">
        <v>-13332.8917637989</v>
      </c>
      <c r="DG4463" s="65">
        <v>-1.2839107175542901</v>
      </c>
      <c r="DJ4463" s="65">
        <v>84.411151906243404</v>
      </c>
      <c r="DK4463" s="65">
        <v>-31.122528507832001</v>
      </c>
      <c r="DL4463" s="65">
        <v>4464.375</v>
      </c>
      <c r="DM4463" s="65">
        <v>-25565.423097540399</v>
      </c>
      <c r="DN4463" s="65">
        <v>-2.4622416056982601</v>
      </c>
    </row>
    <row r="4464" spans="107:118" x14ac:dyDescent="0.25">
      <c r="DC4464" s="65">
        <v>89.494824022858893</v>
      </c>
      <c r="DD4464" s="65">
        <v>-33.369205688407497</v>
      </c>
      <c r="DE4464" s="65">
        <v>4469.3890000000001</v>
      </c>
      <c r="DF4464" s="65">
        <v>-13297.0371731166</v>
      </c>
      <c r="DG4464" s="65">
        <v>-1.28046213736592</v>
      </c>
      <c r="DJ4464" s="65">
        <v>84.427817981663594</v>
      </c>
      <c r="DK4464" s="65">
        <v>-31.1242282983943</v>
      </c>
      <c r="DL4464" s="65">
        <v>4465.375</v>
      </c>
      <c r="DM4464" s="65">
        <v>-25543.625253695402</v>
      </c>
      <c r="DN4464" s="65">
        <v>-2.4602527529921101</v>
      </c>
    </row>
    <row r="4465" spans="107:118" x14ac:dyDescent="0.25">
      <c r="DC4465" s="65">
        <v>89.511483559124898</v>
      </c>
      <c r="DD4465" s="65">
        <v>-33.372480230273702</v>
      </c>
      <c r="DE4465" s="65">
        <v>4470.3890000000001</v>
      </c>
      <c r="DF4465" s="65">
        <v>-13261.331217599</v>
      </c>
      <c r="DG4465" s="65">
        <v>-1.27703750374431</v>
      </c>
      <c r="DJ4465" s="65">
        <v>84.444484133614694</v>
      </c>
      <c r="DK4465" s="65">
        <v>-31.125949722431201</v>
      </c>
      <c r="DL4465" s="65">
        <v>4466.375</v>
      </c>
      <c r="DM4465" s="65">
        <v>-25521.511088007799</v>
      </c>
      <c r="DN4465" s="65">
        <v>-2.4582453316871602</v>
      </c>
    </row>
    <row r="4466" spans="107:118" x14ac:dyDescent="0.25">
      <c r="DC4466" s="65">
        <v>89.528143892924206</v>
      </c>
      <c r="DD4466" s="65">
        <v>-33.375723593284903</v>
      </c>
      <c r="DE4466" s="65">
        <v>4471.3890000000001</v>
      </c>
      <c r="DF4466" s="65">
        <v>-13225.621210556101</v>
      </c>
      <c r="DG4466" s="65">
        <v>-1.27365165854916</v>
      </c>
      <c r="DJ4466" s="65">
        <v>84.461150239652895</v>
      </c>
      <c r="DK4466" s="65">
        <v>-31.127687714357599</v>
      </c>
      <c r="DL4466" s="65">
        <v>4467.375</v>
      </c>
      <c r="DM4466" s="65">
        <v>-25499.546734396601</v>
      </c>
      <c r="DN4466" s="65">
        <v>-2.45621571738709</v>
      </c>
    </row>
    <row r="4467" spans="107:118" x14ac:dyDescent="0.25">
      <c r="DC4467" s="65">
        <v>89.544809636848896</v>
      </c>
      <c r="DD4467" s="65">
        <v>-33.378972409317001</v>
      </c>
      <c r="DE4467" s="65">
        <v>4472.3890000000001</v>
      </c>
      <c r="DF4467" s="65">
        <v>-13189.9822234606</v>
      </c>
      <c r="DG4467" s="65">
        <v>-1.2702946928671499</v>
      </c>
      <c r="DJ4467" s="65">
        <v>84.4778176849386</v>
      </c>
      <c r="DK4467" s="65">
        <v>-31.1294595739224</v>
      </c>
      <c r="DL4467" s="65">
        <v>4468.375</v>
      </c>
      <c r="DM4467" s="65">
        <v>-25477.3665381262</v>
      </c>
      <c r="DN4467" s="65">
        <v>-2.4542240051900901</v>
      </c>
    </row>
    <row r="4468" spans="107:118" x14ac:dyDescent="0.25">
      <c r="DC4468" s="65">
        <v>89.561473486296407</v>
      </c>
      <c r="DD4468" s="65">
        <v>-33.382271760613399</v>
      </c>
      <c r="DE4468" s="65">
        <v>4473.3890000000001</v>
      </c>
      <c r="DF4468" s="65">
        <v>-13154.939294039799</v>
      </c>
      <c r="DG4468" s="65">
        <v>-1.2669452711868301</v>
      </c>
      <c r="DJ4468" s="65">
        <v>84.494484390979196</v>
      </c>
      <c r="DK4468" s="65">
        <v>-31.131275969417</v>
      </c>
      <c r="DL4468" s="65">
        <v>4469.375</v>
      </c>
      <c r="DM4468" s="65">
        <v>-25456.868723033502</v>
      </c>
      <c r="DN4468" s="65">
        <v>-2.45236601938208</v>
      </c>
    </row>
    <row r="4469" spans="107:118" x14ac:dyDescent="0.25">
      <c r="DC4469" s="65">
        <v>89.578140704286795</v>
      </c>
      <c r="DD4469" s="65">
        <v>-33.3857254047306</v>
      </c>
      <c r="DE4469" s="65">
        <v>4474.3890000000001</v>
      </c>
      <c r="DF4469" s="65">
        <v>-13121.992731111401</v>
      </c>
      <c r="DG4469" s="65">
        <v>-1.2637905369575</v>
      </c>
      <c r="DJ4469" s="65">
        <v>84.5111526793997</v>
      </c>
      <c r="DK4469" s="65">
        <v>-31.133092805096599</v>
      </c>
      <c r="DL4469" s="65">
        <v>4470.375</v>
      </c>
      <c r="DM4469" s="65">
        <v>-25437.0614275849</v>
      </c>
      <c r="DN4469" s="65">
        <v>-2.4505374263242001</v>
      </c>
    </row>
    <row r="4470" spans="107:118" x14ac:dyDescent="0.25">
      <c r="DC4470" s="65">
        <v>89.594807528866397</v>
      </c>
      <c r="DD4470" s="65">
        <v>-33.389401048603297</v>
      </c>
      <c r="DE4470" s="65">
        <v>4475.3890000000001</v>
      </c>
      <c r="DF4470" s="65">
        <v>-13090.723991833</v>
      </c>
      <c r="DG4470" s="65">
        <v>-1.26083345532361</v>
      </c>
      <c r="DJ4470" s="65">
        <v>84.527822760839896</v>
      </c>
      <c r="DK4470" s="65">
        <v>-31.134799722231399</v>
      </c>
      <c r="DL4470" s="65">
        <v>4471.375</v>
      </c>
      <c r="DM4470" s="65">
        <v>-25417.340341454899</v>
      </c>
      <c r="DN4470" s="65">
        <v>-2.4486420552076198</v>
      </c>
    </row>
    <row r="4471" spans="107:118" x14ac:dyDescent="0.25">
      <c r="DC4471" s="65">
        <v>89.611470525248805</v>
      </c>
      <c r="DD4471" s="65">
        <v>-33.393021107107302</v>
      </c>
      <c r="DE4471" s="65">
        <v>4476.3890000000001</v>
      </c>
      <c r="DF4471" s="65">
        <v>-13056.8840554546</v>
      </c>
      <c r="DG4471" s="65">
        <v>-1.2576089243997499</v>
      </c>
      <c r="DJ4471" s="65">
        <v>84.544494381848693</v>
      </c>
      <c r="DK4471" s="65">
        <v>-31.136557603382801</v>
      </c>
      <c r="DL4471" s="65">
        <v>4472.375</v>
      </c>
      <c r="DM4471" s="65">
        <v>-25398.542998957499</v>
      </c>
      <c r="DN4471" s="65">
        <v>-2.4468012139631701</v>
      </c>
    </row>
    <row r="4472" spans="107:118" x14ac:dyDescent="0.25">
      <c r="DC4472" s="65">
        <v>89.628131753552495</v>
      </c>
      <c r="DD4472" s="65">
        <v>-33.396392112757802</v>
      </c>
      <c r="DE4472" s="65">
        <v>4477.3890000000001</v>
      </c>
      <c r="DF4472" s="65">
        <v>-13019.0918720023</v>
      </c>
      <c r="DG4472" s="65">
        <v>-1.2540081440747</v>
      </c>
      <c r="DJ4472" s="65">
        <v>84.561164320364099</v>
      </c>
      <c r="DK4472" s="65">
        <v>-31.138342866090401</v>
      </c>
      <c r="DL4472" s="65">
        <v>4473.375</v>
      </c>
      <c r="DM4472" s="65">
        <v>-25379.828399890601</v>
      </c>
      <c r="DN4472" s="65">
        <v>-2.4449988802778799</v>
      </c>
    </row>
    <row r="4473" spans="107:118" x14ac:dyDescent="0.25">
      <c r="DC4473" s="65">
        <v>89.644797123981604</v>
      </c>
      <c r="DD4473" s="65">
        <v>-33.399697488308199</v>
      </c>
      <c r="DE4473" s="65">
        <v>4478.3890000000001</v>
      </c>
      <c r="DF4473" s="65">
        <v>-12982.2703916301</v>
      </c>
      <c r="DG4473" s="65">
        <v>-1.2504709837930099</v>
      </c>
      <c r="DJ4473" s="65">
        <v>84.577830641059293</v>
      </c>
      <c r="DK4473" s="65">
        <v>-31.140144098315499</v>
      </c>
      <c r="DL4473" s="65">
        <v>4474.375</v>
      </c>
      <c r="DM4473" s="65">
        <v>-25362.7334277874</v>
      </c>
      <c r="DN4473" s="65">
        <v>-2.4432561429152799</v>
      </c>
    </row>
    <row r="4474" spans="107:118" x14ac:dyDescent="0.25">
      <c r="DC4474" s="65">
        <v>89.661466092588</v>
      </c>
      <c r="DD4474" s="65">
        <v>-33.403046835422501</v>
      </c>
      <c r="DE4474" s="65">
        <v>4479.3890000000001</v>
      </c>
      <c r="DF4474" s="65">
        <v>-12945.994713508901</v>
      </c>
      <c r="DG4474" s="65">
        <v>-1.2469829315847201</v>
      </c>
      <c r="DJ4474" s="65">
        <v>84.594496657997297</v>
      </c>
      <c r="DK4474" s="65">
        <v>-31.141889700798501</v>
      </c>
      <c r="DL4474" s="65">
        <v>4475.375</v>
      </c>
      <c r="DM4474" s="65">
        <v>-25345.182005477898</v>
      </c>
      <c r="DN4474" s="65">
        <v>-2.4415008052106399</v>
      </c>
    </row>
    <row r="4475" spans="107:118" x14ac:dyDescent="0.25">
      <c r="DC4475" s="65">
        <v>89.678133595829195</v>
      </c>
      <c r="DD4475" s="65">
        <v>-33.4066801391632</v>
      </c>
      <c r="DE4475" s="65">
        <v>4480.3890000000001</v>
      </c>
      <c r="DF4475" s="65">
        <v>-12911.278671926</v>
      </c>
      <c r="DG4475" s="65">
        <v>-1.2436685904362901</v>
      </c>
      <c r="DJ4475" s="65">
        <v>84.611163390820096</v>
      </c>
      <c r="DK4475" s="65">
        <v>-31.143600109902501</v>
      </c>
      <c r="DL4475" s="65">
        <v>4476.375</v>
      </c>
      <c r="DM4475" s="65">
        <v>-25328.8284086442</v>
      </c>
      <c r="DN4475" s="65">
        <v>-2.4399132566691799</v>
      </c>
    </row>
    <row r="4476" spans="107:118" x14ac:dyDescent="0.25">
      <c r="DC4476" s="65">
        <v>89.694801701114002</v>
      </c>
      <c r="DD4476" s="65">
        <v>-33.416869077376099</v>
      </c>
      <c r="DE4476" s="65">
        <v>4481.3890000000001</v>
      </c>
      <c r="DF4476" s="65">
        <v>-12942.539734042401</v>
      </c>
      <c r="DG4476" s="65">
        <v>-1.2467062772314901</v>
      </c>
      <c r="DJ4476" s="65">
        <v>84.627827101053199</v>
      </c>
      <c r="DK4476" s="65">
        <v>-31.145300823430802</v>
      </c>
      <c r="DL4476" s="65">
        <v>4477.375</v>
      </c>
      <c r="DM4476" s="65">
        <v>-25313.0217921652</v>
      </c>
      <c r="DN4476" s="65">
        <v>-2.43837792599864</v>
      </c>
    </row>
    <row r="4477" spans="107:118" x14ac:dyDescent="0.25">
      <c r="DC4477" s="65">
        <v>89.711469093887104</v>
      </c>
      <c r="DD4477" s="65">
        <v>-33.484039075203697</v>
      </c>
      <c r="DE4477" s="65">
        <v>4482.3890000000001</v>
      </c>
      <c r="DF4477" s="65">
        <v>-13563.7323524477</v>
      </c>
      <c r="DG4477" s="65">
        <v>-1.3065277967722499</v>
      </c>
      <c r="DJ4477" s="65">
        <v>84.644494097149007</v>
      </c>
      <c r="DK4477" s="65">
        <v>-31.146918516256498</v>
      </c>
      <c r="DL4477" s="65">
        <v>4478.375</v>
      </c>
      <c r="DM4477" s="65">
        <v>-25295.406143591001</v>
      </c>
      <c r="DN4477" s="65">
        <v>-2.4367349452750098</v>
      </c>
    </row>
    <row r="4478" spans="107:118" x14ac:dyDescent="0.25">
      <c r="DC4478" s="65">
        <v>89.728134864531498</v>
      </c>
      <c r="DD4478" s="65">
        <v>-33.583717935190897</v>
      </c>
      <c r="DE4478" s="65">
        <v>4483.3890000000001</v>
      </c>
      <c r="DF4478" s="65">
        <v>-14521.636082773801</v>
      </c>
      <c r="DG4478" s="65">
        <v>-1.39881636915388</v>
      </c>
      <c r="DJ4478" s="65">
        <v>84.661165134451807</v>
      </c>
      <c r="DK4478" s="65">
        <v>-31.148538316750201</v>
      </c>
      <c r="DL4478" s="65">
        <v>4479.375</v>
      </c>
      <c r="DM4478" s="65">
        <v>-25277.0421780695</v>
      </c>
      <c r="DN4478" s="65">
        <v>-2.4350461377993802</v>
      </c>
    </row>
    <row r="4479" spans="107:118" x14ac:dyDescent="0.25">
      <c r="DC4479" s="65">
        <v>89.744798571769607</v>
      </c>
      <c r="DD4479" s="65">
        <v>-33.622340619347298</v>
      </c>
      <c r="DE4479" s="65">
        <v>4484.3890000000001</v>
      </c>
      <c r="DF4479" s="65">
        <v>-14846.7074290529</v>
      </c>
      <c r="DG4479" s="65">
        <v>-1.4301390639315601</v>
      </c>
      <c r="DJ4479" s="65">
        <v>84.677834465913193</v>
      </c>
      <c r="DK4479" s="65">
        <v>-31.150211487287901</v>
      </c>
      <c r="DL4479" s="65">
        <v>4480.375</v>
      </c>
      <c r="DM4479" s="65">
        <v>-25260.187796801201</v>
      </c>
      <c r="DN4479" s="65">
        <v>-2.4333489312510199</v>
      </c>
    </row>
    <row r="4480" spans="107:118" x14ac:dyDescent="0.25">
      <c r="DC4480" s="65">
        <v>89.761462546176105</v>
      </c>
      <c r="DD4480" s="65">
        <v>-33.631664202933202</v>
      </c>
      <c r="DE4480" s="65">
        <v>4485.3890000000001</v>
      </c>
      <c r="DF4480" s="65">
        <v>-14869.3853969749</v>
      </c>
      <c r="DG4480" s="65">
        <v>-1.4322884464918499</v>
      </c>
      <c r="DJ4480" s="65">
        <v>84.694503368194702</v>
      </c>
      <c r="DK4480" s="65">
        <v>-31.151918592380799</v>
      </c>
      <c r="DL4480" s="65">
        <v>4481.375</v>
      </c>
      <c r="DM4480" s="65">
        <v>-25240.823749498999</v>
      </c>
      <c r="DN4480" s="65">
        <v>-2.4315745545195999</v>
      </c>
    </row>
    <row r="4481" spans="107:118" x14ac:dyDescent="0.25">
      <c r="DC4481" s="65">
        <v>89.778133049859804</v>
      </c>
      <c r="DD4481" s="65">
        <v>-33.637571594222997</v>
      </c>
      <c r="DE4481" s="65">
        <v>4486.3890000000001</v>
      </c>
      <c r="DF4481" s="65">
        <v>-14855.185689488901</v>
      </c>
      <c r="DG4481" s="65">
        <v>-1.4309706017649</v>
      </c>
      <c r="DJ4481" s="65">
        <v>84.711173228630102</v>
      </c>
      <c r="DK4481" s="65">
        <v>-31.1535973177876</v>
      </c>
      <c r="DL4481" s="65">
        <v>4482.375</v>
      </c>
      <c r="DM4481" s="65">
        <v>-25221.606562573699</v>
      </c>
      <c r="DN4481" s="65">
        <v>-2.4296912779214401</v>
      </c>
    </row>
    <row r="4482" spans="107:118" x14ac:dyDescent="0.25">
      <c r="DC4482" s="65">
        <v>89.794801348869896</v>
      </c>
      <c r="DD4482" s="65">
        <v>-33.638024680524701</v>
      </c>
      <c r="DE4482" s="65">
        <v>4487.3890000000001</v>
      </c>
      <c r="DF4482" s="65">
        <v>-14782.657838884999</v>
      </c>
      <c r="DG4482" s="65">
        <v>-1.4240267812949301</v>
      </c>
      <c r="DJ4482" s="65">
        <v>84.727836434838807</v>
      </c>
      <c r="DK4482" s="65">
        <v>-31.155233690493599</v>
      </c>
      <c r="DL4482" s="65">
        <v>4483.375</v>
      </c>
      <c r="DM4482" s="65">
        <v>-25202.093701683902</v>
      </c>
      <c r="DN4482" s="65">
        <v>-2.42771904113037</v>
      </c>
    </row>
    <row r="4483" spans="107:118" x14ac:dyDescent="0.25">
      <c r="DC4483" s="65">
        <v>89.811466593632005</v>
      </c>
      <c r="DD4483" s="65">
        <v>-33.630913246233398</v>
      </c>
      <c r="DE4483" s="65">
        <v>4488.3890000000001</v>
      </c>
      <c r="DF4483" s="65">
        <v>-14630.3943500855</v>
      </c>
      <c r="DG4483" s="65">
        <v>-1.4093948597046999</v>
      </c>
      <c r="DJ4483" s="65">
        <v>84.744504511106399</v>
      </c>
      <c r="DK4483" s="65">
        <v>-31.1568653094902</v>
      </c>
      <c r="DL4483" s="65">
        <v>4484.375</v>
      </c>
      <c r="DM4483" s="65">
        <v>-25182.007722749699</v>
      </c>
      <c r="DN4483" s="65">
        <v>-2.4257364577102201</v>
      </c>
    </row>
    <row r="4484" spans="107:118" x14ac:dyDescent="0.25">
      <c r="DC4484" s="65">
        <v>89.828138057854403</v>
      </c>
      <c r="DD4484" s="65">
        <v>-33.618469998152499</v>
      </c>
      <c r="DE4484" s="65">
        <v>4489.3890000000001</v>
      </c>
      <c r="DF4484" s="65">
        <v>-14422.691847857701</v>
      </c>
      <c r="DG4484" s="65">
        <v>-1.38938008527778</v>
      </c>
      <c r="DJ4484" s="65">
        <v>84.761169971060397</v>
      </c>
      <c r="DK4484" s="65">
        <v>-31.158517431815099</v>
      </c>
      <c r="DL4484" s="65">
        <v>4485.375</v>
      </c>
      <c r="DM4484" s="65">
        <v>-25161.908854883801</v>
      </c>
      <c r="DN4484" s="65">
        <v>-2.42368394802681</v>
      </c>
    </row>
    <row r="4485" spans="107:118" x14ac:dyDescent="0.25">
      <c r="DC4485" s="65">
        <v>89.844807322352395</v>
      </c>
      <c r="DD4485" s="65">
        <v>-33.605309999784197</v>
      </c>
      <c r="DE4485" s="65">
        <v>4490.3890000000001</v>
      </c>
      <c r="DF4485" s="65">
        <v>-14209.7212288111</v>
      </c>
      <c r="DG4485" s="65">
        <v>-1.3688618497992999</v>
      </c>
      <c r="DJ4485" s="65">
        <v>84.777836563463097</v>
      </c>
      <c r="DK4485" s="65">
        <v>-31.160208526878002</v>
      </c>
      <c r="DL4485" s="65">
        <v>4486.375</v>
      </c>
      <c r="DM4485" s="65">
        <v>-25141.997842091801</v>
      </c>
      <c r="DN4485" s="65">
        <v>-2.4216187246214802</v>
      </c>
    </row>
    <row r="4486" spans="107:118" x14ac:dyDescent="0.25">
      <c r="DC4486" s="65">
        <v>89.861473989767006</v>
      </c>
      <c r="DD4486" s="65">
        <v>-33.594051739383097</v>
      </c>
      <c r="DE4486" s="65">
        <v>4491.3890000000001</v>
      </c>
      <c r="DF4486" s="65">
        <v>-14018.8183420061</v>
      </c>
      <c r="DG4486" s="65">
        <v>-1.3504490788446799</v>
      </c>
      <c r="DJ4486" s="65">
        <v>84.794503600727793</v>
      </c>
      <c r="DK4486" s="65">
        <v>-31.161933628934001</v>
      </c>
      <c r="DL4486" s="65">
        <v>4487.375</v>
      </c>
      <c r="DM4486" s="65">
        <v>-25119.426493491199</v>
      </c>
      <c r="DN4486" s="65">
        <v>-2.4195434856753999</v>
      </c>
    </row>
    <row r="4487" spans="107:118" x14ac:dyDescent="0.25">
      <c r="DC4487" s="65">
        <v>89.878137452157802</v>
      </c>
      <c r="DD4487" s="65">
        <v>-33.5857175434952</v>
      </c>
      <c r="DE4487" s="65">
        <v>4492.3890000000001</v>
      </c>
      <c r="DF4487" s="65">
        <v>-13859.6969631838</v>
      </c>
      <c r="DG4487" s="65">
        <v>-1.3350837166267999</v>
      </c>
      <c r="DJ4487" s="65">
        <v>84.811166899024897</v>
      </c>
      <c r="DK4487" s="65">
        <v>-31.1636938053778</v>
      </c>
      <c r="DL4487" s="65">
        <v>4488.375</v>
      </c>
      <c r="DM4487" s="65">
        <v>-25097.7330917084</v>
      </c>
      <c r="DN4487" s="65">
        <v>-2.4174765273143399</v>
      </c>
    </row>
    <row r="4488" spans="107:118" x14ac:dyDescent="0.25">
      <c r="DC4488" s="65">
        <v>89.894807772338794</v>
      </c>
      <c r="DD4488" s="65">
        <v>-33.580223851522099</v>
      </c>
      <c r="DE4488" s="65">
        <v>4493.3890000000001</v>
      </c>
      <c r="DF4488" s="65">
        <v>-13730.956150194101</v>
      </c>
      <c r="DG4488" s="65">
        <v>-1.32260568152531</v>
      </c>
      <c r="DJ4488" s="65">
        <v>84.827829662418594</v>
      </c>
      <c r="DK4488" s="65">
        <v>-31.165443446923302</v>
      </c>
      <c r="DL4488" s="65">
        <v>4489.375</v>
      </c>
      <c r="DM4488" s="65">
        <v>-25076.2135602122</v>
      </c>
      <c r="DN4488" s="65">
        <v>-2.4153813693945301</v>
      </c>
    </row>
    <row r="4489" spans="107:118" x14ac:dyDescent="0.25">
      <c r="DC4489" s="65">
        <v>89.911474121704799</v>
      </c>
      <c r="DD4489" s="65">
        <v>-33.576688014812902</v>
      </c>
      <c r="DE4489" s="65">
        <v>4494.3890000000001</v>
      </c>
      <c r="DF4489" s="65">
        <v>-13622.778705872201</v>
      </c>
      <c r="DG4489" s="65">
        <v>-1.31215772647239</v>
      </c>
      <c r="DJ4489" s="65">
        <v>84.844497631463497</v>
      </c>
      <c r="DK4489" s="65">
        <v>-31.1672364736757</v>
      </c>
      <c r="DL4489" s="65">
        <v>4490.375</v>
      </c>
      <c r="DM4489" s="65">
        <v>-25054.275699396501</v>
      </c>
      <c r="DN4489" s="65">
        <v>-2.4132632850273299</v>
      </c>
    </row>
    <row r="4490" spans="107:118" x14ac:dyDescent="0.25">
      <c r="DC4490" s="65">
        <v>89.928136131848106</v>
      </c>
      <c r="DD4490" s="65">
        <v>-33.574607215111698</v>
      </c>
      <c r="DE4490" s="65">
        <v>4495.3890000000001</v>
      </c>
      <c r="DF4490" s="65">
        <v>-13529.169055161599</v>
      </c>
      <c r="DG4490" s="65">
        <v>-1.30317515778633</v>
      </c>
      <c r="DJ4490" s="65">
        <v>84.861166797631597</v>
      </c>
      <c r="DK4490" s="65">
        <v>-31.169052150376601</v>
      </c>
      <c r="DL4490" s="65">
        <v>4491.375</v>
      </c>
      <c r="DM4490" s="65">
        <v>-25032.998856178499</v>
      </c>
      <c r="DN4490" s="65">
        <v>-2.41120676268662</v>
      </c>
    </row>
    <row r="4491" spans="107:118" x14ac:dyDescent="0.25">
      <c r="DC4491" s="65">
        <v>89.944800837081203</v>
      </c>
      <c r="DD4491" s="65">
        <v>-33.573691293880401</v>
      </c>
      <c r="DE4491" s="65">
        <v>4496.3890000000001</v>
      </c>
      <c r="DF4491" s="65">
        <v>-13447.7449600198</v>
      </c>
      <c r="DG4491" s="65">
        <v>-1.29534601199021</v>
      </c>
      <c r="DJ4491" s="65">
        <v>84.877831178447295</v>
      </c>
      <c r="DK4491" s="65">
        <v>-31.1708153443799</v>
      </c>
      <c r="DL4491" s="65">
        <v>4492.375</v>
      </c>
      <c r="DM4491" s="65">
        <v>-25010.127328112601</v>
      </c>
      <c r="DN4491" s="65">
        <v>-2.40906764509986</v>
      </c>
    </row>
    <row r="4492" spans="107:118" x14ac:dyDescent="0.25">
      <c r="DC4492" s="65">
        <v>89.961467613190806</v>
      </c>
      <c r="DD4492" s="65">
        <v>-33.573504341539099</v>
      </c>
      <c r="DE4492" s="65">
        <v>4497.3890000000001</v>
      </c>
      <c r="DF4492" s="65">
        <v>-13374.564431805</v>
      </c>
      <c r="DG4492" s="65">
        <v>-1.2882633598721001</v>
      </c>
      <c r="DJ4492" s="65">
        <v>84.894497529422495</v>
      </c>
      <c r="DK4492" s="65">
        <v>-31.1725132994581</v>
      </c>
      <c r="DL4492" s="65">
        <v>4493.375</v>
      </c>
      <c r="DM4492" s="65">
        <v>-24985.5332336149</v>
      </c>
      <c r="DN4492" s="65">
        <v>-2.4067510157653502</v>
      </c>
    </row>
    <row r="4493" spans="107:118" x14ac:dyDescent="0.25">
      <c r="DC4493" s="65">
        <v>89.978137323751994</v>
      </c>
      <c r="DD4493" s="65">
        <v>-33.573747969282998</v>
      </c>
      <c r="DE4493" s="65">
        <v>4498.3890000000001</v>
      </c>
      <c r="DF4493" s="65">
        <v>-13304.780198738101</v>
      </c>
      <c r="DG4493" s="65">
        <v>-1.28154999726684</v>
      </c>
      <c r="DJ4493" s="65">
        <v>84.911164222846196</v>
      </c>
      <c r="DK4493" s="65">
        <v>-31.1742617551498</v>
      </c>
      <c r="DL4493" s="65">
        <v>4494.375</v>
      </c>
      <c r="DM4493" s="65">
        <v>-24961.590430754401</v>
      </c>
      <c r="DN4493" s="65">
        <v>-2.4044543423620799</v>
      </c>
    </row>
    <row r="4494" spans="107:118" x14ac:dyDescent="0.25">
      <c r="DC4494" s="65">
        <v>89.994802037808896</v>
      </c>
      <c r="DD4494" s="65">
        <v>-33.574256385377403</v>
      </c>
      <c r="DE4494" s="65">
        <v>4499.3890000000001</v>
      </c>
      <c r="DF4494" s="65">
        <v>-13237.5584671502</v>
      </c>
      <c r="DG4494" s="65">
        <v>-1.2751399639633401</v>
      </c>
      <c r="DJ4494" s="65">
        <v>84.927830615326101</v>
      </c>
      <c r="DK4494" s="65">
        <v>-31.176051004692901</v>
      </c>
      <c r="DL4494" s="65">
        <v>4495.375</v>
      </c>
      <c r="DM4494" s="65">
        <v>-24940.12674372</v>
      </c>
      <c r="DN4494" s="65">
        <v>-2.4023066404326499</v>
      </c>
    </row>
    <row r="4495" spans="107:118" x14ac:dyDescent="0.25">
      <c r="DC4495" s="65">
        <v>90.011469316952798</v>
      </c>
      <c r="DD4495" s="65">
        <v>-33.574871543638899</v>
      </c>
      <c r="DE4495" s="65">
        <v>4500.3890000000001</v>
      </c>
      <c r="DF4495" s="65">
        <v>-13171.8659491533</v>
      </c>
      <c r="DG4495" s="65">
        <v>-1.2688336518059999</v>
      </c>
      <c r="DJ4495" s="65">
        <v>84.944495917066902</v>
      </c>
      <c r="DK4495" s="65">
        <v>-31.177878946151601</v>
      </c>
      <c r="DL4495" s="65">
        <v>4496.375</v>
      </c>
      <c r="DM4495" s="65">
        <v>-24917.986454977901</v>
      </c>
      <c r="DN4495" s="65">
        <v>-2.4001740933271298</v>
      </c>
    </row>
    <row r="4496" spans="107:118" x14ac:dyDescent="0.25">
      <c r="DC4496" s="65">
        <v>90.028136429787907</v>
      </c>
      <c r="DD4496" s="65">
        <v>-33.5755179605028</v>
      </c>
      <c r="DE4496" s="65">
        <v>4501.3890000000001</v>
      </c>
      <c r="DF4496" s="65">
        <v>-13105.467815923301</v>
      </c>
      <c r="DG4496" s="65">
        <v>-1.26243714770119</v>
      </c>
      <c r="DJ4496" s="65">
        <v>84.961164353651</v>
      </c>
      <c r="DK4496" s="65">
        <v>-31.179659554694101</v>
      </c>
      <c r="DL4496" s="65">
        <v>4497.375</v>
      </c>
      <c r="DM4496" s="65">
        <v>-24895.5160470882</v>
      </c>
      <c r="DN4496" s="65">
        <v>-2.3979973588405499</v>
      </c>
    </row>
    <row r="4497" spans="107:118" x14ac:dyDescent="0.25">
      <c r="DC4497" s="65">
        <v>90.044804380985795</v>
      </c>
      <c r="DD4497" s="65">
        <v>-33.576148307304003</v>
      </c>
      <c r="DE4497" s="65">
        <v>4502.3890000000001</v>
      </c>
      <c r="DF4497" s="65">
        <v>-13039.0029131173</v>
      </c>
      <c r="DG4497" s="65">
        <v>-1.2560492301474</v>
      </c>
      <c r="DJ4497" s="65">
        <v>84.977829625700295</v>
      </c>
      <c r="DK4497" s="65">
        <v>-31.181412617190599</v>
      </c>
      <c r="DL4497" s="65">
        <v>4498.375</v>
      </c>
      <c r="DM4497" s="65">
        <v>-24872.518514254301</v>
      </c>
      <c r="DN4497" s="65">
        <v>-2.3957915575414801</v>
      </c>
    </row>
    <row r="4498" spans="107:118" x14ac:dyDescent="0.25">
      <c r="DC4498" s="65">
        <v>90.061471079634401</v>
      </c>
      <c r="DD4498" s="65">
        <v>-33.576750534435597</v>
      </c>
      <c r="DE4498" s="65">
        <v>4503.3890000000001</v>
      </c>
      <c r="DF4498" s="65">
        <v>-12972.9603900616</v>
      </c>
      <c r="DG4498" s="65">
        <v>-1.2497436445972501</v>
      </c>
      <c r="DJ4498" s="65">
        <v>84.994494009960903</v>
      </c>
      <c r="DK4498" s="65">
        <v>-31.1831520937614</v>
      </c>
      <c r="DL4498" s="65">
        <v>4499.375</v>
      </c>
      <c r="DM4498" s="65">
        <v>-24848.6269909822</v>
      </c>
      <c r="DN4498" s="65">
        <v>-2.3935617043608501</v>
      </c>
    </row>
    <row r="4499" spans="107:118" x14ac:dyDescent="0.25">
      <c r="DC4499" s="65">
        <v>90.078137815690198</v>
      </c>
      <c r="DD4499" s="65">
        <v>-33.577322714246201</v>
      </c>
      <c r="DE4499" s="65">
        <v>4504.3890000000001</v>
      </c>
      <c r="DF4499" s="65">
        <v>-12908.8668801973</v>
      </c>
      <c r="DG4499" s="65">
        <v>-1.2435428973631499</v>
      </c>
      <c r="DJ4499" s="65">
        <v>85.011159761648003</v>
      </c>
      <c r="DK4499" s="65">
        <v>-31.1848563144538</v>
      </c>
      <c r="DL4499" s="65">
        <v>4500.375</v>
      </c>
      <c r="DM4499" s="65">
        <v>-24824.484218972299</v>
      </c>
      <c r="DN4499" s="65">
        <v>-2.3913665947163598</v>
      </c>
    </row>
    <row r="4500" spans="107:118" x14ac:dyDescent="0.25">
      <c r="DC4500" s="65">
        <v>90.094808880814497</v>
      </c>
      <c r="DD4500" s="65">
        <v>-33.577875213062697</v>
      </c>
      <c r="DE4500" s="65">
        <v>4505.3890000000001</v>
      </c>
      <c r="DF4500" s="65">
        <v>-12844.687593282601</v>
      </c>
      <c r="DG4500" s="65">
        <v>-1.2373602825707199</v>
      </c>
      <c r="DJ4500" s="65">
        <v>85.027826911714698</v>
      </c>
      <c r="DK4500" s="65">
        <v>-31.186572055022001</v>
      </c>
      <c r="DL4500" s="65">
        <v>4501.375</v>
      </c>
      <c r="DM4500" s="65">
        <v>-24801.244384825</v>
      </c>
      <c r="DN4500" s="65">
        <v>-2.3892276966418802</v>
      </c>
    </row>
    <row r="4501" spans="107:118" x14ac:dyDescent="0.25">
      <c r="DC4501" s="65">
        <v>90.111478851187698</v>
      </c>
      <c r="DD4501" s="65">
        <v>-33.578432795017498</v>
      </c>
      <c r="DE4501" s="65">
        <v>4506.3890000000001</v>
      </c>
      <c r="DF4501" s="65">
        <v>-12779.156437155099</v>
      </c>
      <c r="DG4501" s="65">
        <v>-1.2310300328313299</v>
      </c>
      <c r="DJ4501" s="65">
        <v>85.044496786597605</v>
      </c>
      <c r="DK4501" s="65">
        <v>-31.188301884764702</v>
      </c>
      <c r="DL4501" s="65">
        <v>4502.375</v>
      </c>
      <c r="DM4501" s="65">
        <v>-24774.995557910101</v>
      </c>
      <c r="DN4501" s="65">
        <v>-2.3868392249384098</v>
      </c>
    </row>
    <row r="4502" spans="107:118" x14ac:dyDescent="0.25">
      <c r="DC4502" s="65">
        <v>90.128143659843701</v>
      </c>
      <c r="DD4502" s="65">
        <v>-33.579003709005597</v>
      </c>
      <c r="DE4502" s="65">
        <v>4507.3890000000001</v>
      </c>
      <c r="DF4502" s="65">
        <v>-12712.8163887991</v>
      </c>
      <c r="DG4502" s="65">
        <v>-1.2246094123365401</v>
      </c>
      <c r="DJ4502" s="65">
        <v>85.061168453363393</v>
      </c>
      <c r="DK4502" s="65">
        <v>-31.189982794096</v>
      </c>
      <c r="DL4502" s="65">
        <v>4503.375</v>
      </c>
      <c r="DM4502" s="65">
        <v>-24748.541922669901</v>
      </c>
      <c r="DN4502" s="65">
        <v>-2.3843771235304101</v>
      </c>
    </row>
    <row r="4503" spans="107:118" x14ac:dyDescent="0.25">
      <c r="DC4503" s="65">
        <v>90.144810766434006</v>
      </c>
      <c r="DD4503" s="65">
        <v>-33.579591969406202</v>
      </c>
      <c r="DE4503" s="65">
        <v>4508.3890000000001</v>
      </c>
      <c r="DF4503" s="65">
        <v>-12647.2845567267</v>
      </c>
      <c r="DG4503" s="65">
        <v>-1.21826817040975</v>
      </c>
      <c r="DJ4503" s="65">
        <v>85.077841764520301</v>
      </c>
      <c r="DK4503" s="65">
        <v>-31.1917387310823</v>
      </c>
      <c r="DL4503" s="65">
        <v>4504.375</v>
      </c>
      <c r="DM4503" s="65">
        <v>-24724.553605343601</v>
      </c>
      <c r="DN4503" s="65">
        <v>-2.3820294708449499</v>
      </c>
    </row>
    <row r="4504" spans="107:118" x14ac:dyDescent="0.25">
      <c r="DC4504" s="65">
        <v>90.161477061637996</v>
      </c>
      <c r="DD4504" s="65">
        <v>-33.580205910907303</v>
      </c>
      <c r="DE4504" s="65">
        <v>4509.3890000000001</v>
      </c>
      <c r="DF4504" s="65">
        <v>-12581.774585294799</v>
      </c>
      <c r="DG4504" s="65">
        <v>-1.2119253245097099</v>
      </c>
      <c r="DJ4504" s="65">
        <v>85.094513890892202</v>
      </c>
      <c r="DK4504" s="65">
        <v>-31.193626767546402</v>
      </c>
      <c r="DL4504" s="65">
        <v>4505.375</v>
      </c>
      <c r="DM4504" s="65">
        <v>-24702.414598409901</v>
      </c>
      <c r="DN4504" s="65">
        <v>-2.3798582110186799</v>
      </c>
    </row>
    <row r="4505" spans="107:118" x14ac:dyDescent="0.25">
      <c r="DC4505" s="65">
        <v>90.178140901058399</v>
      </c>
      <c r="DD4505" s="65">
        <v>-33.580880442396001</v>
      </c>
      <c r="DE4505" s="65">
        <v>4510.3890000000001</v>
      </c>
      <c r="DF4505" s="65">
        <v>-12516.2462682611</v>
      </c>
      <c r="DG4505" s="65">
        <v>-1.2056146095126601</v>
      </c>
      <c r="DJ4505" s="65">
        <v>85.111182506353202</v>
      </c>
      <c r="DK4505" s="65">
        <v>-31.195643184284702</v>
      </c>
      <c r="DL4505" s="65">
        <v>4506.375</v>
      </c>
      <c r="DM4505" s="65">
        <v>-24680.5340252557</v>
      </c>
      <c r="DN4505" s="65">
        <v>-2.3777177958135698</v>
      </c>
    </row>
    <row r="4506" spans="107:118" x14ac:dyDescent="0.25">
      <c r="DC4506" s="65">
        <v>90.194804894030199</v>
      </c>
      <c r="DD4506" s="65">
        <v>-33.581626846656299</v>
      </c>
      <c r="DE4506" s="65">
        <v>4511.3890000000001</v>
      </c>
      <c r="DF4506" s="65">
        <v>-12451.8943199856</v>
      </c>
      <c r="DG4506" s="65">
        <v>-1.19939975519852</v>
      </c>
      <c r="DJ4506" s="65">
        <v>85.127846469123398</v>
      </c>
      <c r="DK4506" s="65">
        <v>-31.1978123229432</v>
      </c>
      <c r="DL4506" s="65">
        <v>4507.375</v>
      </c>
      <c r="DM4506" s="65">
        <v>-24660.081272230502</v>
      </c>
      <c r="DN4506" s="65">
        <v>-2.37564242897668</v>
      </c>
    </row>
    <row r="4507" spans="107:118" x14ac:dyDescent="0.25">
      <c r="DC4507" s="65">
        <v>90.211472830389596</v>
      </c>
      <c r="DD4507" s="65">
        <v>-33.582441788549097</v>
      </c>
      <c r="DE4507" s="65">
        <v>4512.3890000000001</v>
      </c>
      <c r="DF4507" s="65">
        <v>-12387.3094119092</v>
      </c>
      <c r="DG4507" s="65">
        <v>-1.1931225948483799</v>
      </c>
      <c r="DJ4507" s="65">
        <v>85.144511739921896</v>
      </c>
      <c r="DK4507" s="65">
        <v>-31.199978558510001</v>
      </c>
      <c r="DL4507" s="65">
        <v>4508.375</v>
      </c>
      <c r="DM4507" s="65">
        <v>-24638.882197264698</v>
      </c>
      <c r="DN4507" s="65">
        <v>-2.3735004393821</v>
      </c>
    </row>
    <row r="4508" spans="107:118" x14ac:dyDescent="0.25">
      <c r="DC4508" s="65">
        <v>90.228142919461604</v>
      </c>
      <c r="DD4508" s="65">
        <v>-33.583343512040003</v>
      </c>
      <c r="DE4508" s="65">
        <v>4513.3890000000001</v>
      </c>
      <c r="DF4508" s="65">
        <v>-12322.777905381199</v>
      </c>
      <c r="DG4508" s="65">
        <v>-1.1868706828847699</v>
      </c>
      <c r="DJ4508" s="65">
        <v>85.1611800240169</v>
      </c>
      <c r="DK4508" s="65">
        <v>-31.202108178694001</v>
      </c>
      <c r="DL4508" s="65">
        <v>4509.375</v>
      </c>
      <c r="DM4508" s="65">
        <v>-24617.645518699301</v>
      </c>
      <c r="DN4508" s="65">
        <v>-2.37129422010895</v>
      </c>
    </row>
    <row r="4509" spans="107:118" x14ac:dyDescent="0.25">
      <c r="DC4509" s="65">
        <v>90.244806150559995</v>
      </c>
      <c r="DD4509" s="65">
        <v>-33.584351507544199</v>
      </c>
      <c r="DE4509" s="65">
        <v>4514.3890000000001</v>
      </c>
      <c r="DF4509" s="65">
        <v>-12258.476467410601</v>
      </c>
      <c r="DG4509" s="65">
        <v>-1.1807297460484101</v>
      </c>
      <c r="DJ4509" s="65">
        <v>85.177846536104596</v>
      </c>
      <c r="DK4509" s="65">
        <v>-31.2042531248057</v>
      </c>
      <c r="DL4509" s="65">
        <v>4510.375</v>
      </c>
      <c r="DM4509" s="65">
        <v>-24597.603282888002</v>
      </c>
      <c r="DN4509" s="65">
        <v>-2.36916749996481</v>
      </c>
    </row>
    <row r="4510" spans="107:118" x14ac:dyDescent="0.25">
      <c r="DC4510" s="65">
        <v>90.261467765221994</v>
      </c>
      <c r="DD4510" s="65">
        <v>-33.585394723703303</v>
      </c>
      <c r="DE4510" s="65">
        <v>4515.3890000000001</v>
      </c>
      <c r="DF4510" s="65">
        <v>-12194.6692460749</v>
      </c>
      <c r="DG4510" s="65">
        <v>-1.1746584156719999</v>
      </c>
      <c r="DJ4510" s="65">
        <v>85.194514943149699</v>
      </c>
      <c r="DK4510" s="65">
        <v>-31.206365419216301</v>
      </c>
      <c r="DL4510" s="65">
        <v>4511.375</v>
      </c>
      <c r="DM4510" s="65">
        <v>-24576.230295743899</v>
      </c>
      <c r="DN4510" s="65">
        <v>-2.3670912391885999</v>
      </c>
    </row>
    <row r="4511" spans="107:118" x14ac:dyDescent="0.25">
      <c r="DC4511" s="65">
        <v>90.278130486990307</v>
      </c>
      <c r="DD4511" s="65">
        <v>-33.586545509713098</v>
      </c>
      <c r="DE4511" s="65">
        <v>4516.3890000000001</v>
      </c>
      <c r="DF4511" s="65">
        <v>-12132.663298089899</v>
      </c>
      <c r="DG4511" s="65">
        <v>-1.1686726998113799</v>
      </c>
      <c r="DJ4511" s="65">
        <v>85.211179175139605</v>
      </c>
      <c r="DK4511" s="65">
        <v>-31.208431850131099</v>
      </c>
      <c r="DL4511" s="65">
        <v>4512.375</v>
      </c>
      <c r="DM4511" s="65">
        <v>-24553.6040323624</v>
      </c>
      <c r="DN4511" s="65">
        <v>-2.365015544572</v>
      </c>
    </row>
    <row r="4512" spans="107:118" x14ac:dyDescent="0.25">
      <c r="DC4512" s="65">
        <v>90.294799490630396</v>
      </c>
      <c r="DD4512" s="65">
        <v>-33.5878770476467</v>
      </c>
      <c r="DE4512" s="65">
        <v>4517.3890000000001</v>
      </c>
      <c r="DF4512" s="65">
        <v>-12072.2732715369</v>
      </c>
      <c r="DG4512" s="65">
        <v>-1.1628179683764299</v>
      </c>
      <c r="DJ4512" s="65">
        <v>85.227838132248195</v>
      </c>
      <c r="DK4512" s="65">
        <v>-31.210365427393199</v>
      </c>
      <c r="DL4512" s="65">
        <v>4513.375</v>
      </c>
      <c r="DM4512" s="65">
        <v>-24531.249179317001</v>
      </c>
      <c r="DN4512" s="65">
        <v>-2.36283532644243</v>
      </c>
    </row>
    <row r="4513" spans="107:118" x14ac:dyDescent="0.25">
      <c r="DC4513" s="65">
        <v>90.311470887469198</v>
      </c>
      <c r="DD4513" s="65">
        <v>-33.589364668723697</v>
      </c>
      <c r="DE4513" s="65">
        <v>4518.3890000000001</v>
      </c>
      <c r="DF4513" s="65">
        <v>-12012.497740737699</v>
      </c>
      <c r="DG4513" s="65">
        <v>-1.15712610580026</v>
      </c>
      <c r="DJ4513" s="65">
        <v>85.244501223781</v>
      </c>
      <c r="DK4513" s="65">
        <v>-31.212141447496201</v>
      </c>
      <c r="DL4513" s="65">
        <v>4514.375</v>
      </c>
      <c r="DM4513" s="65">
        <v>-24509.731355481701</v>
      </c>
      <c r="DN4513" s="65">
        <v>-2.3606803861466301</v>
      </c>
    </row>
    <row r="4514" spans="107:118" x14ac:dyDescent="0.25">
      <c r="DC4514" s="65">
        <v>90.328137530291301</v>
      </c>
      <c r="DD4514" s="65">
        <v>-33.590983811210499</v>
      </c>
      <c r="DE4514" s="65">
        <v>4519.3890000000001</v>
      </c>
      <c r="DF4514" s="65">
        <v>-11953.136085068199</v>
      </c>
      <c r="DG4514" s="65">
        <v>-1.1514783847599701</v>
      </c>
      <c r="DJ4514" s="65">
        <v>85.261171604053104</v>
      </c>
      <c r="DK4514" s="65">
        <v>-31.2139058008819</v>
      </c>
      <c r="DL4514" s="65">
        <v>4515.375</v>
      </c>
      <c r="DM4514" s="65">
        <v>-24488.865170462901</v>
      </c>
      <c r="DN4514" s="65">
        <v>-2.3585559479860101</v>
      </c>
    </row>
    <row r="4515" spans="107:118" x14ac:dyDescent="0.25">
      <c r="DC4515" s="65">
        <v>90.344803837828906</v>
      </c>
      <c r="DD4515" s="65">
        <v>-33.5926508464511</v>
      </c>
      <c r="DE4515" s="65">
        <v>4520.3890000000001</v>
      </c>
      <c r="DF4515" s="65">
        <v>-11894.8960337403</v>
      </c>
      <c r="DG4515" s="65">
        <v>-1.14590680382251</v>
      </c>
      <c r="DJ4515" s="65">
        <v>85.277838555719597</v>
      </c>
      <c r="DK4515" s="65">
        <v>-31.2156727276754</v>
      </c>
      <c r="DL4515" s="65">
        <v>4516.375</v>
      </c>
      <c r="DM4515" s="65">
        <v>-24466.925700726701</v>
      </c>
      <c r="DN4515" s="65">
        <v>-2.3564752578495498</v>
      </c>
    </row>
    <row r="4516" spans="107:118" x14ac:dyDescent="0.25">
      <c r="DC4516" s="65">
        <v>90.361473703106995</v>
      </c>
      <c r="DD4516" s="65">
        <v>-33.594443118842797</v>
      </c>
      <c r="DE4516" s="65">
        <v>4521.3890000000001</v>
      </c>
      <c r="DF4516" s="65">
        <v>-11839.049040481001</v>
      </c>
      <c r="DG4516" s="65">
        <v>-1.14052708931512</v>
      </c>
      <c r="DJ4516" s="65">
        <v>85.294500998120199</v>
      </c>
      <c r="DK4516" s="65">
        <v>-31.217422283647199</v>
      </c>
      <c r="DL4516" s="65">
        <v>4517.375</v>
      </c>
      <c r="DM4516" s="65">
        <v>-24443.838329113201</v>
      </c>
      <c r="DN4516" s="65">
        <v>-2.3544018597035898</v>
      </c>
    </row>
    <row r="4517" spans="107:118" x14ac:dyDescent="0.25">
      <c r="DC4517" s="65">
        <v>90.378142451163995</v>
      </c>
      <c r="DD4517" s="65">
        <v>-33.596446588299997</v>
      </c>
      <c r="DE4517" s="65">
        <v>4522.3890000000001</v>
      </c>
      <c r="DF4517" s="65">
        <v>-11786.1523114841</v>
      </c>
      <c r="DG4517" s="65">
        <v>-1.13537781793973</v>
      </c>
      <c r="DJ4517" s="65">
        <v>85.311163732872302</v>
      </c>
      <c r="DK4517" s="65">
        <v>-31.2191815661681</v>
      </c>
      <c r="DL4517" s="65">
        <v>4518.375</v>
      </c>
      <c r="DM4517" s="65">
        <v>-24421.360493915701</v>
      </c>
      <c r="DN4517" s="65">
        <v>-2.3522983581556498</v>
      </c>
    </row>
    <row r="4518" spans="107:118" x14ac:dyDescent="0.25">
      <c r="DC4518" s="65">
        <v>90.394809128003303</v>
      </c>
      <c r="DD4518" s="65">
        <v>-33.598423316862799</v>
      </c>
      <c r="DE4518" s="65">
        <v>4523.3890000000001</v>
      </c>
      <c r="DF4518" s="65">
        <v>-11733.9381426085</v>
      </c>
      <c r="DG4518" s="65">
        <v>-1.1303840364309701</v>
      </c>
      <c r="DJ4518" s="65">
        <v>85.327829565267294</v>
      </c>
      <c r="DK4518" s="65">
        <v>-31.220953178033501</v>
      </c>
      <c r="DL4518" s="65">
        <v>4519.375</v>
      </c>
      <c r="DM4518" s="65">
        <v>-24400.9814105845</v>
      </c>
      <c r="DN4518" s="65">
        <v>-2.3501777814867899</v>
      </c>
    </row>
    <row r="4519" spans="107:118" x14ac:dyDescent="0.25">
      <c r="DC4519" s="65">
        <v>90.411478168666804</v>
      </c>
      <c r="DD4519" s="65">
        <v>-33.6003539642467</v>
      </c>
      <c r="DE4519" s="65">
        <v>4524.3890000000001</v>
      </c>
      <c r="DF4519" s="65">
        <v>-11683.2178302429</v>
      </c>
      <c r="DG4519" s="65">
        <v>-1.12549371822438</v>
      </c>
      <c r="DJ4519" s="65">
        <v>85.344495965032607</v>
      </c>
      <c r="DK4519" s="65">
        <v>-31.222751694560301</v>
      </c>
      <c r="DL4519" s="65">
        <v>4520.375</v>
      </c>
      <c r="DM4519" s="65">
        <v>-24379.295064658301</v>
      </c>
      <c r="DN4519" s="65">
        <v>-2.3481000967887802</v>
      </c>
    </row>
    <row r="4520" spans="107:118" x14ac:dyDescent="0.25">
      <c r="DC4520" s="65">
        <v>90.428144077007801</v>
      </c>
      <c r="DD4520" s="65">
        <v>-33.6023208621151</v>
      </c>
      <c r="DE4520" s="65">
        <v>4525.3890000000001</v>
      </c>
      <c r="DF4520" s="65">
        <v>-11633.719624728499</v>
      </c>
      <c r="DG4520" s="65">
        <v>-1.12067555894489</v>
      </c>
      <c r="DJ4520" s="65">
        <v>85.361162108467099</v>
      </c>
      <c r="DK4520" s="65">
        <v>-31.2246480064452</v>
      </c>
      <c r="DL4520" s="65">
        <v>4521.375</v>
      </c>
      <c r="DM4520" s="65">
        <v>-24357.848709427199</v>
      </c>
      <c r="DN4520" s="65">
        <v>-2.3461410296023999</v>
      </c>
    </row>
    <row r="4521" spans="107:118" x14ac:dyDescent="0.25">
      <c r="DC4521" s="65">
        <v>90.444814444799505</v>
      </c>
      <c r="DD4521" s="65">
        <v>-33.6043716381444</v>
      </c>
      <c r="DE4521" s="65">
        <v>4526.3890000000001</v>
      </c>
      <c r="DF4521" s="65">
        <v>-11584.262126117301</v>
      </c>
      <c r="DG4521" s="65">
        <v>-1.1158973043145699</v>
      </c>
      <c r="DJ4521" s="65">
        <v>85.377824664348395</v>
      </c>
      <c r="DK4521" s="65">
        <v>-31.226464471601101</v>
      </c>
      <c r="DL4521" s="65">
        <v>4522.375</v>
      </c>
      <c r="DM4521" s="65">
        <v>-24336.384566288201</v>
      </c>
      <c r="DN4521" s="65">
        <v>-2.3440680135039602</v>
      </c>
    </row>
    <row r="4522" spans="107:118" x14ac:dyDescent="0.25">
      <c r="DC4522" s="65">
        <v>90.461480317135994</v>
      </c>
      <c r="DD4522" s="65">
        <v>-33.606527021193202</v>
      </c>
      <c r="DE4522" s="65">
        <v>4527.3890000000001</v>
      </c>
      <c r="DF4522" s="65">
        <v>-11534.0360224214</v>
      </c>
      <c r="DG4522" s="65">
        <v>-1.1110614840038699</v>
      </c>
      <c r="DJ4522" s="65">
        <v>85.394492164147806</v>
      </c>
      <c r="DK4522" s="65">
        <v>-31.2282586694432</v>
      </c>
      <c r="DL4522" s="65">
        <v>4523.375</v>
      </c>
      <c r="DM4522" s="65">
        <v>-24315.0127586546</v>
      </c>
      <c r="DN4522" s="65">
        <v>-2.3419337076563602</v>
      </c>
    </row>
    <row r="4523" spans="107:118" x14ac:dyDescent="0.25">
      <c r="DC4523" s="65">
        <v>90.478144999075994</v>
      </c>
      <c r="DD4523" s="65">
        <v>-33.608688635723603</v>
      </c>
      <c r="DE4523" s="65">
        <v>4528.3890000000001</v>
      </c>
      <c r="DF4523" s="65">
        <v>-11480.494737728</v>
      </c>
      <c r="DG4523" s="65">
        <v>-1.1058746732285301</v>
      </c>
      <c r="DJ4523" s="65">
        <v>85.411159904404599</v>
      </c>
      <c r="DK4523" s="65">
        <v>-31.230094888929301</v>
      </c>
      <c r="DL4523" s="65">
        <v>4524.375</v>
      </c>
      <c r="DM4523" s="65">
        <v>-24294.4617359</v>
      </c>
      <c r="DN4523" s="65">
        <v>-2.3398845709194398</v>
      </c>
    </row>
    <row r="4524" spans="107:118" x14ac:dyDescent="0.25">
      <c r="DC4524" s="65">
        <v>90.494812281666597</v>
      </c>
      <c r="DD4524" s="65">
        <v>-33.610774976866999</v>
      </c>
      <c r="DE4524" s="65">
        <v>4529.3890000000001</v>
      </c>
      <c r="DF4524" s="65">
        <v>-11423.252569268499</v>
      </c>
      <c r="DG4524" s="65">
        <v>-1.1004056131183699</v>
      </c>
      <c r="DJ4524" s="65">
        <v>85.427822360659107</v>
      </c>
      <c r="DK4524" s="65">
        <v>-31.231941276694499</v>
      </c>
      <c r="DL4524" s="65">
        <v>4525.375</v>
      </c>
      <c r="DM4524" s="65">
        <v>-24273.4977661214</v>
      </c>
      <c r="DN4524" s="65">
        <v>-2.3378540481664301</v>
      </c>
    </row>
    <row r="4525" spans="107:118" x14ac:dyDescent="0.25">
      <c r="DC4525" s="65">
        <v>90.511479210174699</v>
      </c>
      <c r="DD4525" s="65">
        <v>-33.6129439151265</v>
      </c>
      <c r="DE4525" s="65">
        <v>4530.3890000000001</v>
      </c>
      <c r="DF4525" s="65">
        <v>-11368.0284267925</v>
      </c>
      <c r="DG4525" s="65">
        <v>-1.09507875955304</v>
      </c>
      <c r="DJ4525" s="65">
        <v>85.444484418133896</v>
      </c>
      <c r="DK4525" s="65">
        <v>-31.233827614044401</v>
      </c>
      <c r="DL4525" s="65">
        <v>4526.375</v>
      </c>
      <c r="DM4525" s="65">
        <v>-24251.273375481898</v>
      </c>
      <c r="DN4525" s="65">
        <v>-2.3358750485580799</v>
      </c>
    </row>
    <row r="4526" spans="107:118" x14ac:dyDescent="0.25">
      <c r="DC4526" s="65">
        <v>90.528145166568507</v>
      </c>
      <c r="DD4526" s="65">
        <v>-33.6151758060196</v>
      </c>
      <c r="DE4526" s="65">
        <v>4531.3890000000001</v>
      </c>
      <c r="DF4526" s="65">
        <v>-11311.507609345201</v>
      </c>
      <c r="DG4526" s="65">
        <v>-1.0896448392758</v>
      </c>
      <c r="DJ4526" s="65">
        <v>85.461147341273701</v>
      </c>
      <c r="DK4526" s="65">
        <v>-31.235704089965999</v>
      </c>
      <c r="DL4526" s="65">
        <v>4527.375</v>
      </c>
      <c r="DM4526" s="65">
        <v>-24229.912304194899</v>
      </c>
      <c r="DN4526" s="65">
        <v>-2.3338957290368301</v>
      </c>
    </row>
    <row r="4527" spans="107:118" x14ac:dyDescent="0.25">
      <c r="DC4527" s="65">
        <v>90.544815832475095</v>
      </c>
      <c r="DD4527" s="65">
        <v>-33.617507576026497</v>
      </c>
      <c r="DE4527" s="65">
        <v>4532.3890000000001</v>
      </c>
      <c r="DF4527" s="65">
        <v>-11252.2099727105</v>
      </c>
      <c r="DG4527" s="65">
        <v>-1.0840029058080101</v>
      </c>
      <c r="DJ4527" s="65">
        <v>85.477812915413296</v>
      </c>
      <c r="DK4527" s="65">
        <v>-31.2374961907725</v>
      </c>
      <c r="DL4527" s="65">
        <v>4528.375</v>
      </c>
      <c r="DM4527" s="65">
        <v>-24207.922641287802</v>
      </c>
      <c r="DN4527" s="65">
        <v>-2.33181261089576</v>
      </c>
    </row>
    <row r="4528" spans="107:118" x14ac:dyDescent="0.25">
      <c r="DC4528" s="65">
        <v>90.561485444456494</v>
      </c>
      <c r="DD4528" s="65">
        <v>-33.619930843734501</v>
      </c>
      <c r="DE4528" s="65">
        <v>4533.3890000000001</v>
      </c>
      <c r="DF4528" s="65">
        <v>-11192.228211485201</v>
      </c>
      <c r="DG4528" s="65">
        <v>-1.0782824443782999</v>
      </c>
      <c r="DJ4528" s="65">
        <v>85.494483536905605</v>
      </c>
      <c r="DK4528" s="65">
        <v>-31.2393057059273</v>
      </c>
      <c r="DL4528" s="65">
        <v>4529.375</v>
      </c>
      <c r="DM4528" s="65">
        <v>-24184.025640650601</v>
      </c>
      <c r="DN4528" s="65">
        <v>-2.3296307556539699</v>
      </c>
    </row>
    <row r="4529" spans="107:118" x14ac:dyDescent="0.25">
      <c r="DC4529" s="65">
        <v>90.578152463879405</v>
      </c>
      <c r="DD4529" s="65">
        <v>-33.622499558581502</v>
      </c>
      <c r="DE4529" s="65">
        <v>4534.3890000000001</v>
      </c>
      <c r="DF4529" s="65">
        <v>-11133.099318921701</v>
      </c>
      <c r="DG4529" s="65">
        <v>-1.0726490277373599</v>
      </c>
      <c r="DJ4529" s="65">
        <v>85.511154944241397</v>
      </c>
      <c r="DK4529" s="65">
        <v>-31.2411864660471</v>
      </c>
      <c r="DL4529" s="65">
        <v>4530.375</v>
      </c>
      <c r="DM4529" s="65">
        <v>-24159.1370078281</v>
      </c>
      <c r="DN4529" s="65">
        <v>-2.3273993165964701</v>
      </c>
    </row>
    <row r="4530" spans="107:118" x14ac:dyDescent="0.25">
      <c r="DC4530" s="65">
        <v>90.594824706966705</v>
      </c>
      <c r="DD4530" s="65">
        <v>-33.6252026891393</v>
      </c>
      <c r="DE4530" s="65">
        <v>4535.3890000000001</v>
      </c>
      <c r="DF4530" s="65">
        <v>-11075.3002920401</v>
      </c>
      <c r="DG4530" s="65">
        <v>-1.0671416079146401</v>
      </c>
      <c r="DJ4530" s="65">
        <v>85.5278244351192</v>
      </c>
      <c r="DK4530" s="65">
        <v>-31.243147786789901</v>
      </c>
      <c r="DL4530" s="65">
        <v>4531.375</v>
      </c>
      <c r="DM4530" s="65">
        <v>-24133.750848951</v>
      </c>
      <c r="DN4530" s="65">
        <v>-2.3251282245144398</v>
      </c>
    </row>
    <row r="4531" spans="107:118" x14ac:dyDescent="0.25">
      <c r="DC4531" s="65">
        <v>90.611498265451999</v>
      </c>
      <c r="DD4531" s="65">
        <v>-33.628004352651203</v>
      </c>
      <c r="DE4531" s="65">
        <v>4536.3890000000001</v>
      </c>
      <c r="DF4531" s="65">
        <v>-11019.9088865504</v>
      </c>
      <c r="DG4531" s="65">
        <v>-1.0617862214934299</v>
      </c>
      <c r="DJ4531" s="65">
        <v>85.544492901510296</v>
      </c>
      <c r="DK4531" s="65">
        <v>-31.2452273824325</v>
      </c>
      <c r="DL4531" s="65">
        <v>4532.375</v>
      </c>
      <c r="DM4531" s="65">
        <v>-24109.5391860522</v>
      </c>
      <c r="DN4531" s="65">
        <v>-2.3229366020454201</v>
      </c>
    </row>
    <row r="4532" spans="107:118" x14ac:dyDescent="0.25">
      <c r="DC4532" s="65">
        <v>90.628172067636498</v>
      </c>
      <c r="DD4532" s="65">
        <v>-33.630871281223499</v>
      </c>
      <c r="DE4532" s="65">
        <v>4537.3890000000001</v>
      </c>
      <c r="DF4532" s="65">
        <v>-10966.489120554799</v>
      </c>
      <c r="DG4532" s="65">
        <v>-1.05660868188441</v>
      </c>
      <c r="DJ4532" s="65">
        <v>85.561163284327407</v>
      </c>
      <c r="DK4532" s="65">
        <v>-31.247328024030999</v>
      </c>
      <c r="DL4532" s="65">
        <v>4533.375</v>
      </c>
      <c r="DM4532" s="65">
        <v>-24087.702985094402</v>
      </c>
      <c r="DN4532" s="65">
        <v>-2.3207977170337899</v>
      </c>
    </row>
    <row r="4533" spans="107:118" x14ac:dyDescent="0.25">
      <c r="DC4533" s="65">
        <v>90.644844737045105</v>
      </c>
      <c r="DD4533" s="65">
        <v>-33.633908797255899</v>
      </c>
      <c r="DE4533" s="65">
        <v>4538.3890000000001</v>
      </c>
      <c r="DF4533" s="65">
        <v>-10916.002399422099</v>
      </c>
      <c r="DG4533" s="65">
        <v>-1.05171945993438</v>
      </c>
      <c r="DJ4533" s="65">
        <v>85.577834965524701</v>
      </c>
      <c r="DK4533" s="65">
        <v>-31.249474859039999</v>
      </c>
      <c r="DL4533" s="65">
        <v>4534.375</v>
      </c>
      <c r="DM4533" s="65">
        <v>-24067.590728092699</v>
      </c>
      <c r="DN4533" s="65">
        <v>-2.3187249232420202</v>
      </c>
    </row>
    <row r="4534" spans="107:118" x14ac:dyDescent="0.25">
      <c r="DC4534" s="65">
        <v>90.661513397994995</v>
      </c>
      <c r="DD4534" s="65">
        <v>-33.637112188074703</v>
      </c>
      <c r="DE4534" s="65">
        <v>4539.3890000000001</v>
      </c>
      <c r="DF4534" s="65">
        <v>-10868.7010215584</v>
      </c>
      <c r="DG4534" s="65">
        <v>-1.0471056371163301</v>
      </c>
      <c r="DJ4534" s="65">
        <v>85.594507623526297</v>
      </c>
      <c r="DK4534" s="65">
        <v>-31.2516120790436</v>
      </c>
      <c r="DL4534" s="65">
        <v>4535.375</v>
      </c>
      <c r="DM4534" s="65">
        <v>-24047.000724240599</v>
      </c>
      <c r="DN4534" s="65">
        <v>-2.3167175743694099</v>
      </c>
    </row>
    <row r="4535" spans="107:118" x14ac:dyDescent="0.25">
      <c r="DC4535" s="65">
        <v>90.678179646138801</v>
      </c>
      <c r="DD4535" s="65">
        <v>-33.640328557696499</v>
      </c>
      <c r="DE4535" s="65">
        <v>4540.3890000000001</v>
      </c>
      <c r="DF4535" s="65">
        <v>-10822.3214923745</v>
      </c>
      <c r="DG4535" s="65">
        <v>-1.0426080143816601</v>
      </c>
      <c r="DJ4535" s="65">
        <v>85.611176486029706</v>
      </c>
      <c r="DK4535" s="65">
        <v>-31.253821279712799</v>
      </c>
      <c r="DL4535" s="65">
        <v>4536.375</v>
      </c>
      <c r="DM4535" s="65">
        <v>-24027.7110377803</v>
      </c>
      <c r="DN4535" s="65">
        <v>-2.3148535829077099</v>
      </c>
    </row>
    <row r="4536" spans="107:118" x14ac:dyDescent="0.25">
      <c r="DC4536" s="65">
        <v>90.694843904593398</v>
      </c>
      <c r="DD4536" s="65">
        <v>-33.643562091880597</v>
      </c>
      <c r="DE4536" s="65">
        <v>4541.3890000000001</v>
      </c>
      <c r="DF4536" s="65">
        <v>-10776.530583130399</v>
      </c>
      <c r="DG4536" s="65">
        <v>-1.0381959985389699</v>
      </c>
      <c r="DJ4536" s="65">
        <v>85.627841098615804</v>
      </c>
      <c r="DK4536" s="65">
        <v>-31.255975209176398</v>
      </c>
      <c r="DL4536" s="65">
        <v>4537.375</v>
      </c>
      <c r="DM4536" s="65">
        <v>-24007.9100925292</v>
      </c>
      <c r="DN4536" s="65">
        <v>-2.3129533913612601</v>
      </c>
    </row>
    <row r="4537" spans="107:118" x14ac:dyDescent="0.25">
      <c r="DC4537" s="65">
        <v>90.711509851887598</v>
      </c>
      <c r="DD4537" s="65">
        <v>-33.646844365369297</v>
      </c>
      <c r="DE4537" s="65">
        <v>4542.3890000000001</v>
      </c>
      <c r="DF4537" s="65">
        <v>-10733.754181542899</v>
      </c>
      <c r="DG4537" s="65">
        <v>-1.0340654409246599</v>
      </c>
      <c r="DJ4537" s="65">
        <v>85.644509397703203</v>
      </c>
      <c r="DK4537" s="65">
        <v>-31.258083146592998</v>
      </c>
      <c r="DL4537" s="65">
        <v>4538.375</v>
      </c>
      <c r="DM4537" s="65">
        <v>-23989.385322604401</v>
      </c>
      <c r="DN4537" s="65">
        <v>-2.3110273514464801</v>
      </c>
    </row>
    <row r="4538" spans="107:118" x14ac:dyDescent="0.25">
      <c r="DC4538" s="65">
        <v>90.728180125157294</v>
      </c>
      <c r="DD4538" s="65">
        <v>-33.650094597425102</v>
      </c>
      <c r="DE4538" s="65">
        <v>4543.3890000000001</v>
      </c>
      <c r="DF4538" s="65">
        <v>-10690.875043136401</v>
      </c>
      <c r="DG4538" s="65">
        <v>-1.02992773396073</v>
      </c>
      <c r="DJ4538" s="65">
        <v>85.661177581846502</v>
      </c>
      <c r="DK4538" s="65">
        <v>-31.260160949277601</v>
      </c>
      <c r="DL4538" s="65">
        <v>4539.375</v>
      </c>
      <c r="DM4538" s="65">
        <v>-23970.381702433599</v>
      </c>
      <c r="DN4538" s="65">
        <v>-2.3090771458791099</v>
      </c>
    </row>
    <row r="4539" spans="107:118" x14ac:dyDescent="0.25">
      <c r="DC4539" s="65">
        <v>90.744853862073398</v>
      </c>
      <c r="DD4539" s="65">
        <v>-33.6532761087566</v>
      </c>
      <c r="DE4539" s="65">
        <v>4544.3890000000001</v>
      </c>
      <c r="DF4539" s="65">
        <v>-10644.9351945779</v>
      </c>
      <c r="DG4539" s="65">
        <v>-1.0255011117742101</v>
      </c>
      <c r="DJ4539" s="65">
        <v>85.6778483405663</v>
      </c>
      <c r="DK4539" s="65">
        <v>-31.262149434954999</v>
      </c>
      <c r="DL4539" s="65">
        <v>4540.375</v>
      </c>
      <c r="DM4539" s="65">
        <v>-23949.2721931985</v>
      </c>
      <c r="DN4539" s="65">
        <v>-2.3070322961235199</v>
      </c>
    </row>
    <row r="4540" spans="107:118" x14ac:dyDescent="0.25">
      <c r="DC4540" s="65">
        <v>90.761525455192</v>
      </c>
      <c r="DD4540" s="65">
        <v>-33.656465890144403</v>
      </c>
      <c r="DE4540" s="65">
        <v>4545.3890000000001</v>
      </c>
      <c r="DF4540" s="65">
        <v>-10598.5057584203</v>
      </c>
      <c r="DG4540" s="65">
        <v>-1.0210663887723299</v>
      </c>
      <c r="DJ4540" s="65">
        <v>85.694512885894994</v>
      </c>
      <c r="DK4540" s="65">
        <v>-31.264179527889599</v>
      </c>
      <c r="DL4540" s="65">
        <v>4541.375</v>
      </c>
      <c r="DM4540" s="65">
        <v>-23927.119606594599</v>
      </c>
      <c r="DN4540" s="65">
        <v>-2.3049918329855399</v>
      </c>
    </row>
    <row r="4541" spans="107:118" x14ac:dyDescent="0.25">
      <c r="DC4541" s="65">
        <v>90.778193342557302</v>
      </c>
      <c r="DD4541" s="65">
        <v>-33.659712629852997</v>
      </c>
      <c r="DE4541" s="65">
        <v>4546.3890000000001</v>
      </c>
      <c r="DF4541" s="65">
        <v>-10554.586457879301</v>
      </c>
      <c r="DG4541" s="65">
        <v>-1.0168593231648699</v>
      </c>
      <c r="DJ4541" s="65">
        <v>85.7111795066713</v>
      </c>
      <c r="DK4541" s="65">
        <v>-31.266154140579001</v>
      </c>
      <c r="DL4541" s="65">
        <v>4542.375</v>
      </c>
      <c r="DM4541" s="65">
        <v>-23904.8783258127</v>
      </c>
      <c r="DN4541" s="65">
        <v>-2.3029262059591602</v>
      </c>
    </row>
    <row r="4542" spans="107:118" x14ac:dyDescent="0.25">
      <c r="DC4542" s="65">
        <v>90.794859487036803</v>
      </c>
      <c r="DD4542" s="65">
        <v>-33.663055337990301</v>
      </c>
      <c r="DE4542" s="65">
        <v>4547.3890000000001</v>
      </c>
      <c r="DF4542" s="65">
        <v>-10511.486588981101</v>
      </c>
      <c r="DG4542" s="65">
        <v>-1.0126744944674999</v>
      </c>
      <c r="DJ4542" s="65">
        <v>85.727847794591398</v>
      </c>
      <c r="DK4542" s="65">
        <v>-31.268080815120999</v>
      </c>
      <c r="DL4542" s="65">
        <v>4543.375</v>
      </c>
      <c r="DM4542" s="65">
        <v>-23882.193249558299</v>
      </c>
      <c r="DN4542" s="65">
        <v>-2.3008355742307902</v>
      </c>
    </row>
    <row r="4543" spans="107:118" x14ac:dyDescent="0.25">
      <c r="DC4543" s="65">
        <v>90.811528105099399</v>
      </c>
      <c r="DD4543" s="65">
        <v>-33.666463692366897</v>
      </c>
      <c r="DE4543" s="65">
        <v>4548.3890000000001</v>
      </c>
      <c r="DF4543" s="65">
        <v>-10466.968060232501</v>
      </c>
      <c r="DG4543" s="65">
        <v>-1.00834082729699</v>
      </c>
      <c r="DJ4543" s="65">
        <v>85.744517139762607</v>
      </c>
      <c r="DK4543" s="65">
        <v>-31.270027839421001</v>
      </c>
      <c r="DL4543" s="65">
        <v>4544.375</v>
      </c>
      <c r="DM4543" s="65">
        <v>-23860.492494850401</v>
      </c>
      <c r="DN4543" s="65">
        <v>-2.2988011907349599</v>
      </c>
    </row>
    <row r="4544" spans="107:118" x14ac:dyDescent="0.25">
      <c r="DC4544" s="65">
        <v>90.828196823214299</v>
      </c>
      <c r="DD4544" s="65">
        <v>-33.669861596637197</v>
      </c>
      <c r="DE4544" s="65">
        <v>4549.3890000000001</v>
      </c>
      <c r="DF4544" s="65">
        <v>-10421.6478819842</v>
      </c>
      <c r="DG4544" s="65">
        <v>-1.0039204182960599</v>
      </c>
      <c r="DJ4544" s="65">
        <v>85.761189338174503</v>
      </c>
      <c r="DK4544" s="65">
        <v>-31.272057480005301</v>
      </c>
      <c r="DL4544" s="65">
        <v>4545.375</v>
      </c>
      <c r="DM4544" s="65">
        <v>-23840.379843098701</v>
      </c>
      <c r="DN4544" s="65">
        <v>-2.2969702159844299</v>
      </c>
    </row>
    <row r="4545" spans="107:118" x14ac:dyDescent="0.25">
      <c r="DC4545" s="65">
        <v>90.844863356013207</v>
      </c>
      <c r="DD4545" s="65">
        <v>-33.673321334009799</v>
      </c>
      <c r="DE4545" s="65">
        <v>4550.3890000000001</v>
      </c>
      <c r="DF4545" s="65">
        <v>-10378.098142568901</v>
      </c>
      <c r="DG4545" s="65">
        <v>-0.99969837894548197</v>
      </c>
      <c r="DJ4545" s="65">
        <v>85.777862329114797</v>
      </c>
      <c r="DK4545" s="65">
        <v>-31.274171544922002</v>
      </c>
      <c r="DL4545" s="65">
        <v>4546.375</v>
      </c>
      <c r="DM4545" s="65">
        <v>-23823.533488803299</v>
      </c>
      <c r="DN4545" s="65">
        <v>-2.2953601930529399</v>
      </c>
    </row>
    <row r="4546" spans="107:118" x14ac:dyDescent="0.25">
      <c r="DC4546" s="65">
        <v>90.861531913491703</v>
      </c>
      <c r="DD4546" s="65">
        <v>-33.676752377177003</v>
      </c>
      <c r="DE4546" s="65">
        <v>4551.3890000000001</v>
      </c>
      <c r="DF4546" s="65">
        <v>-10335.0435310048</v>
      </c>
      <c r="DG4546" s="65">
        <v>-0.99552871533576603</v>
      </c>
      <c r="DJ4546" s="65">
        <v>85.7945359451261</v>
      </c>
      <c r="DK4546" s="65">
        <v>-31.276371818131999</v>
      </c>
      <c r="DL4546" s="65">
        <v>4547.375</v>
      </c>
      <c r="DM4546" s="65">
        <v>-23808.940378047399</v>
      </c>
      <c r="DN4546" s="65">
        <v>-2.2938451893307601</v>
      </c>
    </row>
    <row r="4547" spans="107:118" x14ac:dyDescent="0.25">
      <c r="DC4547" s="65">
        <v>90.878197176784795</v>
      </c>
      <c r="DD4547" s="65">
        <v>-33.6801513914222</v>
      </c>
      <c r="DE4547" s="65">
        <v>4552.3890000000001</v>
      </c>
      <c r="DF4547" s="65">
        <v>-10289.533254739499</v>
      </c>
      <c r="DG4547" s="65">
        <v>-0.99113724147490201</v>
      </c>
      <c r="DJ4547" s="65">
        <v>85.811205913508999</v>
      </c>
      <c r="DK4547" s="65">
        <v>-31.278654228667101</v>
      </c>
      <c r="DL4547" s="65">
        <v>4548.375</v>
      </c>
      <c r="DM4547" s="65">
        <v>-23794.777472190199</v>
      </c>
      <c r="DN4547" s="65">
        <v>-2.2923200970777602</v>
      </c>
    </row>
    <row r="4548" spans="107:118" x14ac:dyDescent="0.25">
      <c r="DC4548" s="65">
        <v>90.894861927141704</v>
      </c>
      <c r="DD4548" s="65">
        <v>-33.683489579307697</v>
      </c>
      <c r="DE4548" s="65">
        <v>4553.3890000000001</v>
      </c>
      <c r="DF4548" s="65">
        <v>-10241.965152054499</v>
      </c>
      <c r="DG4548" s="65">
        <v>-0.98657029771744198</v>
      </c>
      <c r="DJ4548" s="65">
        <v>85.827873199650298</v>
      </c>
      <c r="DK4548" s="65">
        <v>-31.2808459432479</v>
      </c>
      <c r="DL4548" s="65">
        <v>4549.375</v>
      </c>
      <c r="DM4548" s="65">
        <v>-23779.357885310699</v>
      </c>
      <c r="DN4548" s="65">
        <v>-2.29063227620605</v>
      </c>
    </row>
    <row r="4549" spans="107:118" x14ac:dyDescent="0.25">
      <c r="DC4549" s="65">
        <v>90.911525456916706</v>
      </c>
      <c r="DD4549" s="65">
        <v>-33.686607923484203</v>
      </c>
      <c r="DE4549" s="65">
        <v>4554.3890000000001</v>
      </c>
      <c r="DF4549" s="65">
        <v>-10193.246540939501</v>
      </c>
      <c r="DG4549" s="65">
        <v>-0.98184639819879704</v>
      </c>
      <c r="DJ4549" s="65">
        <v>85.844535943729795</v>
      </c>
      <c r="DK4549" s="65">
        <v>-31.283006741117301</v>
      </c>
      <c r="DL4549" s="65">
        <v>4550.375</v>
      </c>
      <c r="DM4549" s="65">
        <v>-23762.562855963599</v>
      </c>
      <c r="DN4549" s="65">
        <v>-2.2887888613367302</v>
      </c>
    </row>
    <row r="4550" spans="107:118" x14ac:dyDescent="0.25">
      <c r="DC4550" s="65">
        <v>90.928193171964594</v>
      </c>
      <c r="DD4550" s="65">
        <v>-33.689626171228298</v>
      </c>
      <c r="DE4550" s="65">
        <v>4555.3890000000001</v>
      </c>
      <c r="DF4550" s="65">
        <v>-10144.774130170799</v>
      </c>
      <c r="DG4550" s="65">
        <v>-0.97712766850867205</v>
      </c>
      <c r="DJ4550" s="65">
        <v>85.861197115151697</v>
      </c>
      <c r="DK4550" s="65">
        <v>-31.2852184980323</v>
      </c>
      <c r="DL4550" s="65">
        <v>4551.375</v>
      </c>
      <c r="DM4550" s="65">
        <v>-23744.8072067799</v>
      </c>
      <c r="DN4550" s="65">
        <v>-2.2868334587392098</v>
      </c>
    </row>
    <row r="4551" spans="107:118" x14ac:dyDescent="0.25">
      <c r="DC4551" s="65">
        <v>90.944863669138002</v>
      </c>
      <c r="DD4551" s="65">
        <v>-33.692761967198301</v>
      </c>
      <c r="DE4551" s="65">
        <v>4556.3890000000001</v>
      </c>
      <c r="DF4551" s="65">
        <v>-10094.44454074</v>
      </c>
      <c r="DG4551" s="65">
        <v>-0.97232535849948198</v>
      </c>
      <c r="DJ4551" s="65">
        <v>85.877859007577399</v>
      </c>
      <c r="DK4551" s="65">
        <v>-31.287447675404799</v>
      </c>
      <c r="DL4551" s="65">
        <v>4552.375</v>
      </c>
      <c r="DM4551" s="65">
        <v>-23725.967701644298</v>
      </c>
      <c r="DN4551" s="65">
        <v>-2.2848775547000901</v>
      </c>
    </row>
    <row r="4552" spans="107:118" x14ac:dyDescent="0.25">
      <c r="DC4552" s="65">
        <v>90.961526516438795</v>
      </c>
      <c r="DD4552" s="65">
        <v>-33.696120412756301</v>
      </c>
      <c r="DE4552" s="65">
        <v>4557.3890000000001</v>
      </c>
      <c r="DF4552" s="65">
        <v>-10046.1082218015</v>
      </c>
      <c r="DG4552" s="65">
        <v>-0.967725966601236</v>
      </c>
      <c r="DJ4552" s="65">
        <v>85.894520501189703</v>
      </c>
      <c r="DK4552" s="65">
        <v>-31.2895971502228</v>
      </c>
      <c r="DL4552" s="65">
        <v>4553.375</v>
      </c>
      <c r="DM4552" s="65">
        <v>-23706.079560538801</v>
      </c>
      <c r="DN4552" s="65">
        <v>-2.2828544594628601</v>
      </c>
    </row>
    <row r="4553" spans="107:118" x14ac:dyDescent="0.25">
      <c r="DC4553" s="65">
        <v>90.978189139064</v>
      </c>
      <c r="DD4553" s="65">
        <v>-33.699586781994697</v>
      </c>
      <c r="DE4553" s="65">
        <v>4558.3890000000001</v>
      </c>
      <c r="DF4553" s="65">
        <v>-9999.6728533689893</v>
      </c>
      <c r="DG4553" s="65">
        <v>-0.96331315853222999</v>
      </c>
      <c r="DJ4553" s="65">
        <v>85.911181610451806</v>
      </c>
      <c r="DK4553" s="65">
        <v>-31.291702943581502</v>
      </c>
      <c r="DL4553" s="65">
        <v>4554.375</v>
      </c>
      <c r="DM4553" s="65">
        <v>-23683.574262695802</v>
      </c>
      <c r="DN4553" s="65">
        <v>-2.28078371281824</v>
      </c>
    </row>
    <row r="4554" spans="107:118" x14ac:dyDescent="0.25">
      <c r="DC4554" s="65">
        <v>90.994859843812407</v>
      </c>
      <c r="DD4554" s="65">
        <v>-33.703064000414898</v>
      </c>
      <c r="DE4554" s="65">
        <v>4559.3890000000001</v>
      </c>
      <c r="DF4554" s="65">
        <v>-9954.1512715700192</v>
      </c>
      <c r="DG4554" s="65">
        <v>-0.95891736809011296</v>
      </c>
      <c r="DJ4554" s="65">
        <v>85.927844355835504</v>
      </c>
      <c r="DK4554" s="65">
        <v>-31.293736899510002</v>
      </c>
      <c r="DL4554" s="65">
        <v>4555.375</v>
      </c>
      <c r="DM4554" s="65">
        <v>-23659.279561432199</v>
      </c>
      <c r="DN4554" s="65">
        <v>-2.27861158588783</v>
      </c>
    </row>
    <row r="4555" spans="107:118" x14ac:dyDescent="0.25">
      <c r="DC4555" s="65">
        <v>91.011531405668606</v>
      </c>
      <c r="DD4555" s="65">
        <v>-33.706677560380797</v>
      </c>
      <c r="DE4555" s="65">
        <v>4560.3890000000001</v>
      </c>
      <c r="DF4555" s="65">
        <v>-9910.10860644081</v>
      </c>
      <c r="DG4555" s="65">
        <v>-0.95465699358899803</v>
      </c>
      <c r="DJ4555" s="65">
        <v>85.944506133812894</v>
      </c>
      <c r="DK4555" s="65">
        <v>-31.295711393104</v>
      </c>
      <c r="DL4555" s="65">
        <v>4556.375</v>
      </c>
      <c r="DM4555" s="65">
        <v>-23634.673556088001</v>
      </c>
      <c r="DN4555" s="65">
        <v>-2.2763866759955902</v>
      </c>
    </row>
    <row r="4556" spans="107:118" x14ac:dyDescent="0.25">
      <c r="DC4556" s="65">
        <v>91.0282022315712</v>
      </c>
      <c r="DD4556" s="65">
        <v>-33.710463777687302</v>
      </c>
      <c r="DE4556" s="65">
        <v>4561.3890000000001</v>
      </c>
      <c r="DF4556" s="65">
        <v>-9867.6364127640009</v>
      </c>
      <c r="DG4556" s="65">
        <v>-0.950629382358535</v>
      </c>
      <c r="DJ4556" s="65">
        <v>85.961173811544398</v>
      </c>
      <c r="DK4556" s="65">
        <v>-31.2976762570412</v>
      </c>
      <c r="DL4556" s="65">
        <v>4557.375</v>
      </c>
      <c r="DM4556" s="65">
        <v>-23610.7108458361</v>
      </c>
      <c r="DN4556" s="65">
        <v>-2.2742123434244901</v>
      </c>
    </row>
    <row r="4557" spans="107:118" x14ac:dyDescent="0.25">
      <c r="DC4557" s="65">
        <v>91.044868669879094</v>
      </c>
      <c r="DD4557" s="65">
        <v>-33.714327785458302</v>
      </c>
      <c r="DE4557" s="65">
        <v>4562.3890000000001</v>
      </c>
      <c r="DF4557" s="65">
        <v>-9826.6147691787191</v>
      </c>
      <c r="DG4557" s="65">
        <v>-0.94675106571413203</v>
      </c>
      <c r="DJ4557" s="65">
        <v>85.977843558107395</v>
      </c>
      <c r="DK4557" s="65">
        <v>-31.299694917676099</v>
      </c>
      <c r="DL4557" s="65">
        <v>4558.375</v>
      </c>
      <c r="DM4557" s="65">
        <v>-23588.9947495628</v>
      </c>
      <c r="DN4557" s="65">
        <v>-2.2722079058080502</v>
      </c>
    </row>
    <row r="4558" spans="107:118" x14ac:dyDescent="0.25">
      <c r="DC4558" s="65">
        <v>91.061537016773499</v>
      </c>
      <c r="DD4558" s="65">
        <v>-33.718361417853998</v>
      </c>
      <c r="DE4558" s="65">
        <v>4563.3890000000001</v>
      </c>
      <c r="DF4558" s="65">
        <v>-9789.8092089045895</v>
      </c>
      <c r="DG4558" s="65">
        <v>-0.94317087226441698</v>
      </c>
      <c r="DJ4558" s="65">
        <v>85.994512874951994</v>
      </c>
      <c r="DK4558" s="65">
        <v>-31.3017233309888</v>
      </c>
      <c r="DL4558" s="65">
        <v>4559.375</v>
      </c>
      <c r="DM4558" s="65">
        <v>-23567.218736888899</v>
      </c>
      <c r="DN4558" s="65">
        <v>-2.2701760266117699</v>
      </c>
    </row>
    <row r="4559" spans="107:118" x14ac:dyDescent="0.25">
      <c r="DC4559" s="65">
        <v>91.078207695531802</v>
      </c>
      <c r="DD4559" s="65">
        <v>-33.722543205682499</v>
      </c>
      <c r="DE4559" s="65">
        <v>4564.3890000000001</v>
      </c>
      <c r="DF4559" s="65">
        <v>-9754.1192118598192</v>
      </c>
      <c r="DG4559" s="65">
        <v>-0.93972026901071404</v>
      </c>
      <c r="DJ4559" s="65">
        <v>86.011181224390896</v>
      </c>
      <c r="DK4559" s="65">
        <v>-31.3037361485442</v>
      </c>
      <c r="DL4559" s="65">
        <v>4560.375</v>
      </c>
      <c r="DM4559" s="65">
        <v>-23543.059537864701</v>
      </c>
      <c r="DN4559" s="65">
        <v>-2.2679607096152399</v>
      </c>
    </row>
    <row r="4560" spans="107:118" x14ac:dyDescent="0.25">
      <c r="DC4560" s="65">
        <v>91.094879393390798</v>
      </c>
      <c r="DD4560" s="65">
        <v>-33.726855534250198</v>
      </c>
      <c r="DE4560" s="65">
        <v>4565.3890000000001</v>
      </c>
      <c r="DF4560" s="65">
        <v>-9718.2782504554707</v>
      </c>
      <c r="DG4560" s="65">
        <v>-0.936243855035649</v>
      </c>
      <c r="DJ4560" s="65">
        <v>86.027846815155996</v>
      </c>
      <c r="DK4560" s="65">
        <v>-31.3058344895299</v>
      </c>
      <c r="DL4560" s="65">
        <v>4561.375</v>
      </c>
      <c r="DM4560" s="65">
        <v>-23520.7223584524</v>
      </c>
      <c r="DN4560" s="65">
        <v>-2.2657939407780399</v>
      </c>
    </row>
    <row r="4561" spans="107:118" x14ac:dyDescent="0.25">
      <c r="DC4561" s="65">
        <v>91.1115458744774</v>
      </c>
      <c r="DD4561" s="65">
        <v>-33.731215586087401</v>
      </c>
      <c r="DE4561" s="65">
        <v>4566.3890000000001</v>
      </c>
      <c r="DF4561" s="65">
        <v>-9681.8383852012703</v>
      </c>
      <c r="DG4561" s="65">
        <v>-0.93277764627443804</v>
      </c>
      <c r="DJ4561" s="65">
        <v>86.044512936644395</v>
      </c>
      <c r="DK4561" s="65">
        <v>-31.307974247685401</v>
      </c>
      <c r="DL4561" s="65">
        <v>4562.375</v>
      </c>
      <c r="DM4561" s="65">
        <v>-23498.6770837574</v>
      </c>
      <c r="DN4561" s="65">
        <v>-2.26367692576392</v>
      </c>
    </row>
    <row r="4562" spans="107:118" x14ac:dyDescent="0.25">
      <c r="DC4562" s="65">
        <v>91.128215927222499</v>
      </c>
      <c r="DD4562" s="65">
        <v>-33.735397223106901</v>
      </c>
      <c r="DE4562" s="65">
        <v>4567.3890000000001</v>
      </c>
      <c r="DF4562" s="65">
        <v>-9643.1581018048601</v>
      </c>
      <c r="DG4562" s="65">
        <v>-0.92906934189698398</v>
      </c>
      <c r="DJ4562" s="65">
        <v>86.061180470404906</v>
      </c>
      <c r="DK4562" s="65">
        <v>-31.310118739288502</v>
      </c>
      <c r="DL4562" s="65">
        <v>4563.375</v>
      </c>
      <c r="DM4562" s="65">
        <v>-23476.599855287201</v>
      </c>
      <c r="DN4562" s="65">
        <v>-2.2615366576454901</v>
      </c>
    </row>
    <row r="4563" spans="107:118" x14ac:dyDescent="0.25">
      <c r="DC4563" s="65">
        <v>91.144883828769196</v>
      </c>
      <c r="DD4563" s="65">
        <v>-33.739584208156899</v>
      </c>
      <c r="DE4563" s="65">
        <v>4568.3890000000001</v>
      </c>
      <c r="DF4563" s="65">
        <v>-9604.3343623997498</v>
      </c>
      <c r="DG4563" s="65">
        <v>-0.92532503989076498</v>
      </c>
      <c r="DJ4563" s="65">
        <v>86.077847377098095</v>
      </c>
      <c r="DK4563" s="65">
        <v>-31.3122606928621</v>
      </c>
      <c r="DL4563" s="65">
        <v>4564.375</v>
      </c>
      <c r="DM4563" s="65">
        <v>-23454.601914600498</v>
      </c>
      <c r="DN4563" s="65">
        <v>-2.2593978957156202</v>
      </c>
    </row>
    <row r="4564" spans="107:118" x14ac:dyDescent="0.25">
      <c r="DC4564" s="65">
        <v>91.161555815271598</v>
      </c>
      <c r="DD4564" s="65">
        <v>-33.743848799052898</v>
      </c>
      <c r="DE4564" s="65">
        <v>4569.3890000000001</v>
      </c>
      <c r="DF4564" s="65">
        <v>-9567.7556036846599</v>
      </c>
      <c r="DG4564" s="65">
        <v>-0.92173890214496601</v>
      </c>
      <c r="DJ4564" s="65">
        <v>86.094517466226804</v>
      </c>
      <c r="DK4564" s="65">
        <v>-31.314423014342299</v>
      </c>
      <c r="DL4564" s="65">
        <v>4565.375</v>
      </c>
      <c r="DM4564" s="65">
        <v>-23431.887958235598</v>
      </c>
      <c r="DN4564" s="65">
        <v>-2.2572508352195699</v>
      </c>
    </row>
    <row r="4565" spans="107:118" x14ac:dyDescent="0.25">
      <c r="DC4565" s="65">
        <v>91.178226457011903</v>
      </c>
      <c r="DD4565" s="65">
        <v>-33.748299004038799</v>
      </c>
      <c r="DE4565" s="65">
        <v>4570.3890000000001</v>
      </c>
      <c r="DF4565" s="65">
        <v>-9534.3599821092503</v>
      </c>
      <c r="DG4565" s="65">
        <v>-0.91847715137195995</v>
      </c>
      <c r="DJ4565" s="65">
        <v>86.111186085451493</v>
      </c>
      <c r="DK4565" s="65">
        <v>-31.316588752795301</v>
      </c>
      <c r="DL4565" s="65">
        <v>4566.375</v>
      </c>
      <c r="DM4565" s="65">
        <v>-23409.471803132801</v>
      </c>
      <c r="DN4565" s="65">
        <v>-2.2550941874474599</v>
      </c>
    </row>
    <row r="4566" spans="107:118" x14ac:dyDescent="0.25">
      <c r="DC4566" s="65">
        <v>91.194896652563401</v>
      </c>
      <c r="DD4566" s="65">
        <v>-33.753028818208101</v>
      </c>
      <c r="DE4566" s="65">
        <v>4571.3890000000001</v>
      </c>
      <c r="DF4566" s="65">
        <v>-9504.8462911820607</v>
      </c>
      <c r="DG4566" s="65">
        <v>-0.91560432739338904</v>
      </c>
      <c r="DJ4566" s="65">
        <v>86.127853419325902</v>
      </c>
      <c r="DK4566" s="65">
        <v>-31.318815652858898</v>
      </c>
      <c r="DL4566" s="65">
        <v>4567.375</v>
      </c>
      <c r="DM4566" s="65">
        <v>-23387.980402450499</v>
      </c>
      <c r="DN4566" s="65">
        <v>-2.2529396559293602</v>
      </c>
    </row>
    <row r="4567" spans="107:118" x14ac:dyDescent="0.25">
      <c r="DC4567" s="65">
        <v>91.211560505182106</v>
      </c>
      <c r="DD4567" s="65">
        <v>-33.7579847367684</v>
      </c>
      <c r="DE4567" s="65">
        <v>4572.3890000000001</v>
      </c>
      <c r="DF4567" s="65">
        <v>-9476.1289616065205</v>
      </c>
      <c r="DG4567" s="65">
        <v>-0.91285291487617604</v>
      </c>
      <c r="DJ4567" s="65">
        <v>86.144521128836004</v>
      </c>
      <c r="DK4567" s="65">
        <v>-31.321044966133499</v>
      </c>
      <c r="DL4567" s="65">
        <v>4568.375</v>
      </c>
      <c r="DM4567" s="65">
        <v>-23365.806751131899</v>
      </c>
      <c r="DN4567" s="65">
        <v>-2.25075556706765</v>
      </c>
    </row>
    <row r="4568" spans="107:118" x14ac:dyDescent="0.25">
      <c r="DC4568" s="65">
        <v>91.228221335686499</v>
      </c>
      <c r="DD4568" s="65">
        <v>-33.762782912389099</v>
      </c>
      <c r="DE4568" s="65">
        <v>4573.3890000000001</v>
      </c>
      <c r="DF4568" s="65">
        <v>-9444.32537811361</v>
      </c>
      <c r="DG4568" s="65">
        <v>-0.90979157723148796</v>
      </c>
      <c r="DJ4568" s="65">
        <v>86.161187392865301</v>
      </c>
      <c r="DK4568" s="65">
        <v>-31.323291212969199</v>
      </c>
      <c r="DL4568" s="65">
        <v>4569.375</v>
      </c>
      <c r="DM4568" s="65">
        <v>-23345.0881593798</v>
      </c>
      <c r="DN4568" s="65">
        <v>-2.24868897479177</v>
      </c>
    </row>
    <row r="4569" spans="107:118" x14ac:dyDescent="0.25">
      <c r="DC4569" s="65">
        <v>91.244887607669298</v>
      </c>
      <c r="DD4569" s="65">
        <v>-33.767210992471703</v>
      </c>
      <c r="DE4569" s="65">
        <v>4574.3890000000001</v>
      </c>
      <c r="DF4569" s="65">
        <v>-9407.6624177652593</v>
      </c>
      <c r="DG4569" s="65">
        <v>-0.906277795836679</v>
      </c>
      <c r="DJ4569" s="65">
        <v>86.177850565749694</v>
      </c>
      <c r="DK4569" s="65">
        <v>-31.325521037534699</v>
      </c>
      <c r="DL4569" s="65">
        <v>4570.375</v>
      </c>
      <c r="DM4569" s="65">
        <v>-23325.0744339181</v>
      </c>
      <c r="DN4569" s="65">
        <v>-2.2466761253423702</v>
      </c>
    </row>
    <row r="4570" spans="107:118" x14ac:dyDescent="0.25">
      <c r="DC4570" s="65">
        <v>91.261557418132995</v>
      </c>
      <c r="DD4570" s="65">
        <v>-33.771326899458003</v>
      </c>
      <c r="DE4570" s="65">
        <v>4575.3890000000001</v>
      </c>
      <c r="DF4570" s="65">
        <v>-9368.3031398830808</v>
      </c>
      <c r="DG4570" s="65">
        <v>-0.90249615324287902</v>
      </c>
      <c r="DJ4570" s="65">
        <v>86.194514977928705</v>
      </c>
      <c r="DK4570" s="65">
        <v>-31.3277305183484</v>
      </c>
      <c r="DL4570" s="65">
        <v>4571.375</v>
      </c>
      <c r="DM4570" s="65">
        <v>-23304.752469437899</v>
      </c>
      <c r="DN4570" s="65">
        <v>-2.2446493939352501</v>
      </c>
    </row>
    <row r="4571" spans="107:118" x14ac:dyDescent="0.25">
      <c r="DC4571" s="65">
        <v>91.2782297072864</v>
      </c>
      <c r="DD4571" s="65">
        <v>-33.775385502291599</v>
      </c>
      <c r="DE4571" s="65">
        <v>4576.3890000000001</v>
      </c>
      <c r="DF4571" s="65">
        <v>-9328.9554190533509</v>
      </c>
      <c r="DG4571" s="65">
        <v>-0.89874389176203795</v>
      </c>
      <c r="DJ4571" s="65">
        <v>86.211181392091902</v>
      </c>
      <c r="DK4571" s="65">
        <v>-31.329904646496399</v>
      </c>
      <c r="DL4571" s="65">
        <v>4572.375</v>
      </c>
      <c r="DM4571" s="65">
        <v>-23283.4672932799</v>
      </c>
      <c r="DN4571" s="65">
        <v>-2.2425506312488301</v>
      </c>
    </row>
    <row r="4572" spans="107:118" x14ac:dyDescent="0.25">
      <c r="DC4572" s="65">
        <v>91.294902671292206</v>
      </c>
      <c r="DD4572" s="65">
        <v>-33.779508153114698</v>
      </c>
      <c r="DE4572" s="65">
        <v>4577.3890000000001</v>
      </c>
      <c r="DF4572" s="65">
        <v>-9290.0384169347508</v>
      </c>
      <c r="DG4572" s="65">
        <v>-0.89504078190567105</v>
      </c>
      <c r="DJ4572" s="65">
        <v>86.227845595053495</v>
      </c>
      <c r="DK4572" s="65">
        <v>-31.332083420992699</v>
      </c>
      <c r="DL4572" s="65">
        <v>4573.375</v>
      </c>
      <c r="DM4572" s="65">
        <v>-23260.051327127301</v>
      </c>
      <c r="DN4572" s="65">
        <v>-2.2404412926883301</v>
      </c>
    </row>
    <row r="4573" spans="107:118" x14ac:dyDescent="0.25">
      <c r="DC4573" s="65">
        <v>91.311574158933595</v>
      </c>
      <c r="DD4573" s="65">
        <v>-33.7836633020815</v>
      </c>
      <c r="DE4573" s="65">
        <v>4578.3890000000001</v>
      </c>
      <c r="DF4573" s="65">
        <v>-9251.0618983042605</v>
      </c>
      <c r="DG4573" s="65">
        <v>-0.891273733794961</v>
      </c>
      <c r="DJ4573" s="65">
        <v>86.244509326557207</v>
      </c>
      <c r="DK4573" s="65">
        <v>-31.334292062611901</v>
      </c>
      <c r="DL4573" s="65">
        <v>4574.375</v>
      </c>
      <c r="DM4573" s="65">
        <v>-23236.660330762999</v>
      </c>
      <c r="DN4573" s="65">
        <v>-2.2383403532104298</v>
      </c>
    </row>
    <row r="4574" spans="107:118" x14ac:dyDescent="0.25">
      <c r="DC4574" s="65">
        <v>91.328242984501898</v>
      </c>
      <c r="DD4574" s="65">
        <v>-33.787901165745097</v>
      </c>
      <c r="DE4574" s="65">
        <v>4579.3890000000001</v>
      </c>
      <c r="DF4574" s="65">
        <v>-9213.6613791826494</v>
      </c>
      <c r="DG4574" s="65">
        <v>-0.88762082208567294</v>
      </c>
      <c r="DJ4574" s="65">
        <v>86.261174506251905</v>
      </c>
      <c r="DK4574" s="65">
        <v>-31.3365489915758</v>
      </c>
      <c r="DL4574" s="65">
        <v>4575.375</v>
      </c>
      <c r="DM4574" s="65">
        <v>-23213.4361581542</v>
      </c>
      <c r="DN4574" s="65">
        <v>-2.2362360392299601</v>
      </c>
    </row>
    <row r="4575" spans="107:118" x14ac:dyDescent="0.25">
      <c r="DC4575" s="65">
        <v>91.3449098280512</v>
      </c>
      <c r="DD4575" s="65">
        <v>-33.7922206787742</v>
      </c>
      <c r="DE4575" s="65">
        <v>4580.3890000000001</v>
      </c>
      <c r="DF4575" s="65">
        <v>-9173.8716528459699</v>
      </c>
      <c r="DG4575" s="65">
        <v>-0.883751744825375</v>
      </c>
      <c r="DJ4575" s="65">
        <v>86.277848371210794</v>
      </c>
      <c r="DK4575" s="65">
        <v>-31.338855032946402</v>
      </c>
      <c r="DL4575" s="65">
        <v>4576.375</v>
      </c>
      <c r="DM4575" s="65">
        <v>-23191.122582566699</v>
      </c>
      <c r="DN4575" s="65">
        <v>-2.2340889351127902</v>
      </c>
    </row>
    <row r="4576" spans="107:118" x14ac:dyDescent="0.25">
      <c r="DC4576" s="65">
        <v>91.361574543526203</v>
      </c>
      <c r="DD4576" s="65">
        <v>-33.796549995370803</v>
      </c>
      <c r="DE4576" s="65">
        <v>4581.3890000000001</v>
      </c>
      <c r="DF4576" s="65">
        <v>-9130.2014606114499</v>
      </c>
      <c r="DG4576" s="65">
        <v>-0.87952067409985801</v>
      </c>
      <c r="DJ4576" s="65">
        <v>86.294519472758594</v>
      </c>
      <c r="DK4576" s="65">
        <v>-31.341271462240201</v>
      </c>
      <c r="DL4576" s="65">
        <v>4577.375</v>
      </c>
      <c r="DM4576" s="65">
        <v>-23167.718041154501</v>
      </c>
      <c r="DN4576" s="65">
        <v>-2.23183769750145</v>
      </c>
    </row>
    <row r="4577" spans="107:118" x14ac:dyDescent="0.25">
      <c r="DC4577" s="65">
        <v>91.3782378288156</v>
      </c>
      <c r="DD4577" s="65">
        <v>-33.8008534093713</v>
      </c>
      <c r="DE4577" s="65">
        <v>4582.3890000000001</v>
      </c>
      <c r="DF4577" s="65">
        <v>-9084.3920864934007</v>
      </c>
      <c r="DG4577" s="65">
        <v>-0.87508565847897302</v>
      </c>
      <c r="DJ4577" s="65">
        <v>86.311190815014697</v>
      </c>
      <c r="DK4577" s="65">
        <v>-31.343775330799001</v>
      </c>
      <c r="DL4577" s="65">
        <v>4578.375</v>
      </c>
      <c r="DM4577" s="65">
        <v>-23143.823518483601</v>
      </c>
      <c r="DN4577" s="65">
        <v>-2.2296814698488601</v>
      </c>
    </row>
    <row r="4578" spans="107:118" x14ac:dyDescent="0.25">
      <c r="DC4578" s="65">
        <v>91.394905386825698</v>
      </c>
      <c r="DD4578" s="65">
        <v>-33.805190143952501</v>
      </c>
      <c r="DE4578" s="65">
        <v>4583.3890000000001</v>
      </c>
      <c r="DF4578" s="65">
        <v>-9039.9058969291</v>
      </c>
      <c r="DG4578" s="65">
        <v>-0.87080672867698194</v>
      </c>
      <c r="DJ4578" s="65">
        <v>86.327857356870197</v>
      </c>
      <c r="DK4578" s="65">
        <v>-31.3462842266552</v>
      </c>
      <c r="DL4578" s="65">
        <v>4579.375</v>
      </c>
      <c r="DM4578" s="65">
        <v>-23120.2835931931</v>
      </c>
      <c r="DN4578" s="65">
        <v>-2.22755559245818</v>
      </c>
    </row>
    <row r="4579" spans="107:118" x14ac:dyDescent="0.25">
      <c r="DC4579" s="65">
        <v>91.411575145166296</v>
      </c>
      <c r="DD4579" s="65">
        <v>-33.809688852620802</v>
      </c>
      <c r="DE4579" s="65">
        <v>4584.3890000000001</v>
      </c>
      <c r="DF4579" s="65">
        <v>-8998.0826431243604</v>
      </c>
      <c r="DG4579" s="65">
        <v>-0.86680045022770702</v>
      </c>
      <c r="DJ4579" s="65">
        <v>86.344521738140301</v>
      </c>
      <c r="DK4579" s="65">
        <v>-31.348725192289301</v>
      </c>
      <c r="DL4579" s="65">
        <v>4580.375</v>
      </c>
      <c r="DM4579" s="65">
        <v>-23098.163546829801</v>
      </c>
      <c r="DN4579" s="65">
        <v>-2.2253289096733799</v>
      </c>
    </row>
    <row r="4580" spans="107:118" x14ac:dyDescent="0.25">
      <c r="DC4580" s="65">
        <v>91.428243678807306</v>
      </c>
      <c r="DD4580" s="65">
        <v>-33.814370517118398</v>
      </c>
      <c r="DE4580" s="65">
        <v>4585.3890000000001</v>
      </c>
      <c r="DF4580" s="65">
        <v>-8958.0864746750503</v>
      </c>
      <c r="DG4580" s="65">
        <v>-0.86297684029258903</v>
      </c>
      <c r="DJ4580" s="65">
        <v>86.361193090548795</v>
      </c>
      <c r="DK4580" s="65">
        <v>-31.351042862374701</v>
      </c>
      <c r="DL4580" s="65">
        <v>4581.375</v>
      </c>
      <c r="DM4580" s="65">
        <v>-23076.4529104877</v>
      </c>
      <c r="DN4580" s="65">
        <v>-2.22317233095505</v>
      </c>
    </row>
    <row r="4581" spans="107:118" x14ac:dyDescent="0.25">
      <c r="DC4581" s="65">
        <v>91.444913356098596</v>
      </c>
      <c r="DD4581" s="65">
        <v>-33.819089481522397</v>
      </c>
      <c r="DE4581" s="65">
        <v>4586.3890000000001</v>
      </c>
      <c r="DF4581" s="65">
        <v>-8917.65037031057</v>
      </c>
      <c r="DG4581" s="65">
        <v>-0.85909338349697595</v>
      </c>
      <c r="DJ4581" s="65">
        <v>86.377865707104704</v>
      </c>
      <c r="DK4581" s="65">
        <v>-31.3533421349218</v>
      </c>
      <c r="DL4581" s="65">
        <v>4582.375</v>
      </c>
      <c r="DM4581" s="65">
        <v>-23055.5504332237</v>
      </c>
      <c r="DN4581" s="65">
        <v>-2.22106157928246</v>
      </c>
    </row>
    <row r="4582" spans="107:118" x14ac:dyDescent="0.25">
      <c r="DC4582" s="65">
        <v>91.4615832310716</v>
      </c>
      <c r="DD4582" s="65">
        <v>-33.8237132348358</v>
      </c>
      <c r="DE4582" s="65">
        <v>4587.3890000000001</v>
      </c>
      <c r="DF4582" s="65">
        <v>-8874.6542285778996</v>
      </c>
      <c r="DG4582" s="65">
        <v>-0.85498061134828196</v>
      </c>
      <c r="DJ4582" s="65">
        <v>86.394534564662493</v>
      </c>
      <c r="DK4582" s="65">
        <v>-31.3556556294464</v>
      </c>
      <c r="DL4582" s="65">
        <v>4583.375</v>
      </c>
      <c r="DM4582" s="65">
        <v>-23034.274800775602</v>
      </c>
      <c r="DN4582" s="65">
        <v>-2.21895058042585</v>
      </c>
    </row>
    <row r="4583" spans="107:118" x14ac:dyDescent="0.25">
      <c r="DC4583" s="65">
        <v>91.478251906424305</v>
      </c>
      <c r="DD4583" s="65">
        <v>-33.828301533588103</v>
      </c>
      <c r="DE4583" s="65">
        <v>4588.3890000000001</v>
      </c>
      <c r="DF4583" s="65">
        <v>-8832.4844603560105</v>
      </c>
      <c r="DG4583" s="65">
        <v>-0.85090897838638602</v>
      </c>
      <c r="DJ4583" s="65">
        <v>86.411202258513399</v>
      </c>
      <c r="DK4583" s="65">
        <v>-31.358028096036598</v>
      </c>
      <c r="DL4583" s="65">
        <v>4584.375</v>
      </c>
      <c r="DM4583" s="65">
        <v>-23011.9903053042</v>
      </c>
      <c r="DN4583" s="65">
        <v>-2.2168854028059499</v>
      </c>
    </row>
    <row r="4584" spans="107:118" x14ac:dyDescent="0.25">
      <c r="DC4584" s="65">
        <v>91.494916815184595</v>
      </c>
      <c r="DD4584" s="65">
        <v>-33.833079526089698</v>
      </c>
      <c r="DE4584" s="65">
        <v>4589.3890000000001</v>
      </c>
      <c r="DF4584" s="65">
        <v>-8793.54601047305</v>
      </c>
      <c r="DG4584" s="65">
        <v>-0.84712761224933797</v>
      </c>
      <c r="DJ4584" s="65">
        <v>86.427868504133102</v>
      </c>
      <c r="DK4584" s="65">
        <v>-31.360468826597401</v>
      </c>
      <c r="DL4584" s="65">
        <v>4585.375</v>
      </c>
      <c r="DM4584" s="65">
        <v>-22992.3987696244</v>
      </c>
      <c r="DN4584" s="65">
        <v>-2.2149754676880899</v>
      </c>
    </row>
    <row r="4585" spans="107:118" x14ac:dyDescent="0.25">
      <c r="DC4585" s="65">
        <v>91.511588374185493</v>
      </c>
      <c r="DD4585" s="65">
        <v>-33.8381826028305</v>
      </c>
      <c r="DE4585" s="65">
        <v>4590.3890000000001</v>
      </c>
      <c r="DF4585" s="65">
        <v>-8761.4769165926009</v>
      </c>
      <c r="DG4585" s="65">
        <v>-0.84397344614052405</v>
      </c>
      <c r="DJ4585" s="65">
        <v>86.444531817200996</v>
      </c>
      <c r="DK4585" s="65">
        <v>-31.362773157533098</v>
      </c>
      <c r="DL4585" s="65">
        <v>4586.375</v>
      </c>
      <c r="DM4585" s="65">
        <v>-22972.260836593301</v>
      </c>
      <c r="DN4585" s="65">
        <v>-2.2129147405657301</v>
      </c>
    </row>
    <row r="4586" spans="107:118" x14ac:dyDescent="0.25">
      <c r="DC4586" s="65">
        <v>91.528256896405296</v>
      </c>
      <c r="DD4586" s="65">
        <v>-33.843922590280698</v>
      </c>
      <c r="DE4586" s="65">
        <v>4591.3890000000001</v>
      </c>
      <c r="DF4586" s="65">
        <v>-8739.5167032715599</v>
      </c>
      <c r="DG4586" s="65">
        <v>-0.84179528588345698</v>
      </c>
      <c r="DJ4586" s="65">
        <v>86.461200490323805</v>
      </c>
      <c r="DK4586" s="65">
        <v>-31.365091347518099</v>
      </c>
      <c r="DL4586" s="65">
        <v>4587.375</v>
      </c>
      <c r="DM4586" s="65">
        <v>-22949.539543510298</v>
      </c>
      <c r="DN4586" s="65">
        <v>-2.2106870213024998</v>
      </c>
    </row>
    <row r="4587" spans="107:118" x14ac:dyDescent="0.25">
      <c r="DC4587" s="65">
        <v>91.544921285473393</v>
      </c>
      <c r="DD4587" s="65">
        <v>-33.850454171726398</v>
      </c>
      <c r="DE4587" s="65">
        <v>4592.3890000000001</v>
      </c>
      <c r="DF4587" s="65">
        <v>-8726.9683772639091</v>
      </c>
      <c r="DG4587" s="65">
        <v>-0.84058074909364</v>
      </c>
      <c r="DJ4587" s="65">
        <v>86.477870654189502</v>
      </c>
      <c r="DK4587" s="65">
        <v>-31.367486391823</v>
      </c>
      <c r="DL4587" s="65">
        <v>4588.375</v>
      </c>
      <c r="DM4587" s="65">
        <v>-22925.731741830899</v>
      </c>
      <c r="DN4587" s="65">
        <v>-2.20842805525862</v>
      </c>
    </row>
    <row r="4588" spans="107:118" x14ac:dyDescent="0.25">
      <c r="DC4588" s="65">
        <v>91.561582007058107</v>
      </c>
      <c r="DD4588" s="65">
        <v>-33.856893552884998</v>
      </c>
      <c r="DE4588" s="65">
        <v>4593.3890000000001</v>
      </c>
      <c r="DF4588" s="65">
        <v>-8713.3658816566895</v>
      </c>
      <c r="DG4588" s="65">
        <v>-0.83931984683293603</v>
      </c>
      <c r="DJ4588" s="65">
        <v>86.494536905147896</v>
      </c>
      <c r="DK4588" s="65">
        <v>-31.369862438906701</v>
      </c>
      <c r="DL4588" s="65">
        <v>4589.375</v>
      </c>
      <c r="DM4588" s="65">
        <v>-22903.383382463398</v>
      </c>
      <c r="DN4588" s="65">
        <v>-2.2062774462647301</v>
      </c>
    </row>
    <row r="4589" spans="107:118" x14ac:dyDescent="0.25">
      <c r="DC4589" s="65">
        <v>91.578243181392807</v>
      </c>
      <c r="DD4589" s="65">
        <v>-33.862661872341299</v>
      </c>
      <c r="DE4589" s="65">
        <v>4594.3890000000001</v>
      </c>
      <c r="DF4589" s="65">
        <v>-8694.0532768914309</v>
      </c>
      <c r="DG4589" s="65">
        <v>-0.83741829539413704</v>
      </c>
      <c r="DJ4589" s="65">
        <v>86.511203705522604</v>
      </c>
      <c r="DK4589" s="65">
        <v>-31.372124896220299</v>
      </c>
      <c r="DL4589" s="65">
        <v>4590.375</v>
      </c>
      <c r="DM4589" s="65">
        <v>-22881.671478410201</v>
      </c>
      <c r="DN4589" s="65">
        <v>-2.2041497114428501</v>
      </c>
    </row>
    <row r="4590" spans="107:118" x14ac:dyDescent="0.25">
      <c r="DC4590" s="65">
        <v>91.594911041417902</v>
      </c>
      <c r="DD4590" s="65">
        <v>-33.867653039726797</v>
      </c>
      <c r="DE4590" s="65">
        <v>4595.3890000000001</v>
      </c>
      <c r="DF4590" s="65">
        <v>-8665.7728614708903</v>
      </c>
      <c r="DG4590" s="65">
        <v>-0.83468040546973299</v>
      </c>
      <c r="DJ4590" s="65">
        <v>86.527873216498705</v>
      </c>
      <c r="DK4590" s="65">
        <v>-31.374461399462199</v>
      </c>
      <c r="DL4590" s="65">
        <v>4591.375</v>
      </c>
      <c r="DM4590" s="65">
        <v>-22861.440769424898</v>
      </c>
      <c r="DN4590" s="65">
        <v>-2.2021334680210698</v>
      </c>
    </row>
    <row r="4591" spans="107:118" x14ac:dyDescent="0.25">
      <c r="DC4591" s="65">
        <v>91.611582801352199</v>
      </c>
      <c r="DD4591" s="65">
        <v>-33.872062852670098</v>
      </c>
      <c r="DE4591" s="65">
        <v>4596.3890000000001</v>
      </c>
      <c r="DF4591" s="65">
        <v>-8629.0228802932397</v>
      </c>
      <c r="DG4591" s="65">
        <v>-0.83114528404917098</v>
      </c>
      <c r="DJ4591" s="65">
        <v>86.544539578509102</v>
      </c>
      <c r="DK4591" s="65">
        <v>-31.3769216966841</v>
      </c>
      <c r="DL4591" s="65">
        <v>4592.375</v>
      </c>
      <c r="DM4591" s="65">
        <v>-22843.6066880334</v>
      </c>
      <c r="DN4591" s="65">
        <v>-2.2003587707694199</v>
      </c>
    </row>
    <row r="4592" spans="107:118" x14ac:dyDescent="0.25">
      <c r="DC4592" s="65">
        <v>91.628248613286999</v>
      </c>
      <c r="DD4592" s="65">
        <v>-33.875977875444697</v>
      </c>
      <c r="DE4592" s="65">
        <v>4597.3890000000001</v>
      </c>
      <c r="DF4592" s="65">
        <v>-8585.5487498290404</v>
      </c>
      <c r="DG4592" s="65">
        <v>-0.82698242476277495</v>
      </c>
      <c r="DJ4592" s="65">
        <v>86.561200973743794</v>
      </c>
      <c r="DK4592" s="65">
        <v>-31.379428261813999</v>
      </c>
      <c r="DL4592" s="65">
        <v>4593.375</v>
      </c>
      <c r="DM4592" s="65">
        <v>-22827.379066134301</v>
      </c>
      <c r="DN4592" s="65">
        <v>-2.19868277550778</v>
      </c>
    </row>
    <row r="4593" spans="107:118" x14ac:dyDescent="0.25">
      <c r="DC4593" s="65">
        <v>91.6449151931686</v>
      </c>
      <c r="DD4593" s="65">
        <v>-33.8795891372936</v>
      </c>
      <c r="DE4593" s="65">
        <v>4598.3890000000001</v>
      </c>
      <c r="DF4593" s="65">
        <v>-8543.1307877301497</v>
      </c>
      <c r="DG4593" s="65">
        <v>-0.82291453247844304</v>
      </c>
      <c r="DJ4593" s="65">
        <v>86.5778660731483</v>
      </c>
      <c r="DK4593" s="65">
        <v>-31.381962281337302</v>
      </c>
      <c r="DL4593" s="65">
        <v>4594.375</v>
      </c>
      <c r="DM4593" s="65">
        <v>-22810.0731328572</v>
      </c>
      <c r="DN4593" s="65">
        <v>-2.19695296641203</v>
      </c>
    </row>
    <row r="4594" spans="107:118" x14ac:dyDescent="0.25">
      <c r="DC4594" s="65">
        <v>91.661580228980498</v>
      </c>
      <c r="DD4594" s="65">
        <v>-33.882922935933102</v>
      </c>
      <c r="DE4594" s="65">
        <v>4599.3890000000001</v>
      </c>
      <c r="DF4594" s="65">
        <v>-8499.5328863415707</v>
      </c>
      <c r="DG4594" s="65">
        <v>-0.81870018072665096</v>
      </c>
      <c r="DJ4594" s="65">
        <v>86.594533224147497</v>
      </c>
      <c r="DK4594" s="65">
        <v>-31.3846017960126</v>
      </c>
      <c r="DL4594" s="65">
        <v>4595.375</v>
      </c>
      <c r="DM4594" s="65">
        <v>-22791.143114214901</v>
      </c>
      <c r="DN4594" s="65">
        <v>-2.1951898528796701</v>
      </c>
    </row>
    <row r="4595" spans="107:118" x14ac:dyDescent="0.25">
      <c r="DC4595" s="65">
        <v>91.678244414944899</v>
      </c>
      <c r="DD4595" s="65">
        <v>-33.8860477336816</v>
      </c>
      <c r="DE4595" s="65">
        <v>4600.3890000000001</v>
      </c>
      <c r="DF4595" s="65">
        <v>-8454.5513664840291</v>
      </c>
      <c r="DG4595" s="65">
        <v>-0.81434807245525997</v>
      </c>
      <c r="DJ4595" s="65">
        <v>86.611193484583097</v>
      </c>
      <c r="DK4595" s="65">
        <v>-31.387202164590501</v>
      </c>
      <c r="DL4595" s="65">
        <v>4596.375</v>
      </c>
      <c r="DM4595" s="65">
        <v>-22769.783857292099</v>
      </c>
      <c r="DN4595" s="65">
        <v>-2.19325671772078</v>
      </c>
    </row>
    <row r="4596" spans="107:118" x14ac:dyDescent="0.25">
      <c r="DC4596" s="65">
        <v>91.694908129287199</v>
      </c>
      <c r="DD4596" s="65">
        <v>-33.889065777780203</v>
      </c>
      <c r="DE4596" s="65">
        <v>4601.3890000000001</v>
      </c>
      <c r="DF4596" s="65">
        <v>-8408.5877276667907</v>
      </c>
      <c r="DG4596" s="65">
        <v>-0.80992945416710405</v>
      </c>
      <c r="DJ4596" s="65">
        <v>86.627856942996999</v>
      </c>
      <c r="DK4596" s="65">
        <v>-31.389709575909201</v>
      </c>
      <c r="DL4596" s="65">
        <v>4597.375</v>
      </c>
      <c r="DM4596" s="65">
        <v>-22745.252537322202</v>
      </c>
      <c r="DN4596" s="65">
        <v>-2.1910379527370898</v>
      </c>
    </row>
    <row r="4597" spans="107:118" x14ac:dyDescent="0.25">
      <c r="DC4597" s="65">
        <v>91.711573880793793</v>
      </c>
      <c r="DD4597" s="65">
        <v>-33.892046542519601</v>
      </c>
      <c r="DE4597" s="65">
        <v>4602.3890000000001</v>
      </c>
      <c r="DF4597" s="65">
        <v>-8362.8130632269094</v>
      </c>
      <c r="DG4597" s="65">
        <v>-0.80551109110024999</v>
      </c>
      <c r="DJ4597" s="65">
        <v>86.644529649490593</v>
      </c>
      <c r="DK4597" s="65">
        <v>-31.3921746148064</v>
      </c>
      <c r="DL4597" s="65">
        <v>4598.375</v>
      </c>
      <c r="DM4597" s="65">
        <v>-22719.832979756498</v>
      </c>
      <c r="DN4597" s="65">
        <v>-2.18870265796637</v>
      </c>
    </row>
    <row r="4598" spans="107:118" x14ac:dyDescent="0.25">
      <c r="DC4598" s="65">
        <v>91.728242868004401</v>
      </c>
      <c r="DD4598" s="65">
        <v>-33.895090455212198</v>
      </c>
      <c r="DE4598" s="65">
        <v>4603.3890000000001</v>
      </c>
      <c r="DF4598" s="65">
        <v>-8314.1123217717704</v>
      </c>
      <c r="DG4598" s="65">
        <v>-0.80078699609036597</v>
      </c>
      <c r="DJ4598" s="65">
        <v>86.661202614651202</v>
      </c>
      <c r="DK4598" s="65">
        <v>-31.394868463884698</v>
      </c>
      <c r="DL4598" s="65">
        <v>4599.375</v>
      </c>
      <c r="DM4598" s="65">
        <v>-22697.0005788956</v>
      </c>
      <c r="DN4598" s="65">
        <v>-2.1864326395696998</v>
      </c>
    </row>
    <row r="4599" spans="107:118" x14ac:dyDescent="0.25">
      <c r="DC4599" s="65">
        <v>91.744909923039003</v>
      </c>
      <c r="DD4599" s="65">
        <v>-33.898314087417198</v>
      </c>
      <c r="DE4599" s="65">
        <v>4604.3890000000001</v>
      </c>
      <c r="DF4599" s="65">
        <v>-8264.2542825752207</v>
      </c>
      <c r="DG4599" s="65">
        <v>-0.79596779532162998</v>
      </c>
      <c r="DJ4599" s="65">
        <v>86.677871686717594</v>
      </c>
      <c r="DK4599" s="65">
        <v>-31.3976275227106</v>
      </c>
      <c r="DL4599" s="65">
        <v>4600.375</v>
      </c>
      <c r="DM4599" s="65">
        <v>-22672.4462190298</v>
      </c>
      <c r="DN4599" s="65">
        <v>-2.1841851314814802</v>
      </c>
    </row>
    <row r="4600" spans="107:118" x14ac:dyDescent="0.25">
      <c r="DC4600" s="65">
        <v>91.761575160425707</v>
      </c>
      <c r="DD4600" s="65">
        <v>-33.901792509026301</v>
      </c>
      <c r="DE4600" s="65">
        <v>4605.3890000000001</v>
      </c>
      <c r="DF4600" s="65">
        <v>-8216.4502511424798</v>
      </c>
      <c r="DG4600" s="65">
        <v>-0.79136240802785096</v>
      </c>
      <c r="DJ4600" s="65">
        <v>86.694542829058406</v>
      </c>
      <c r="DK4600" s="65">
        <v>-31.400431981919098</v>
      </c>
      <c r="DL4600" s="65">
        <v>4601.375</v>
      </c>
      <c r="DM4600" s="65">
        <v>-22647.909640144098</v>
      </c>
      <c r="DN4600" s="65">
        <v>-2.18183975986372</v>
      </c>
    </row>
    <row r="4601" spans="107:118" x14ac:dyDescent="0.25">
      <c r="DC4601" s="65">
        <v>91.778235358228002</v>
      </c>
      <c r="DD4601" s="65">
        <v>-33.905422516745503</v>
      </c>
      <c r="DE4601" s="65">
        <v>4606.3890000000001</v>
      </c>
      <c r="DF4601" s="65">
        <v>-8169.5376289509404</v>
      </c>
      <c r="DG4601" s="65">
        <v>-0.78681579348141595</v>
      </c>
      <c r="DJ4601" s="65">
        <v>86.711206219534901</v>
      </c>
      <c r="DK4601" s="65">
        <v>-31.403268324155601</v>
      </c>
      <c r="DL4601" s="65">
        <v>4602.375</v>
      </c>
      <c r="DM4601" s="65">
        <v>-22626.5184616021</v>
      </c>
      <c r="DN4601" s="65">
        <v>-2.17959104922129</v>
      </c>
    </row>
    <row r="4602" spans="107:118" x14ac:dyDescent="0.25">
      <c r="DC4602" s="65">
        <v>91.794897046294807</v>
      </c>
      <c r="DD4602" s="65">
        <v>-33.909160937796401</v>
      </c>
      <c r="DE4602" s="65">
        <v>4607.3890000000001</v>
      </c>
      <c r="DF4602" s="65">
        <v>-8124.6519086548797</v>
      </c>
      <c r="DG4602" s="65">
        <v>-0.78245093680956801</v>
      </c>
      <c r="DJ4602" s="65">
        <v>86.727872775335697</v>
      </c>
      <c r="DK4602" s="65">
        <v>-31.405944101323001</v>
      </c>
      <c r="DL4602" s="65">
        <v>4603.375</v>
      </c>
      <c r="DM4602" s="65">
        <v>-22603.8215637229</v>
      </c>
      <c r="DN4602" s="65">
        <v>-2.17728273447538</v>
      </c>
    </row>
    <row r="4603" spans="107:118" x14ac:dyDescent="0.25">
      <c r="DC4603" s="65">
        <v>91.811560589009503</v>
      </c>
      <c r="DD4603" s="65">
        <v>-33.912945665524397</v>
      </c>
      <c r="DE4603" s="65">
        <v>4608.3890000000001</v>
      </c>
      <c r="DF4603" s="65">
        <v>-8080.1407653603101</v>
      </c>
      <c r="DG4603" s="65">
        <v>-0.77812708305442901</v>
      </c>
      <c r="DJ4603" s="65">
        <v>86.7445372176159</v>
      </c>
      <c r="DK4603" s="65">
        <v>-31.408503740105299</v>
      </c>
      <c r="DL4603" s="65">
        <v>4604.375</v>
      </c>
      <c r="DM4603" s="65">
        <v>-22580.661368734302</v>
      </c>
      <c r="DN4603" s="65">
        <v>-2.1749969758971601</v>
      </c>
    </row>
    <row r="4604" spans="107:118" x14ac:dyDescent="0.25">
      <c r="DC4604" s="65">
        <v>91.828222151777297</v>
      </c>
      <c r="DD4604" s="65">
        <v>-33.9168531186791</v>
      </c>
      <c r="DE4604" s="65">
        <v>4609.3890000000001</v>
      </c>
      <c r="DF4604" s="65">
        <v>-8032.7983784388098</v>
      </c>
      <c r="DG4604" s="65">
        <v>-0.77355541690505403</v>
      </c>
      <c r="DJ4604" s="65">
        <v>86.761199863909994</v>
      </c>
      <c r="DK4604" s="65">
        <v>-31.411047997935501</v>
      </c>
      <c r="DL4604" s="65">
        <v>4605.375</v>
      </c>
      <c r="DM4604" s="65">
        <v>-22558.414768736598</v>
      </c>
      <c r="DN4604" s="65">
        <v>-2.17270950154716</v>
      </c>
    </row>
    <row r="4605" spans="107:118" x14ac:dyDescent="0.25">
      <c r="DC4605" s="65">
        <v>91.844884897158494</v>
      </c>
      <c r="DD4605" s="65">
        <v>-33.920867277117097</v>
      </c>
      <c r="DE4605" s="65">
        <v>4610.3890000000001</v>
      </c>
      <c r="DF4605" s="65">
        <v>-7982.9669270028398</v>
      </c>
      <c r="DG4605" s="65">
        <v>-0.76878131387271498</v>
      </c>
      <c r="DJ4605" s="65">
        <v>86.777866295031998</v>
      </c>
      <c r="DK4605" s="65">
        <v>-31.413600551412902</v>
      </c>
      <c r="DL4605" s="65">
        <v>4606.375</v>
      </c>
      <c r="DM4605" s="65">
        <v>-22534.741040681402</v>
      </c>
      <c r="DN4605" s="65">
        <v>-2.1704713665379001</v>
      </c>
    </row>
    <row r="4606" spans="107:118" x14ac:dyDescent="0.25">
      <c r="DC4606" s="65">
        <v>91.861546380130093</v>
      </c>
      <c r="DD4606" s="65">
        <v>-33.924995357668998</v>
      </c>
      <c r="DE4606" s="65">
        <v>4611.3890000000001</v>
      </c>
      <c r="DF4606" s="65">
        <v>-7933.5090291627203</v>
      </c>
      <c r="DG4606" s="65">
        <v>-0.764048470544758</v>
      </c>
      <c r="DJ4606" s="65">
        <v>86.794532423278795</v>
      </c>
      <c r="DK4606" s="65">
        <v>-31.416176860826099</v>
      </c>
      <c r="DL4606" s="65">
        <v>4607.375</v>
      </c>
      <c r="DM4606" s="65">
        <v>-22512.3922118398</v>
      </c>
      <c r="DN4606" s="65">
        <v>-2.1683475419501099</v>
      </c>
    </row>
    <row r="4607" spans="107:118" x14ac:dyDescent="0.25">
      <c r="DC4607" s="65">
        <v>91.878209727001106</v>
      </c>
      <c r="DD4607" s="65">
        <v>-33.929164758613901</v>
      </c>
      <c r="DE4607" s="65">
        <v>4612.3890000000001</v>
      </c>
      <c r="DF4607" s="65">
        <v>-7884.7222586174603</v>
      </c>
      <c r="DG4607" s="65">
        <v>-0.75939506331414497</v>
      </c>
      <c r="DJ4607" s="65">
        <v>86.811195799102506</v>
      </c>
      <c r="DK4607" s="65">
        <v>-31.418719526175899</v>
      </c>
      <c r="DL4607" s="65">
        <v>4608.375</v>
      </c>
      <c r="DM4607" s="65">
        <v>-22489.399877306001</v>
      </c>
      <c r="DN4607" s="65">
        <v>-2.16624075438332</v>
      </c>
    </row>
    <row r="4608" spans="107:118" x14ac:dyDescent="0.25">
      <c r="DC4608" s="65">
        <v>91.894873664164805</v>
      </c>
      <c r="DD4608" s="65">
        <v>-33.933292414187697</v>
      </c>
      <c r="DE4608" s="65">
        <v>4613.3890000000001</v>
      </c>
      <c r="DF4608" s="65">
        <v>-7837.2014956939302</v>
      </c>
      <c r="DG4608" s="65">
        <v>-0.75485131593728705</v>
      </c>
      <c r="DJ4608" s="65">
        <v>86.8278614466997</v>
      </c>
      <c r="DK4608" s="65">
        <v>-31.421154142613201</v>
      </c>
      <c r="DL4608" s="65">
        <v>4609.375</v>
      </c>
      <c r="DM4608" s="65">
        <v>-22465.3541832347</v>
      </c>
      <c r="DN4608" s="65">
        <v>-2.16407849007846</v>
      </c>
    </row>
    <row r="4609" spans="107:118" x14ac:dyDescent="0.25">
      <c r="DC4609" s="65">
        <v>91.911539945295999</v>
      </c>
      <c r="DD4609" s="65">
        <v>-33.937349507407298</v>
      </c>
      <c r="DE4609" s="65">
        <v>4614.3890000000001</v>
      </c>
      <c r="DF4609" s="65">
        <v>-7788.9799225985198</v>
      </c>
      <c r="DG4609" s="65">
        <v>-0.75022122608823605</v>
      </c>
      <c r="DJ4609" s="65">
        <v>86.844529548726101</v>
      </c>
      <c r="DK4609" s="65">
        <v>-31.4235361925499</v>
      </c>
      <c r="DL4609" s="65">
        <v>4610.375</v>
      </c>
      <c r="DM4609" s="65">
        <v>-22441.8734046924</v>
      </c>
      <c r="DN4609" s="65">
        <v>-2.1618817047177501</v>
      </c>
    </row>
    <row r="4610" spans="107:118" x14ac:dyDescent="0.25">
      <c r="DC4610" s="65">
        <v>91.928210412051101</v>
      </c>
      <c r="DD4610" s="65">
        <v>-33.941580950599999</v>
      </c>
      <c r="DE4610" s="65">
        <v>4615.3890000000001</v>
      </c>
      <c r="DF4610" s="65">
        <v>-7743.2193218908697</v>
      </c>
      <c r="DG4610" s="65">
        <v>-0.74583846659611897</v>
      </c>
      <c r="DJ4610" s="65">
        <v>86.861199795861495</v>
      </c>
      <c r="DK4610" s="65">
        <v>-31.4259349479542</v>
      </c>
      <c r="DL4610" s="65">
        <v>4611.375</v>
      </c>
      <c r="DM4610" s="65">
        <v>-22418.482909021099</v>
      </c>
      <c r="DN4610" s="65">
        <v>-2.1596269037911502</v>
      </c>
    </row>
    <row r="4611" spans="107:118" x14ac:dyDescent="0.25">
      <c r="DC4611" s="65">
        <v>91.944877087405104</v>
      </c>
      <c r="DD4611" s="65">
        <v>-33.946078618836999</v>
      </c>
      <c r="DE4611" s="65">
        <v>4616.3890000000001</v>
      </c>
      <c r="DF4611" s="65">
        <v>-7703.1847526223</v>
      </c>
      <c r="DG4611" s="65">
        <v>-0.74199514671109101</v>
      </c>
      <c r="DJ4611" s="65">
        <v>86.8778707383712</v>
      </c>
      <c r="DK4611" s="65">
        <v>-31.428480532383698</v>
      </c>
      <c r="DL4611" s="65">
        <v>4612.375</v>
      </c>
      <c r="DM4611" s="65">
        <v>-22395.576117898399</v>
      </c>
      <c r="DN4611" s="65">
        <v>-2.15752016289811</v>
      </c>
    </row>
    <row r="4612" spans="107:118" x14ac:dyDescent="0.25">
      <c r="DC4612" s="65">
        <v>91.961542078195805</v>
      </c>
      <c r="DD4612" s="65">
        <v>-33.950873192341398</v>
      </c>
      <c r="DE4612" s="65">
        <v>4617.3890000000001</v>
      </c>
      <c r="DF4612" s="65">
        <v>-7667.2952825433404</v>
      </c>
      <c r="DG4612" s="65">
        <v>-0.73857130404648097</v>
      </c>
      <c r="DJ4612" s="65">
        <v>86.894540683330206</v>
      </c>
      <c r="DK4612" s="65">
        <v>-31.4311256658548</v>
      </c>
      <c r="DL4612" s="65">
        <v>4613.375</v>
      </c>
      <c r="DM4612" s="65">
        <v>-22375.043971165102</v>
      </c>
      <c r="DN4612" s="65">
        <v>-2.1556071053363199</v>
      </c>
    </row>
    <row r="4613" spans="107:118" x14ac:dyDescent="0.25">
      <c r="DC4613" s="65">
        <v>91.978207443930401</v>
      </c>
      <c r="DD4613" s="65">
        <v>-33.955813148684797</v>
      </c>
      <c r="DE4613" s="65">
        <v>4618.3890000000001</v>
      </c>
      <c r="DF4613" s="65">
        <v>-7633.0325265909896</v>
      </c>
      <c r="DG4613" s="65">
        <v>-0.735294596510919</v>
      </c>
      <c r="DJ4613" s="65">
        <v>86.9112067285905</v>
      </c>
      <c r="DK4613" s="65">
        <v>-31.433815742887301</v>
      </c>
      <c r="DL4613" s="65">
        <v>4614.375</v>
      </c>
      <c r="DM4613" s="65">
        <v>-22355.649320242901</v>
      </c>
      <c r="DN4613" s="65">
        <v>-2.1537697800254301</v>
      </c>
    </row>
    <row r="4614" spans="107:118" x14ac:dyDescent="0.25">
      <c r="DC4614" s="65">
        <v>91.994872814291398</v>
      </c>
      <c r="DD4614" s="65">
        <v>-33.960710979621297</v>
      </c>
      <c r="DE4614" s="65">
        <v>4619.3890000000001</v>
      </c>
      <c r="DF4614" s="65">
        <v>-7599.09175667626</v>
      </c>
      <c r="DG4614" s="65">
        <v>-0.73201635580746005</v>
      </c>
      <c r="DJ4614" s="65">
        <v>86.9278755084555</v>
      </c>
      <c r="DK4614" s="65">
        <v>-31.436403032191802</v>
      </c>
      <c r="DL4614" s="65">
        <v>4615.375</v>
      </c>
      <c r="DM4614" s="65">
        <v>-22335.2391999049</v>
      </c>
      <c r="DN4614" s="65">
        <v>-2.1517494679996099</v>
      </c>
    </row>
    <row r="4615" spans="107:118" x14ac:dyDescent="0.25">
      <c r="DC4615" s="65">
        <v>92.011541987158694</v>
      </c>
      <c r="DD4615" s="65">
        <v>-33.965579761429403</v>
      </c>
      <c r="DE4615" s="65">
        <v>4620.3890000000001</v>
      </c>
      <c r="DF4615" s="65">
        <v>-7564.4406616402503</v>
      </c>
      <c r="DG4615" s="65">
        <v>-0.72867187339665696</v>
      </c>
      <c r="DJ4615" s="65">
        <v>86.944544671564898</v>
      </c>
      <c r="DK4615" s="65">
        <v>-31.438970207589598</v>
      </c>
      <c r="DL4615" s="65">
        <v>4616.375</v>
      </c>
      <c r="DM4615" s="65">
        <v>-22314.326357386599</v>
      </c>
      <c r="DN4615" s="65">
        <v>-2.1495804773225902</v>
      </c>
    </row>
    <row r="4616" spans="107:118" x14ac:dyDescent="0.25">
      <c r="DC4616" s="65">
        <v>92.028212034847499</v>
      </c>
      <c r="DD4616" s="65">
        <v>-33.970498205554897</v>
      </c>
      <c r="DE4616" s="65">
        <v>4621.3890000000001</v>
      </c>
      <c r="DF4616" s="65">
        <v>-7531.3768111888503</v>
      </c>
      <c r="DG4616" s="65">
        <v>-0.725496060265577</v>
      </c>
      <c r="DJ4616" s="65">
        <v>86.961214461279596</v>
      </c>
      <c r="DK4616" s="65">
        <v>-31.441562845651799</v>
      </c>
      <c r="DL4616" s="65">
        <v>4617.375</v>
      </c>
      <c r="DM4616" s="65">
        <v>-22292.730045126202</v>
      </c>
      <c r="DN4616" s="65">
        <v>-2.1473933043293898</v>
      </c>
    </row>
    <row r="4617" spans="107:118" x14ac:dyDescent="0.25">
      <c r="DC4617" s="65">
        <v>92.044881114017002</v>
      </c>
      <c r="DD4617" s="65">
        <v>-33.975462980597399</v>
      </c>
      <c r="DE4617" s="65">
        <v>4622.3890000000001</v>
      </c>
      <c r="DF4617" s="65">
        <v>-7500.1926133587303</v>
      </c>
      <c r="DG4617" s="65">
        <v>-0.72249980391575996</v>
      </c>
      <c r="DJ4617" s="65">
        <v>86.977881781437503</v>
      </c>
      <c r="DK4617" s="65">
        <v>-31.444268417391601</v>
      </c>
      <c r="DL4617" s="65">
        <v>4618.375</v>
      </c>
      <c r="DM4617" s="65">
        <v>-22268.700533792999</v>
      </c>
      <c r="DN4617" s="65">
        <v>-2.14515844739703</v>
      </c>
    </row>
    <row r="4618" spans="107:118" x14ac:dyDescent="0.25">
      <c r="DC4618" s="65">
        <v>92.061546738813007</v>
      </c>
      <c r="DD4618" s="65">
        <v>-33.980546617671898</v>
      </c>
      <c r="DE4618" s="65">
        <v>4623.3890000000001</v>
      </c>
      <c r="DF4618" s="65">
        <v>-7471.4385440609803</v>
      </c>
      <c r="DG4618" s="65">
        <v>-0.71972187673041099</v>
      </c>
      <c r="DJ4618" s="65">
        <v>86.994544350403402</v>
      </c>
      <c r="DK4618" s="65">
        <v>-31.446962200079401</v>
      </c>
      <c r="DL4618" s="65">
        <v>4619.375</v>
      </c>
      <c r="DM4618" s="65">
        <v>-22244.407553923898</v>
      </c>
      <c r="DN4618" s="65">
        <v>-2.1428576917189202</v>
      </c>
    </row>
    <row r="4619" spans="107:118" x14ac:dyDescent="0.25">
      <c r="DC4619" s="65">
        <v>92.078213206025396</v>
      </c>
      <c r="DD4619" s="65">
        <v>-33.985611089893098</v>
      </c>
      <c r="DE4619" s="65">
        <v>4624.3890000000001</v>
      </c>
      <c r="DF4619" s="65">
        <v>-7443.40082508675</v>
      </c>
      <c r="DG4619" s="65">
        <v>-0.71699178885359105</v>
      </c>
      <c r="DJ4619" s="65">
        <v>87.011208495087004</v>
      </c>
      <c r="DK4619" s="65">
        <v>-31.449484355982399</v>
      </c>
      <c r="DL4619" s="65">
        <v>4620.375</v>
      </c>
      <c r="DM4619" s="65">
        <v>-22217.870492495898</v>
      </c>
      <c r="DN4619" s="65">
        <v>-2.1403402401759499</v>
      </c>
    </row>
    <row r="4620" spans="107:118" x14ac:dyDescent="0.25">
      <c r="DC4620" s="65">
        <v>92.094879817021805</v>
      </c>
      <c r="DD4620" s="65">
        <v>-33.990773067950101</v>
      </c>
      <c r="DE4620" s="65">
        <v>4625.3890000000001</v>
      </c>
      <c r="DF4620" s="65">
        <v>-7415.6384650551599</v>
      </c>
      <c r="DG4620" s="65">
        <v>-0.71430419397032796</v>
      </c>
      <c r="DJ4620" s="65">
        <v>87.027878882483606</v>
      </c>
      <c r="DK4620" s="65">
        <v>-31.451931737741301</v>
      </c>
      <c r="DL4620" s="65">
        <v>4621.375</v>
      </c>
      <c r="DM4620" s="65">
        <v>-22190.704345746999</v>
      </c>
      <c r="DN4620" s="65">
        <v>-2.13767488682997</v>
      </c>
    </row>
    <row r="4621" spans="107:118" x14ac:dyDescent="0.25">
      <c r="DC4621" s="65">
        <v>92.111543886689702</v>
      </c>
      <c r="DD4621" s="65">
        <v>-33.995874276866097</v>
      </c>
      <c r="DE4621" s="65">
        <v>4626.3890000000001</v>
      </c>
      <c r="DF4621" s="65">
        <v>-7385.1807013014404</v>
      </c>
      <c r="DG4621" s="65">
        <v>-0.71135831701968799</v>
      </c>
      <c r="DJ4621" s="65">
        <v>87.044549807758301</v>
      </c>
      <c r="DK4621" s="65">
        <v>-31.454441786488299</v>
      </c>
      <c r="DL4621" s="65">
        <v>4622.375</v>
      </c>
      <c r="DM4621" s="65">
        <v>-22164.4979111586</v>
      </c>
      <c r="DN4621" s="65">
        <v>-2.1350807841992898</v>
      </c>
    </row>
    <row r="4622" spans="107:118" x14ac:dyDescent="0.25">
      <c r="DC4622" s="65">
        <v>92.128208304795805</v>
      </c>
      <c r="DD4622" s="65">
        <v>-34.000969531286898</v>
      </c>
      <c r="DE4622" s="65">
        <v>4627.3890000000001</v>
      </c>
      <c r="DF4622" s="65">
        <v>-7353.3734990034</v>
      </c>
      <c r="DG4622" s="65">
        <v>-0.70833259220629696</v>
      </c>
      <c r="DJ4622" s="65">
        <v>87.061221092945303</v>
      </c>
      <c r="DK4622" s="65">
        <v>-31.4569544932639</v>
      </c>
      <c r="DL4622" s="65">
        <v>4623.375</v>
      </c>
      <c r="DM4622" s="65">
        <v>-22137.371439467199</v>
      </c>
      <c r="DN4622" s="65">
        <v>-2.1325791229151601</v>
      </c>
    </row>
    <row r="4623" spans="107:118" x14ac:dyDescent="0.25">
      <c r="DC4623" s="65">
        <v>92.144876170061195</v>
      </c>
      <c r="DD4623" s="65">
        <v>-34.006106927997102</v>
      </c>
      <c r="DE4623" s="65">
        <v>4628.3890000000001</v>
      </c>
      <c r="DF4623" s="65">
        <v>-7319.7420870087899</v>
      </c>
      <c r="DG4623" s="65">
        <v>-0.70512478511086796</v>
      </c>
      <c r="DJ4623" s="65">
        <v>87.077888245093604</v>
      </c>
      <c r="DK4623" s="65">
        <v>-31.459471365963498</v>
      </c>
      <c r="DL4623" s="65">
        <v>4624.375</v>
      </c>
      <c r="DM4623" s="65">
        <v>-22111.5402634161</v>
      </c>
      <c r="DN4623" s="65">
        <v>-2.1301898718997498</v>
      </c>
    </row>
    <row r="4624" spans="107:118" x14ac:dyDescent="0.25">
      <c r="DC4624" s="65">
        <v>92.161543271015304</v>
      </c>
      <c r="DD4624" s="65">
        <v>-34.011357917123803</v>
      </c>
      <c r="DE4624" s="65">
        <v>4629.3890000000001</v>
      </c>
      <c r="DF4624" s="65">
        <v>-7285.9238318716598</v>
      </c>
      <c r="DG4624" s="65">
        <v>-0.70184924235724799</v>
      </c>
      <c r="DJ4624" s="65">
        <v>87.094551762859695</v>
      </c>
      <c r="DK4624" s="65">
        <v>-31.4618990168028</v>
      </c>
      <c r="DL4624" s="65">
        <v>4625.375</v>
      </c>
      <c r="DM4624" s="65">
        <v>-22087.443637482302</v>
      </c>
      <c r="DN4624" s="65">
        <v>-2.1278134437560801</v>
      </c>
    </row>
    <row r="4625" spans="107:118" x14ac:dyDescent="0.25">
      <c r="DC4625" s="65">
        <v>92.178215158226394</v>
      </c>
      <c r="DD4625" s="65">
        <v>-34.016740928219001</v>
      </c>
      <c r="DE4625" s="65">
        <v>4630.3890000000001</v>
      </c>
      <c r="DF4625" s="65">
        <v>-7253.3988946506097</v>
      </c>
      <c r="DG4625" s="65">
        <v>-0.69870656524209096</v>
      </c>
      <c r="DJ4625" s="65">
        <v>87.111220426701294</v>
      </c>
      <c r="DK4625" s="65">
        <v>-31.4642995487484</v>
      </c>
      <c r="DL4625" s="65">
        <v>4626.375</v>
      </c>
      <c r="DM4625" s="65">
        <v>-22063.799780715701</v>
      </c>
      <c r="DN4625" s="65">
        <v>-2.1255274447642099</v>
      </c>
    </row>
    <row r="4626" spans="107:118" x14ac:dyDescent="0.25">
      <c r="DC4626" s="65">
        <v>92.194886891381998</v>
      </c>
      <c r="DD4626" s="65">
        <v>-34.022299996379999</v>
      </c>
      <c r="DE4626" s="65">
        <v>4631.3890000000001</v>
      </c>
      <c r="DF4626" s="65">
        <v>-7223.4592700774801</v>
      </c>
      <c r="DG4626" s="65">
        <v>-0.69583425466604598</v>
      </c>
      <c r="DJ4626" s="65">
        <v>87.127890003256397</v>
      </c>
      <c r="DK4626" s="65">
        <v>-31.466812136409001</v>
      </c>
      <c r="DL4626" s="65">
        <v>4627.375</v>
      </c>
      <c r="DM4626" s="65">
        <v>-22041.878510398699</v>
      </c>
      <c r="DN4626" s="65">
        <v>-2.1233249129431702</v>
      </c>
    </row>
    <row r="4627" spans="107:118" x14ac:dyDescent="0.25">
      <c r="DC4627" s="65">
        <v>92.211550549174206</v>
      </c>
      <c r="DD4627" s="65">
        <v>-34.0280557753631</v>
      </c>
      <c r="DE4627" s="65">
        <v>4632.3890000000001</v>
      </c>
      <c r="DF4627" s="65">
        <v>-7197.3830181005396</v>
      </c>
      <c r="DG4627" s="65">
        <v>-0.69333655485029799</v>
      </c>
      <c r="DJ4627" s="65">
        <v>87.144557374822895</v>
      </c>
      <c r="DK4627" s="65">
        <v>-31.469337319458699</v>
      </c>
      <c r="DL4627" s="65">
        <v>4628.375</v>
      </c>
      <c r="DM4627" s="65">
        <v>-22019.237370795901</v>
      </c>
      <c r="DN4627" s="65">
        <v>-2.1211138487183598</v>
      </c>
    </row>
    <row r="4628" spans="107:118" x14ac:dyDescent="0.25">
      <c r="DC4628" s="65">
        <v>92.228213021376902</v>
      </c>
      <c r="DD4628" s="65">
        <v>-34.033754054174203</v>
      </c>
      <c r="DE4628" s="65">
        <v>4633.3890000000001</v>
      </c>
      <c r="DF4628" s="65">
        <v>-7172.0348395090004</v>
      </c>
      <c r="DG4628" s="65">
        <v>-0.69089561224858898</v>
      </c>
      <c r="DJ4628" s="65">
        <v>87.161227847383302</v>
      </c>
      <c r="DK4628" s="65">
        <v>-31.471788092274998</v>
      </c>
      <c r="DL4628" s="65">
        <v>4629.375</v>
      </c>
      <c r="DM4628" s="65">
        <v>-21994.602641726098</v>
      </c>
      <c r="DN4628" s="65">
        <v>-2.1188160216474201</v>
      </c>
    </row>
    <row r="4629" spans="107:118" x14ac:dyDescent="0.25">
      <c r="DC4629" s="65">
        <v>92.244879404309103</v>
      </c>
      <c r="DD4629" s="65">
        <v>-34.0394818048077</v>
      </c>
      <c r="DE4629" s="65">
        <v>4634.3890000000001</v>
      </c>
      <c r="DF4629" s="65">
        <v>-7146.63274156445</v>
      </c>
      <c r="DG4629" s="65">
        <v>-0.688423734349911</v>
      </c>
      <c r="DJ4629" s="65">
        <v>87.177894146836707</v>
      </c>
      <c r="DK4629" s="65">
        <v>-31.474159696069101</v>
      </c>
      <c r="DL4629" s="65">
        <v>4630.375</v>
      </c>
      <c r="DM4629" s="65">
        <v>-21968.959754998101</v>
      </c>
      <c r="DN4629" s="65">
        <v>-2.1162888366075201</v>
      </c>
    </row>
    <row r="4630" spans="107:118" x14ac:dyDescent="0.25">
      <c r="DC4630" s="65">
        <v>92.261549662465697</v>
      </c>
      <c r="DD4630" s="65">
        <v>-34.045160721626303</v>
      </c>
      <c r="DE4630" s="65">
        <v>4635.3890000000001</v>
      </c>
      <c r="DF4630" s="65">
        <v>-7119.05811092564</v>
      </c>
      <c r="DG4630" s="65">
        <v>-0.68573053908827597</v>
      </c>
      <c r="DJ4630" s="65">
        <v>87.194559648200396</v>
      </c>
      <c r="DK4630" s="65">
        <v>-31.476500765885</v>
      </c>
      <c r="DL4630" s="65">
        <v>4631.375</v>
      </c>
      <c r="DM4630" s="65">
        <v>-21943.7202677067</v>
      </c>
      <c r="DN4630" s="65">
        <v>-2.1137208703360901</v>
      </c>
    </row>
    <row r="4631" spans="107:118" x14ac:dyDescent="0.25">
      <c r="DC4631" s="65">
        <v>92.278216914052607</v>
      </c>
      <c r="DD4631" s="65">
        <v>-34.050894762827397</v>
      </c>
      <c r="DE4631" s="65">
        <v>4636.3890000000001</v>
      </c>
      <c r="DF4631" s="65">
        <v>-7088.0159365224099</v>
      </c>
      <c r="DG4631" s="65">
        <v>-0.68276195350084401</v>
      </c>
      <c r="DJ4631" s="65">
        <v>87.211227309006205</v>
      </c>
      <c r="DK4631" s="65">
        <v>-31.478816803404499</v>
      </c>
      <c r="DL4631" s="65">
        <v>4632.375</v>
      </c>
      <c r="DM4631" s="65">
        <v>-21916.8557342647</v>
      </c>
      <c r="DN4631" s="65">
        <v>-2.1111460063679002</v>
      </c>
    </row>
    <row r="4632" spans="107:118" x14ac:dyDescent="0.25">
      <c r="DC4632" s="65">
        <v>92.294884590530003</v>
      </c>
      <c r="DD4632" s="65">
        <v>-34.056488751954703</v>
      </c>
      <c r="DE4632" s="65">
        <v>4637.3890000000001</v>
      </c>
      <c r="DF4632" s="65">
        <v>-7054.25981850887</v>
      </c>
      <c r="DG4632" s="65">
        <v>-0.67953916865897002</v>
      </c>
      <c r="DJ4632" s="65">
        <v>87.227892834963995</v>
      </c>
      <c r="DK4632" s="65">
        <v>-31.4811024889569</v>
      </c>
      <c r="DL4632" s="65">
        <v>4633.375</v>
      </c>
      <c r="DM4632" s="65">
        <v>-21890.630964100699</v>
      </c>
      <c r="DN4632" s="65">
        <v>-2.1085926382990001</v>
      </c>
    </row>
    <row r="4633" spans="107:118" x14ac:dyDescent="0.25">
      <c r="DC4633" s="65">
        <v>92.311550033127702</v>
      </c>
      <c r="DD4633" s="65">
        <v>-34.0620015957265</v>
      </c>
      <c r="DE4633" s="65">
        <v>4638.3890000000001</v>
      </c>
      <c r="DF4633" s="65">
        <v>-7020.1445658823504</v>
      </c>
      <c r="DG4633" s="65">
        <v>-0.67625069526955905</v>
      </c>
      <c r="DJ4633" s="65">
        <v>87.244554870645302</v>
      </c>
      <c r="DK4633" s="65">
        <v>-31.4834187355995</v>
      </c>
      <c r="DL4633" s="65">
        <v>4634.375</v>
      </c>
      <c r="DM4633" s="65">
        <v>-21865.4290268978</v>
      </c>
      <c r="DN4633" s="65">
        <v>-2.1060984803990999</v>
      </c>
    </row>
    <row r="4634" spans="107:118" x14ac:dyDescent="0.25">
      <c r="DC4634" s="65">
        <v>92.3282173641025</v>
      </c>
      <c r="DD4634" s="65">
        <v>-34.067501325276098</v>
      </c>
      <c r="DE4634" s="65">
        <v>4639.3890000000001</v>
      </c>
      <c r="DF4634" s="65">
        <v>-6986.8417339691696</v>
      </c>
      <c r="DG4634" s="65">
        <v>-0.67299489696099402</v>
      </c>
      <c r="DJ4634" s="65">
        <v>87.261222952460002</v>
      </c>
      <c r="DK4634" s="65">
        <v>-31.485785236290599</v>
      </c>
      <c r="DL4634" s="65">
        <v>4635.375</v>
      </c>
      <c r="DM4634" s="65">
        <v>-21840.422790113898</v>
      </c>
      <c r="DN4634" s="65">
        <v>-2.1036417707633399</v>
      </c>
    </row>
    <row r="4635" spans="107:118" x14ac:dyDescent="0.25">
      <c r="DC4635" s="65">
        <v>92.344884783662195</v>
      </c>
      <c r="DD4635" s="65">
        <v>-34.073119039742799</v>
      </c>
      <c r="DE4635" s="65">
        <v>4640.3890000000001</v>
      </c>
      <c r="DF4635" s="65">
        <v>-6955.3091969344096</v>
      </c>
      <c r="DG4635" s="65">
        <v>-0.669933037369013</v>
      </c>
      <c r="DJ4635" s="65">
        <v>87.277891916711994</v>
      </c>
      <c r="DK4635" s="65">
        <v>-31.488280393696702</v>
      </c>
      <c r="DL4635" s="65">
        <v>4636.375</v>
      </c>
      <c r="DM4635" s="65">
        <v>-21815.059702225099</v>
      </c>
      <c r="DN4635" s="65">
        <v>-2.1012320927724901</v>
      </c>
    </row>
    <row r="4636" spans="107:118" x14ac:dyDescent="0.25">
      <c r="DC4636" s="65">
        <v>92.361550797407205</v>
      </c>
      <c r="DD4636" s="65">
        <v>-34.078804989003103</v>
      </c>
      <c r="DE4636" s="65">
        <v>4641.3890000000001</v>
      </c>
      <c r="DF4636" s="65">
        <v>-6923.9557481547799</v>
      </c>
      <c r="DG4636" s="65">
        <v>-0.66691646291546602</v>
      </c>
      <c r="DJ4636" s="65">
        <v>87.294554526686099</v>
      </c>
      <c r="DK4636" s="65">
        <v>-31.490832655956201</v>
      </c>
      <c r="DL4636" s="65">
        <v>4637.375</v>
      </c>
      <c r="DM4636" s="65">
        <v>-21788.590864149199</v>
      </c>
      <c r="DN4636" s="65">
        <v>-2.0987412077957499</v>
      </c>
    </row>
    <row r="4637" spans="107:118" x14ac:dyDescent="0.25">
      <c r="DC4637" s="65">
        <v>92.378212780617702</v>
      </c>
      <c r="DD4637" s="65">
        <v>-34.084536781900397</v>
      </c>
      <c r="DE4637" s="65">
        <v>4642.3890000000001</v>
      </c>
      <c r="DF4637" s="65">
        <v>-6894.3921930469696</v>
      </c>
      <c r="DG4637" s="65">
        <v>-0.66407272372158799</v>
      </c>
      <c r="DJ4637" s="65">
        <v>87.311217361455405</v>
      </c>
      <c r="DK4637" s="65">
        <v>-31.493297176142001</v>
      </c>
      <c r="DL4637" s="65">
        <v>4638.375</v>
      </c>
      <c r="DM4637" s="65">
        <v>-21763.010426351899</v>
      </c>
      <c r="DN4637" s="65">
        <v>-2.0963849560646999</v>
      </c>
    </row>
    <row r="4638" spans="107:118" x14ac:dyDescent="0.25">
      <c r="DC4638" s="65">
        <v>92.394875758063094</v>
      </c>
      <c r="DD4638" s="65">
        <v>-34.090242439871297</v>
      </c>
      <c r="DE4638" s="65">
        <v>4643.3890000000001</v>
      </c>
      <c r="DF4638" s="65">
        <v>-6864.5932675025997</v>
      </c>
      <c r="DG4638" s="65">
        <v>-0.66120576571302103</v>
      </c>
      <c r="DJ4638" s="65">
        <v>87.327886868976506</v>
      </c>
      <c r="DK4638" s="65">
        <v>-31.4957296388298</v>
      </c>
      <c r="DL4638" s="65">
        <v>4639.375</v>
      </c>
      <c r="DM4638" s="65">
        <v>-21738.8328067943</v>
      </c>
      <c r="DN4638" s="65">
        <v>-2.09406315211276</v>
      </c>
    </row>
    <row r="4639" spans="107:118" x14ac:dyDescent="0.25">
      <c r="DC4639" s="65">
        <v>92.411544025636204</v>
      </c>
      <c r="DD4639" s="65">
        <v>-34.095883508875602</v>
      </c>
      <c r="DE4639" s="65">
        <v>4644.3890000000001</v>
      </c>
      <c r="DF4639" s="65">
        <v>-6832.8218401091099</v>
      </c>
      <c r="DG4639" s="65">
        <v>-0.65815302592882596</v>
      </c>
      <c r="DJ4639" s="65">
        <v>87.344555652348006</v>
      </c>
      <c r="DK4639" s="65">
        <v>-31.498289239586001</v>
      </c>
      <c r="DL4639" s="65">
        <v>4640.375</v>
      </c>
      <c r="DM4639" s="65">
        <v>-21717.9997559269</v>
      </c>
      <c r="DN4639" s="65">
        <v>-2.0919309760629301</v>
      </c>
    </row>
    <row r="4640" spans="107:118" x14ac:dyDescent="0.25">
      <c r="DC4640" s="65">
        <v>92.4282101405189</v>
      </c>
      <c r="DD4640" s="65">
        <v>-34.1013046374241</v>
      </c>
      <c r="DE4640" s="65">
        <v>4645.3890000000001</v>
      </c>
      <c r="DF4640" s="65">
        <v>-6798.9098675148198</v>
      </c>
      <c r="DG4640" s="65">
        <v>-0.65490328752315496</v>
      </c>
      <c r="DJ4640" s="65">
        <v>87.361223683534504</v>
      </c>
      <c r="DK4640" s="65">
        <v>-31.5008890530899</v>
      </c>
      <c r="DL4640" s="65">
        <v>4641.375</v>
      </c>
      <c r="DM4640" s="65">
        <v>-21695.268357716799</v>
      </c>
      <c r="DN4640" s="65">
        <v>-2.0897573668826599</v>
      </c>
    </row>
    <row r="4641" spans="107:118" x14ac:dyDescent="0.25">
      <c r="DC4641" s="65">
        <v>92.444878052946393</v>
      </c>
      <c r="DD4641" s="65">
        <v>-34.106678546432804</v>
      </c>
      <c r="DE4641" s="65">
        <v>4646.3890000000001</v>
      </c>
      <c r="DF4641" s="65">
        <v>-6764.8418800642903</v>
      </c>
      <c r="DG4641" s="65">
        <v>-0.65164712805436398</v>
      </c>
      <c r="DJ4641" s="65">
        <v>87.381225861426401</v>
      </c>
      <c r="DK4641" s="65">
        <v>-31.503978579978298</v>
      </c>
      <c r="DL4641" s="65">
        <v>4642.5749999999998</v>
      </c>
      <c r="DM4641" s="65">
        <v>-21665.1171523138</v>
      </c>
      <c r="DN4641" s="65">
        <v>-2.0870070071784101</v>
      </c>
    </row>
    <row r="4642" spans="107:118" x14ac:dyDescent="0.25">
      <c r="DC4642" s="65">
        <v>92.461546805793105</v>
      </c>
      <c r="DD4642" s="65">
        <v>-34.1121642738484</v>
      </c>
      <c r="DE4642" s="65">
        <v>4647.3890000000001</v>
      </c>
      <c r="DF4642" s="65">
        <v>-6728.01788045381</v>
      </c>
      <c r="DG4642" s="65">
        <v>-0.64811962139611301</v>
      </c>
      <c r="DJ4642" s="65">
        <v>87.397887834343507</v>
      </c>
      <c r="DK4642" s="65">
        <v>-31.506594817941799</v>
      </c>
      <c r="DL4642" s="65">
        <v>4643.5749999999998</v>
      </c>
      <c r="DM4642" s="65">
        <v>-21640.404278911301</v>
      </c>
      <c r="DN4642" s="65">
        <v>-2.0846576898471199</v>
      </c>
    </row>
    <row r="4643" spans="107:118" x14ac:dyDescent="0.25">
      <c r="DC4643" s="65">
        <v>92.478215801677493</v>
      </c>
      <c r="DD4643" s="65">
        <v>-34.117590511726199</v>
      </c>
      <c r="DE4643" s="65">
        <v>4648.3890000000001</v>
      </c>
      <c r="DF4643" s="65">
        <v>-6687.0341867368597</v>
      </c>
      <c r="DG4643" s="65">
        <v>-0.644187858777585</v>
      </c>
      <c r="DJ4643" s="65">
        <v>87.414551333897293</v>
      </c>
      <c r="DK4643" s="65">
        <v>-31.5091704091294</v>
      </c>
      <c r="DL4643" s="65">
        <v>4644.5749999999998</v>
      </c>
      <c r="DM4643" s="65">
        <v>-21613.836952709898</v>
      </c>
      <c r="DN4643" s="65">
        <v>-2.0820791314334901</v>
      </c>
    </row>
    <row r="4644" spans="107:118" x14ac:dyDescent="0.25">
      <c r="DC4644" s="65">
        <v>92.494882337979703</v>
      </c>
      <c r="DD4644" s="65">
        <v>-34.122885848854601</v>
      </c>
      <c r="DE4644" s="65">
        <v>4649.3890000000001</v>
      </c>
      <c r="DF4644" s="65">
        <v>-6644.8528938315303</v>
      </c>
      <c r="DG4644" s="65">
        <v>-0.64015197011585201</v>
      </c>
      <c r="DJ4644" s="65">
        <v>87.431222772293793</v>
      </c>
      <c r="DK4644" s="65">
        <v>-31.511658423943899</v>
      </c>
      <c r="DL4644" s="65">
        <v>4645.5749999999998</v>
      </c>
      <c r="DM4644" s="65">
        <v>-21586.1431243117</v>
      </c>
      <c r="DN4644" s="65">
        <v>-2.0793830462988598</v>
      </c>
    </row>
    <row r="4645" spans="107:118" x14ac:dyDescent="0.25">
      <c r="DC4645" s="65">
        <v>92.511548860750494</v>
      </c>
      <c r="DD4645" s="65">
        <v>-34.128225608113503</v>
      </c>
      <c r="DE4645" s="65">
        <v>4650.3890000000001</v>
      </c>
      <c r="DF4645" s="65">
        <v>-6607.3989921747198</v>
      </c>
      <c r="DG4645" s="65">
        <v>-0.63655676770066805</v>
      </c>
      <c r="DJ4645" s="65">
        <v>87.447894030535494</v>
      </c>
      <c r="DK4645" s="65">
        <v>-31.5141441326682</v>
      </c>
      <c r="DL4645" s="65">
        <v>4646.5749999999998</v>
      </c>
      <c r="DM4645" s="65">
        <v>-21557.6518122015</v>
      </c>
      <c r="DN4645" s="65">
        <v>-2.07662169052603</v>
      </c>
    </row>
    <row r="4646" spans="107:118" x14ac:dyDescent="0.25">
      <c r="DC4646" s="65">
        <v>92.528220072526594</v>
      </c>
      <c r="DD4646" s="65">
        <v>-34.133674658095799</v>
      </c>
      <c r="DE4646" s="65">
        <v>4651.3890000000001</v>
      </c>
      <c r="DF4646" s="65">
        <v>-6574.6063794729298</v>
      </c>
      <c r="DG4646" s="65">
        <v>-0.63337630552533897</v>
      </c>
      <c r="DJ4646" s="65">
        <v>87.464561733423494</v>
      </c>
      <c r="DK4646" s="65">
        <v>-31.516716770576998</v>
      </c>
      <c r="DL4646" s="65">
        <v>4647.5749999999998</v>
      </c>
      <c r="DM4646" s="65">
        <v>-21529.0700541109</v>
      </c>
      <c r="DN4646" s="65">
        <v>-2.0739679939480098</v>
      </c>
    </row>
    <row r="4647" spans="107:118" x14ac:dyDescent="0.25">
      <c r="DC4647" s="65">
        <v>92.544891217790806</v>
      </c>
      <c r="DD4647" s="65">
        <v>-34.139271375554401</v>
      </c>
      <c r="DE4647" s="65">
        <v>4652.3890000000001</v>
      </c>
      <c r="DF4647" s="65">
        <v>-6545.1464344128699</v>
      </c>
      <c r="DG4647" s="65">
        <v>-0.63051376681998805</v>
      </c>
      <c r="DJ4647" s="65">
        <v>87.481228175884496</v>
      </c>
      <c r="DK4647" s="65">
        <v>-31.519238484599899</v>
      </c>
      <c r="DL4647" s="65">
        <v>4648.5749999999998</v>
      </c>
      <c r="DM4647" s="65">
        <v>-21500.169382814001</v>
      </c>
      <c r="DN4647" s="65">
        <v>-2.0712971125433701</v>
      </c>
    </row>
    <row r="4648" spans="107:118" x14ac:dyDescent="0.25">
      <c r="DC4648" s="65">
        <v>92.561561519093601</v>
      </c>
      <c r="DD4648" s="65">
        <v>-34.144900192869898</v>
      </c>
      <c r="DE4648" s="65">
        <v>4653.3890000000001</v>
      </c>
      <c r="DF4648" s="65">
        <v>-6515.5179033089298</v>
      </c>
      <c r="DG4648" s="65">
        <v>-0.62767598071210495</v>
      </c>
      <c r="DJ4648" s="65">
        <v>87.497895713536494</v>
      </c>
      <c r="DK4648" s="65">
        <v>-31.521712760688601</v>
      </c>
      <c r="DL4648" s="65">
        <v>4649.5749999999998</v>
      </c>
      <c r="DM4648" s="65">
        <v>-21473.4267493878</v>
      </c>
      <c r="DN4648" s="65">
        <v>-2.0686382476529301</v>
      </c>
    </row>
    <row r="4649" spans="107:118" x14ac:dyDescent="0.25">
      <c r="DC4649" s="65">
        <v>92.578226362435402</v>
      </c>
      <c r="DD4649" s="65">
        <v>-34.150530524360001</v>
      </c>
      <c r="DE4649" s="65">
        <v>4654.3890000000001</v>
      </c>
      <c r="DF4649" s="65">
        <v>-6487.24434160073</v>
      </c>
      <c r="DG4649" s="65">
        <v>-0.62498028467832301</v>
      </c>
      <c r="DJ4649" s="65">
        <v>87.514563286764997</v>
      </c>
      <c r="DK4649" s="65">
        <v>-31.524177163139399</v>
      </c>
      <c r="DL4649" s="65">
        <v>4650.5749999999998</v>
      </c>
      <c r="DM4649" s="65">
        <v>-21448.305614161502</v>
      </c>
      <c r="DN4649" s="65">
        <v>-2.0660725053006201</v>
      </c>
    </row>
    <row r="4650" spans="107:118" x14ac:dyDescent="0.25">
      <c r="DC4650" s="65">
        <v>92.598223725332502</v>
      </c>
      <c r="DD4650" s="65">
        <v>-34.157376895920102</v>
      </c>
      <c r="DE4650" s="65">
        <v>4655.5889999999999</v>
      </c>
      <c r="DF4650" s="65">
        <v>-6453.3780497954003</v>
      </c>
      <c r="DG4650" s="65">
        <v>-0.62171563788973605</v>
      </c>
      <c r="DJ4650" s="65">
        <v>87.531233164188194</v>
      </c>
      <c r="DK4650" s="65">
        <v>-31.526676053681001</v>
      </c>
      <c r="DL4650" s="65">
        <v>4651.5749999999998</v>
      </c>
      <c r="DM4650" s="65">
        <v>-21423.7312626368</v>
      </c>
      <c r="DN4650" s="65">
        <v>-2.06366880843427</v>
      </c>
    </row>
    <row r="4651" spans="107:118" x14ac:dyDescent="0.25">
      <c r="DC4651" s="65">
        <v>92.614893313927595</v>
      </c>
      <c r="DD4651" s="65">
        <v>-34.163156438867901</v>
      </c>
      <c r="DE4651" s="65">
        <v>4656.5889999999999</v>
      </c>
      <c r="DF4651" s="65">
        <v>-6424.2976193722398</v>
      </c>
      <c r="DG4651" s="65">
        <v>-0.618904808935412</v>
      </c>
      <c r="DJ4651" s="65">
        <v>87.547899948448702</v>
      </c>
      <c r="DK4651" s="65">
        <v>-31.529233890578499</v>
      </c>
      <c r="DL4651" s="65">
        <v>4652.5749999999998</v>
      </c>
      <c r="DM4651" s="65">
        <v>-21399.558693995299</v>
      </c>
      <c r="DN4651" s="65">
        <v>-2.0613780460132198</v>
      </c>
    </row>
    <row r="4652" spans="107:118" x14ac:dyDescent="0.25">
      <c r="DC4652" s="65">
        <v>92.631565074170496</v>
      </c>
      <c r="DD4652" s="65">
        <v>-34.169195728479401</v>
      </c>
      <c r="DE4652" s="65">
        <v>4657.5889999999999</v>
      </c>
      <c r="DF4652" s="65">
        <v>-6397.0342708921398</v>
      </c>
      <c r="DG4652" s="65">
        <v>-0.61627793614363202</v>
      </c>
      <c r="DJ4652" s="65">
        <v>87.564562979003696</v>
      </c>
      <c r="DK4652" s="65">
        <v>-31.531738492535698</v>
      </c>
      <c r="DL4652" s="65">
        <v>4653.5749999999998</v>
      </c>
      <c r="DM4652" s="65">
        <v>-21377.138860115901</v>
      </c>
      <c r="DN4652" s="65">
        <v>-2.0591549475851498</v>
      </c>
    </row>
    <row r="4653" spans="107:118" x14ac:dyDescent="0.25">
      <c r="DC4653" s="65">
        <v>92.648235915731803</v>
      </c>
      <c r="DD4653" s="65">
        <v>-34.175323961942098</v>
      </c>
      <c r="DE4653" s="65">
        <v>4658.5889999999999</v>
      </c>
      <c r="DF4653" s="65">
        <v>-6370.6759512299896</v>
      </c>
      <c r="DG4653" s="65">
        <v>-0.61375686621088499</v>
      </c>
      <c r="DJ4653" s="65">
        <v>87.5812286184903</v>
      </c>
      <c r="DK4653" s="65">
        <v>-31.534099505359901</v>
      </c>
      <c r="DL4653" s="65">
        <v>4654.5749999999998</v>
      </c>
      <c r="DM4653" s="65">
        <v>-21353.3338973801</v>
      </c>
      <c r="DN4653" s="65">
        <v>-2.05691313819294</v>
      </c>
    </row>
    <row r="4654" spans="107:118" x14ac:dyDescent="0.25">
      <c r="DC4654" s="65">
        <v>92.664905320327094</v>
      </c>
      <c r="DD4654" s="65">
        <v>-34.181442283109597</v>
      </c>
      <c r="DE4654" s="65">
        <v>4659.5889999999999</v>
      </c>
      <c r="DF4654" s="65">
        <v>-6344.4245581930199</v>
      </c>
      <c r="DG4654" s="65">
        <v>-0.61124683316668205</v>
      </c>
      <c r="DJ4654" s="65">
        <v>87.597897194211995</v>
      </c>
      <c r="DK4654" s="65">
        <v>-31.536449547040199</v>
      </c>
      <c r="DL4654" s="65">
        <v>4655.5749999999998</v>
      </c>
      <c r="DM4654" s="65">
        <v>-21331.533621269198</v>
      </c>
      <c r="DN4654" s="65">
        <v>-2.05482468266396</v>
      </c>
    </row>
    <row r="4655" spans="107:118" x14ac:dyDescent="0.25">
      <c r="DC4655" s="65">
        <v>92.681575551042201</v>
      </c>
      <c r="DD4655" s="65">
        <v>-34.187530048487197</v>
      </c>
      <c r="DE4655" s="65">
        <v>4660.5889999999999</v>
      </c>
      <c r="DF4655" s="65">
        <v>-6316.9898836418697</v>
      </c>
      <c r="DG4655" s="65">
        <v>-0.60860180623563298</v>
      </c>
      <c r="DJ4655" s="65">
        <v>87.614561137590002</v>
      </c>
      <c r="DK4655" s="65">
        <v>-31.538843946992099</v>
      </c>
      <c r="DL4655" s="65">
        <v>4656.5749999999998</v>
      </c>
      <c r="DM4655" s="65">
        <v>-21310.800180231199</v>
      </c>
      <c r="DN4655" s="65">
        <v>-2.0528074789288602</v>
      </c>
    </row>
    <row r="4656" spans="107:118" x14ac:dyDescent="0.25">
      <c r="DC4656" s="65">
        <v>92.698243862033905</v>
      </c>
      <c r="DD4656" s="65">
        <v>-34.193481940358403</v>
      </c>
      <c r="DE4656" s="65">
        <v>4661.5889999999999</v>
      </c>
      <c r="DF4656" s="65">
        <v>-6285.7548907664304</v>
      </c>
      <c r="DG4656" s="65">
        <v>-0.60557081870003804</v>
      </c>
      <c r="DJ4656" s="65">
        <v>87.631231615223896</v>
      </c>
      <c r="DK4656" s="65">
        <v>-31.541297530936198</v>
      </c>
      <c r="DL4656" s="65">
        <v>4657.5749999999998</v>
      </c>
      <c r="DM4656" s="65">
        <v>-21289.142415056402</v>
      </c>
      <c r="DN4656" s="65">
        <v>-2.0507573509907102</v>
      </c>
    </row>
    <row r="4657" spans="107:118" x14ac:dyDescent="0.25">
      <c r="DC4657" s="65">
        <v>92.714911967923598</v>
      </c>
      <c r="DD4657" s="65">
        <v>-34.199388458614301</v>
      </c>
      <c r="DE4657" s="65">
        <v>4662.5889999999999</v>
      </c>
      <c r="DF4657" s="65">
        <v>-6252.2817869937298</v>
      </c>
      <c r="DG4657" s="65">
        <v>-0.60232163449993703</v>
      </c>
      <c r="DJ4657" s="65">
        <v>87.647902146187207</v>
      </c>
      <c r="DK4657" s="65">
        <v>-31.543808628959201</v>
      </c>
      <c r="DL4657" s="65">
        <v>4658.5749999999998</v>
      </c>
      <c r="DM4657" s="65">
        <v>-21268.032265493701</v>
      </c>
      <c r="DN4657" s="65">
        <v>-2.04874257741286</v>
      </c>
    </row>
    <row r="4658" spans="107:118" x14ac:dyDescent="0.25">
      <c r="DC4658" s="65">
        <v>92.731581199437997</v>
      </c>
      <c r="DD4658" s="65">
        <v>-34.205101307630201</v>
      </c>
      <c r="DE4658" s="65">
        <v>4663.5889999999999</v>
      </c>
      <c r="DF4658" s="65">
        <v>-6214.5302543186199</v>
      </c>
      <c r="DG4658" s="65">
        <v>-0.59868056901233002</v>
      </c>
      <c r="DJ4658" s="65">
        <v>87.664567794228503</v>
      </c>
      <c r="DK4658" s="65">
        <v>-31.546339040346801</v>
      </c>
      <c r="DL4658" s="65">
        <v>4659.5749999999998</v>
      </c>
      <c r="DM4658" s="65">
        <v>-21246.679286995401</v>
      </c>
      <c r="DN4658" s="65">
        <v>-2.0466867885324</v>
      </c>
    </row>
    <row r="4659" spans="107:118" x14ac:dyDescent="0.25">
      <c r="DC4659" s="65">
        <v>92.748248779483802</v>
      </c>
      <c r="DD4659" s="65">
        <v>-34.210726661078297</v>
      </c>
      <c r="DE4659" s="65">
        <v>4664.5889999999999</v>
      </c>
      <c r="DF4659" s="65">
        <v>-6173.9017136641496</v>
      </c>
      <c r="DG4659" s="65">
        <v>-0.59476467632043795</v>
      </c>
      <c r="DJ4659" s="65">
        <v>87.681232878648302</v>
      </c>
      <c r="DK4659" s="65">
        <v>-31.5489053990336</v>
      </c>
      <c r="DL4659" s="65">
        <v>4660.5749999999998</v>
      </c>
      <c r="DM4659" s="65">
        <v>-21224.639288989099</v>
      </c>
      <c r="DN4659" s="65">
        <v>-2.04462338206609</v>
      </c>
    </row>
    <row r="4660" spans="107:118" x14ac:dyDescent="0.25">
      <c r="DC4660" s="65">
        <v>92.764914898450897</v>
      </c>
      <c r="DD4660" s="65">
        <v>-34.2162964330509</v>
      </c>
      <c r="DE4660" s="65">
        <v>4665.5889999999999</v>
      </c>
      <c r="DF4660" s="65">
        <v>-6132.2914614494102</v>
      </c>
      <c r="DG4660" s="65">
        <v>-0.59077574336102101</v>
      </c>
      <c r="DJ4660" s="65">
        <v>87.697899585424395</v>
      </c>
      <c r="DK4660" s="65">
        <v>-31.551602677971001</v>
      </c>
      <c r="DL4660" s="65">
        <v>4661.5749999999998</v>
      </c>
      <c r="DM4660" s="65">
        <v>-21205.885397917998</v>
      </c>
      <c r="DN4660" s="65">
        <v>-2.04265020429763</v>
      </c>
    </row>
    <row r="4661" spans="107:118" x14ac:dyDescent="0.25">
      <c r="DC4661" s="65">
        <v>92.781583480042102</v>
      </c>
      <c r="DD4661" s="65">
        <v>-34.221874421053698</v>
      </c>
      <c r="DE4661" s="65">
        <v>4666.5889999999999</v>
      </c>
      <c r="DF4661" s="65">
        <v>-6090.9286792991497</v>
      </c>
      <c r="DG4661" s="65">
        <v>-0.58680044456886504</v>
      </c>
      <c r="DJ4661" s="65">
        <v>87.7145682259344</v>
      </c>
      <c r="DK4661" s="65">
        <v>-31.554372719849798</v>
      </c>
      <c r="DL4661" s="65">
        <v>4662.5749999999998</v>
      </c>
      <c r="DM4661" s="65">
        <v>-21186.59822321</v>
      </c>
      <c r="DN4661" s="65">
        <v>-2.0406470389029998</v>
      </c>
    </row>
    <row r="4662" spans="107:118" x14ac:dyDescent="0.25">
      <c r="DC4662" s="65">
        <v>92.798253334610806</v>
      </c>
      <c r="DD4662" s="65">
        <v>-34.227443329199097</v>
      </c>
      <c r="DE4662" s="65">
        <v>4667.5889999999999</v>
      </c>
      <c r="DF4662" s="65">
        <v>-6050.4150610214401</v>
      </c>
      <c r="DG4662" s="65">
        <v>-0.58288150342710299</v>
      </c>
      <c r="DJ4662" s="65">
        <v>87.731235576063</v>
      </c>
      <c r="DK4662" s="65">
        <v>-31.557043678549</v>
      </c>
      <c r="DL4662" s="65">
        <v>4663.5749999999998</v>
      </c>
      <c r="DM4662" s="65">
        <v>-21164.095805584901</v>
      </c>
      <c r="DN4662" s="65">
        <v>-2.0384649031327799</v>
      </c>
    </row>
    <row r="4663" spans="107:118" x14ac:dyDescent="0.25">
      <c r="DC4663" s="65">
        <v>92.814925517346595</v>
      </c>
      <c r="DD4663" s="65">
        <v>-34.232997143804397</v>
      </c>
      <c r="DE4663" s="65">
        <v>4668.5889999999999</v>
      </c>
      <c r="DF4663" s="65">
        <v>-6012.8771272844497</v>
      </c>
      <c r="DG4663" s="65">
        <v>-0.57925685119477099</v>
      </c>
      <c r="DJ4663" s="65">
        <v>87.747896540259902</v>
      </c>
      <c r="DK4663" s="65">
        <v>-31.55962790277</v>
      </c>
      <c r="DL4663" s="65">
        <v>4664.5749999999998</v>
      </c>
      <c r="DM4663" s="65">
        <v>-21139.880954648201</v>
      </c>
      <c r="DN4663" s="65">
        <v>-2.0361495686498898</v>
      </c>
    </row>
    <row r="4664" spans="107:118" x14ac:dyDescent="0.25">
      <c r="DC4664" s="65">
        <v>92.831595518144994</v>
      </c>
      <c r="DD4664" s="65">
        <v>-34.238687185233502</v>
      </c>
      <c r="DE4664" s="65">
        <v>4669.5889999999999</v>
      </c>
      <c r="DF4664" s="65">
        <v>-5980.8767778663496</v>
      </c>
      <c r="DG4664" s="65">
        <v>-0.57619908759416905</v>
      </c>
      <c r="DJ4664" s="65">
        <v>87.764558762967098</v>
      </c>
      <c r="DK4664" s="65">
        <v>-31.5621067323811</v>
      </c>
      <c r="DL4664" s="65">
        <v>4665.5749999999998</v>
      </c>
      <c r="DM4664" s="65">
        <v>-21114.1781549759</v>
      </c>
      <c r="DN4664" s="65">
        <v>-2.0336864033035198</v>
      </c>
    </row>
    <row r="4665" spans="107:118" x14ac:dyDescent="0.25">
      <c r="DC4665" s="65">
        <v>92.848261575496394</v>
      </c>
      <c r="DD4665" s="65">
        <v>-34.2444443108405</v>
      </c>
      <c r="DE4665" s="65">
        <v>4670.5889999999999</v>
      </c>
      <c r="DF4665" s="65">
        <v>-5953.51698891873</v>
      </c>
      <c r="DG4665" s="65">
        <v>-0.57358430657791404</v>
      </c>
      <c r="DJ4665" s="65">
        <v>87.781223566799198</v>
      </c>
      <c r="DK4665" s="65">
        <v>-31.564447590277801</v>
      </c>
      <c r="DL4665" s="65">
        <v>4666.5749999999998</v>
      </c>
      <c r="DM4665" s="65">
        <v>-21087.648342939799</v>
      </c>
      <c r="DN4665" s="65">
        <v>-2.0311577866824302</v>
      </c>
    </row>
    <row r="4666" spans="107:118" x14ac:dyDescent="0.25">
      <c r="DC4666" s="65">
        <v>92.864927474873397</v>
      </c>
      <c r="DD4666" s="65">
        <v>-34.250026874166998</v>
      </c>
      <c r="DE4666" s="65">
        <v>4671.5889999999999</v>
      </c>
      <c r="DF4666" s="65">
        <v>-5927.6577678302401</v>
      </c>
      <c r="DG4666" s="65">
        <v>-0.57110044256924697</v>
      </c>
      <c r="DJ4666" s="65">
        <v>87.797889623500396</v>
      </c>
      <c r="DK4666" s="65">
        <v>-31.566803986170601</v>
      </c>
      <c r="DL4666" s="65">
        <v>4667.5749999999998</v>
      </c>
      <c r="DM4666" s="65">
        <v>-21063.030082465899</v>
      </c>
      <c r="DN4666" s="65">
        <v>-2.0288105482051502</v>
      </c>
    </row>
    <row r="4667" spans="107:118" x14ac:dyDescent="0.25">
      <c r="DC4667" s="65">
        <v>92.881598661302604</v>
      </c>
      <c r="DD4667" s="65">
        <v>-34.255409705667397</v>
      </c>
      <c r="DE4667" s="65">
        <v>4672.5889999999999</v>
      </c>
      <c r="DF4667" s="65">
        <v>-5899.9807078014901</v>
      </c>
      <c r="DG4667" s="65">
        <v>-0.56843231015072604</v>
      </c>
      <c r="DJ4667" s="65">
        <v>87.814557045880605</v>
      </c>
      <c r="DK4667" s="65">
        <v>-31.569259140327599</v>
      </c>
      <c r="DL4667" s="65">
        <v>4668.5749999999998</v>
      </c>
      <c r="DM4667" s="65">
        <v>-21039.008320958899</v>
      </c>
      <c r="DN4667" s="65">
        <v>-2.0266118589834399</v>
      </c>
    </row>
    <row r="4668" spans="107:118" x14ac:dyDescent="0.25">
      <c r="DC4668" s="65">
        <v>92.898271528803093</v>
      </c>
      <c r="DD4668" s="65">
        <v>-34.2607400276734</v>
      </c>
      <c r="DE4668" s="65">
        <v>4673.5889999999999</v>
      </c>
      <c r="DF4668" s="65">
        <v>-5871.4244424250901</v>
      </c>
      <c r="DG4668" s="65">
        <v>-0.56569980414974497</v>
      </c>
      <c r="DJ4668" s="65">
        <v>87.831227219646607</v>
      </c>
      <c r="DK4668" s="65">
        <v>-31.571700978130799</v>
      </c>
      <c r="DL4668" s="65">
        <v>4669.5749999999998</v>
      </c>
      <c r="DM4668" s="65">
        <v>-21015.392093360999</v>
      </c>
      <c r="DN4668" s="65">
        <v>-2.02437999300489</v>
      </c>
    </row>
    <row r="4669" spans="107:118" x14ac:dyDescent="0.25">
      <c r="DC4669" s="65">
        <v>92.914942918048695</v>
      </c>
      <c r="DD4669" s="65">
        <v>-34.266141359428197</v>
      </c>
      <c r="DE4669" s="65">
        <v>4674.5889999999999</v>
      </c>
      <c r="DF4669" s="65">
        <v>-5842.4533646873797</v>
      </c>
      <c r="DG4669" s="65">
        <v>-0.562946216668749</v>
      </c>
      <c r="DJ4669" s="65">
        <v>87.847895949078904</v>
      </c>
      <c r="DK4669" s="65">
        <v>-31.5740919446074</v>
      </c>
      <c r="DL4669" s="65">
        <v>4670.5749999999998</v>
      </c>
      <c r="DM4669" s="65">
        <v>-20989.603419921099</v>
      </c>
      <c r="DN4669" s="65">
        <v>-2.02195978774107</v>
      </c>
    </row>
    <row r="4670" spans="107:118" x14ac:dyDescent="0.25">
      <c r="DC4670" s="65">
        <v>92.931614775436202</v>
      </c>
      <c r="DD4670" s="65">
        <v>-34.271535092402303</v>
      </c>
      <c r="DE4670" s="65">
        <v>4675.5889999999999</v>
      </c>
      <c r="DF4670" s="65">
        <v>-5811.9462329707603</v>
      </c>
      <c r="DG4670" s="65">
        <v>-0.55999963320555002</v>
      </c>
      <c r="DJ4670" s="65">
        <v>87.864563539818704</v>
      </c>
      <c r="DK4670" s="65">
        <v>-31.576450574335301</v>
      </c>
      <c r="DL4670" s="65">
        <v>4671.5749999999998</v>
      </c>
      <c r="DM4670" s="65">
        <v>-20962.883218777501</v>
      </c>
      <c r="DN4670" s="65">
        <v>-2.0195146147732199</v>
      </c>
    </row>
    <row r="4671" spans="107:118" x14ac:dyDescent="0.25">
      <c r="DC4671" s="65">
        <v>92.948288642135296</v>
      </c>
      <c r="DD4671" s="65">
        <v>-34.277081991172302</v>
      </c>
      <c r="DE4671" s="65">
        <v>4676.5889999999999</v>
      </c>
      <c r="DF4671" s="65">
        <v>-5781.0166468275402</v>
      </c>
      <c r="DG4671" s="65">
        <v>-0.55698404214528796</v>
      </c>
      <c r="DJ4671" s="65">
        <v>87.881228240717903</v>
      </c>
      <c r="DK4671" s="65">
        <v>-31.578910468856701</v>
      </c>
      <c r="DL4671" s="65">
        <v>4672.5749999999998</v>
      </c>
      <c r="DM4671" s="65">
        <v>-20938.586970475699</v>
      </c>
      <c r="DN4671" s="65">
        <v>-2.0172214668856001</v>
      </c>
    </row>
    <row r="4672" spans="107:118" x14ac:dyDescent="0.25">
      <c r="DC4672" s="65">
        <v>92.964962518355193</v>
      </c>
      <c r="DD4672" s="65">
        <v>-34.282814348492998</v>
      </c>
      <c r="DE4672" s="65">
        <v>4677.5889999999999</v>
      </c>
      <c r="DF4672" s="65">
        <v>-5749.1689599415504</v>
      </c>
      <c r="DG4672" s="65">
        <v>-0.55390549769887099</v>
      </c>
      <c r="DJ4672" s="65">
        <v>87.897896736243794</v>
      </c>
      <c r="DK4672" s="65">
        <v>-31.581443241738</v>
      </c>
      <c r="DL4672" s="65">
        <v>4673.5749999999998</v>
      </c>
      <c r="DM4672" s="65">
        <v>-20916.737592836402</v>
      </c>
      <c r="DN4672" s="65">
        <v>-2.0150039103686801</v>
      </c>
    </row>
    <row r="4673" spans="107:118" x14ac:dyDescent="0.25">
      <c r="DC4673" s="65">
        <v>92.981626940978401</v>
      </c>
      <c r="DD4673" s="65">
        <v>-34.288752383938103</v>
      </c>
      <c r="DE4673" s="65">
        <v>4678.5889999999999</v>
      </c>
      <c r="DF4673" s="65">
        <v>-5719.1353907600997</v>
      </c>
      <c r="DG4673" s="65">
        <v>-0.55101698197017202</v>
      </c>
      <c r="DJ4673" s="65">
        <v>87.9145702359437</v>
      </c>
      <c r="DK4673" s="65">
        <v>-31.5840683186169</v>
      </c>
      <c r="DL4673" s="65">
        <v>4674.5749999999998</v>
      </c>
      <c r="DM4673" s="65">
        <v>-20895.081346495001</v>
      </c>
      <c r="DN4673" s="65">
        <v>-2.01280072158686</v>
      </c>
    </row>
    <row r="4674" spans="107:118" x14ac:dyDescent="0.25">
      <c r="DC4674" s="65">
        <v>92.998290705334099</v>
      </c>
      <c r="DD4674" s="65">
        <v>-34.294585977106102</v>
      </c>
      <c r="DE4674" s="65">
        <v>4679.5889999999999</v>
      </c>
      <c r="DF4674" s="65">
        <v>-5690.4667007415401</v>
      </c>
      <c r="DG4674" s="65">
        <v>-0.54821828967676101</v>
      </c>
      <c r="DJ4674" s="65">
        <v>87.931240405619704</v>
      </c>
      <c r="DK4674" s="65">
        <v>-31.586810944467398</v>
      </c>
      <c r="DL4674" s="65">
        <v>4675.5749999999998</v>
      </c>
      <c r="DM4674" s="65">
        <v>-20873.804500713901</v>
      </c>
      <c r="DN4674" s="65">
        <v>-2.0106989879346799</v>
      </c>
    </row>
    <row r="4675" spans="107:118" x14ac:dyDescent="0.25">
      <c r="DC4675" s="65">
        <v>93.014961442357404</v>
      </c>
      <c r="DD4675" s="65">
        <v>-34.300234152713401</v>
      </c>
      <c r="DE4675" s="65">
        <v>4680.5889999999999</v>
      </c>
      <c r="DF4675" s="65">
        <v>-5662.0790486656797</v>
      </c>
      <c r="DG4675" s="65">
        <v>-0.54541816641437202</v>
      </c>
      <c r="DJ4675" s="65">
        <v>87.947904059996503</v>
      </c>
      <c r="DK4675" s="65">
        <v>-31.589489047117699</v>
      </c>
      <c r="DL4675" s="65">
        <v>4676.5749999999998</v>
      </c>
      <c r="DM4675" s="65">
        <v>-20851.5896230533</v>
      </c>
      <c r="DN4675" s="65">
        <v>-2.00855721883815</v>
      </c>
    </row>
    <row r="4676" spans="107:118" x14ac:dyDescent="0.25">
      <c r="DC4676" s="65">
        <v>93.031633906984595</v>
      </c>
      <c r="DD4676" s="65">
        <v>-34.305814029396601</v>
      </c>
      <c r="DE4676" s="65">
        <v>4681.5889999999999</v>
      </c>
      <c r="DF4676" s="65">
        <v>-5633.4471467799904</v>
      </c>
      <c r="DG4676" s="65">
        <v>-0.542602602119302</v>
      </c>
      <c r="DJ4676" s="65">
        <v>87.964566010844493</v>
      </c>
      <c r="DK4676" s="65">
        <v>-31.591981412445399</v>
      </c>
      <c r="DL4676" s="65">
        <v>4677.5749999999998</v>
      </c>
      <c r="DM4676" s="65">
        <v>-20829.2553468244</v>
      </c>
      <c r="DN4676" s="65">
        <v>-2.0062597915156601</v>
      </c>
    </row>
    <row r="4677" spans="107:118" x14ac:dyDescent="0.25">
      <c r="DC4677" s="65">
        <v>93.048297980178006</v>
      </c>
      <c r="DD4677" s="65">
        <v>-34.311565719583903</v>
      </c>
      <c r="DE4677" s="65">
        <v>4682.5889999999999</v>
      </c>
      <c r="DF4677" s="65">
        <v>-5605.2409788166397</v>
      </c>
      <c r="DG4677" s="65">
        <v>-0.539887464038458</v>
      </c>
      <c r="DJ4677" s="65">
        <v>87.981230575215804</v>
      </c>
      <c r="DK4677" s="65">
        <v>-31.594408656444301</v>
      </c>
      <c r="DL4677" s="65">
        <v>4678.5749999999998</v>
      </c>
      <c r="DM4677" s="65">
        <v>-20806.440444305499</v>
      </c>
      <c r="DN4677" s="65">
        <v>-2.0038871502747</v>
      </c>
    </row>
    <row r="4678" spans="107:118" x14ac:dyDescent="0.25">
      <c r="DC4678" s="65">
        <v>93.064957886562595</v>
      </c>
      <c r="DD4678" s="65">
        <v>-34.317112291353901</v>
      </c>
      <c r="DE4678" s="65">
        <v>4683.5889999999999</v>
      </c>
      <c r="DF4678" s="65">
        <v>-5572.5894698594802</v>
      </c>
      <c r="DG4678" s="65">
        <v>-0.53674453063651095</v>
      </c>
      <c r="DJ4678" s="65">
        <v>87.997895166373695</v>
      </c>
      <c r="DK4678" s="65">
        <v>-31.596850672282201</v>
      </c>
      <c r="DL4678" s="65">
        <v>4679.5749999999998</v>
      </c>
      <c r="DM4678" s="65">
        <v>-20783.9002355138</v>
      </c>
      <c r="DN4678" s="65">
        <v>-2.00159557690673</v>
      </c>
    </row>
    <row r="4679" spans="107:118" x14ac:dyDescent="0.25">
      <c r="DC4679" s="65">
        <v>93.081619399858695</v>
      </c>
      <c r="DD4679" s="65">
        <v>-34.322392784996303</v>
      </c>
      <c r="DE4679" s="65">
        <v>4684.5889999999999</v>
      </c>
      <c r="DF4679" s="65">
        <v>-5536.8902862939804</v>
      </c>
      <c r="DG4679" s="65">
        <v>-0.53326659408742205</v>
      </c>
      <c r="DJ4679" s="65">
        <v>88.014555169594601</v>
      </c>
      <c r="DK4679" s="65">
        <v>-31.599348786511399</v>
      </c>
      <c r="DL4679" s="65">
        <v>4680.5749999999998</v>
      </c>
      <c r="DM4679" s="65">
        <v>-20760.535431291999</v>
      </c>
      <c r="DN4679" s="65">
        <v>-1.99941683470927</v>
      </c>
    </row>
    <row r="4680" spans="107:118" x14ac:dyDescent="0.25">
      <c r="DC4680" s="65">
        <v>93.098284173565006</v>
      </c>
      <c r="DD4680" s="65">
        <v>-34.327457256476301</v>
      </c>
      <c r="DE4680" s="65">
        <v>4685.5889999999999</v>
      </c>
      <c r="DF4680" s="65">
        <v>-5499.6815303851399</v>
      </c>
      <c r="DG4680" s="65">
        <v>-0.52963138418117195</v>
      </c>
      <c r="DJ4680" s="65">
        <v>88.031218475081403</v>
      </c>
      <c r="DK4680" s="65">
        <v>-31.6018208443212</v>
      </c>
      <c r="DL4680" s="65">
        <v>4681.5749999999998</v>
      </c>
      <c r="DM4680" s="65">
        <v>-20735.946956412899</v>
      </c>
      <c r="DN4680" s="65">
        <v>-1.9972044843376799</v>
      </c>
    </row>
    <row r="4681" spans="107:118" x14ac:dyDescent="0.25">
      <c r="DC4681" s="65">
        <v>93.114948373800502</v>
      </c>
      <c r="DD4681" s="65">
        <v>-34.332334491409902</v>
      </c>
      <c r="DE4681" s="65">
        <v>4686.5889999999999</v>
      </c>
      <c r="DF4681" s="65">
        <v>-5459.5676031492903</v>
      </c>
      <c r="DG4681" s="65">
        <v>-0.52575483466956996</v>
      </c>
      <c r="DJ4681" s="65">
        <v>88.047881610756406</v>
      </c>
      <c r="DK4681" s="65">
        <v>-31.604230242486899</v>
      </c>
      <c r="DL4681" s="65">
        <v>4682.5749999999998</v>
      </c>
      <c r="DM4681" s="65">
        <v>-20710.866689588802</v>
      </c>
      <c r="DN4681" s="65">
        <v>-1.99489245084431</v>
      </c>
    </row>
    <row r="4682" spans="107:118" x14ac:dyDescent="0.25">
      <c r="DC4682" s="65">
        <v>93.131610484013393</v>
      </c>
      <c r="DD4682" s="65">
        <v>-34.3371371068759</v>
      </c>
      <c r="DE4682" s="65">
        <v>4687.5889999999999</v>
      </c>
      <c r="DF4682" s="65">
        <v>-5417.9021686271799</v>
      </c>
      <c r="DG4682" s="65">
        <v>-0.52175573134660203</v>
      </c>
      <c r="DJ4682" s="65">
        <v>88.064549431030599</v>
      </c>
      <c r="DK4682" s="65">
        <v>-31.606612946006301</v>
      </c>
      <c r="DL4682" s="65">
        <v>4683.5749999999998</v>
      </c>
      <c r="DM4682" s="65">
        <v>-20686.7802012096</v>
      </c>
      <c r="DN4682" s="65">
        <v>-1.9925503846918899</v>
      </c>
    </row>
    <row r="4683" spans="107:118" x14ac:dyDescent="0.25">
      <c r="DC4683" s="65">
        <v>93.148271590304802</v>
      </c>
      <c r="DD4683" s="65">
        <v>-34.341814449685302</v>
      </c>
      <c r="DE4683" s="65">
        <v>4688.5889999999999</v>
      </c>
      <c r="DF4683" s="65">
        <v>-5375.1820927523604</v>
      </c>
      <c r="DG4683" s="65">
        <v>-0.51764878994332297</v>
      </c>
      <c r="DJ4683" s="65">
        <v>88.0812204778763</v>
      </c>
      <c r="DK4683" s="65">
        <v>-31.609095310905399</v>
      </c>
      <c r="DL4683" s="65">
        <v>4684.5749999999998</v>
      </c>
      <c r="DM4683" s="65">
        <v>-20662.950812973799</v>
      </c>
      <c r="DN4683" s="65">
        <v>-1.9902938492217499</v>
      </c>
    </row>
    <row r="4684" spans="107:118" x14ac:dyDescent="0.25">
      <c r="DC4684" s="65">
        <v>93.164932670754496</v>
      </c>
      <c r="DD4684" s="65">
        <v>-34.3463870875146</v>
      </c>
      <c r="DE4684" s="65">
        <v>4689.5889999999999</v>
      </c>
      <c r="DF4684" s="65">
        <v>-5330.8042573387502</v>
      </c>
      <c r="DG4684" s="65">
        <v>-0.51338327241793302</v>
      </c>
      <c r="DJ4684" s="65">
        <v>88.097891100659695</v>
      </c>
      <c r="DK4684" s="65">
        <v>-31.6116641987858</v>
      </c>
      <c r="DL4684" s="65">
        <v>4685.5749999999998</v>
      </c>
      <c r="DM4684" s="65">
        <v>-20640.2118976282</v>
      </c>
      <c r="DN4684" s="65">
        <v>-1.9881940005340299</v>
      </c>
    </row>
    <row r="4685" spans="107:118" x14ac:dyDescent="0.25">
      <c r="DC4685" s="65">
        <v>93.181595542816794</v>
      </c>
      <c r="DD4685" s="65">
        <v>-34.350971836225199</v>
      </c>
      <c r="DE4685" s="65">
        <v>4690.5889999999999</v>
      </c>
      <c r="DF4685" s="65">
        <v>-5285.7511279754799</v>
      </c>
      <c r="DG4685" s="65">
        <v>-0.50906224366120501</v>
      </c>
      <c r="DJ4685" s="65">
        <v>88.114554401996003</v>
      </c>
      <c r="DK4685" s="65">
        <v>-31.614312006491701</v>
      </c>
      <c r="DL4685" s="65">
        <v>4686.5749999999998</v>
      </c>
      <c r="DM4685" s="65">
        <v>-20618.365393220301</v>
      </c>
      <c r="DN4685" s="65">
        <v>-1.9861957975225499</v>
      </c>
    </row>
    <row r="4686" spans="107:118" x14ac:dyDescent="0.25">
      <c r="DC4686" s="65">
        <v>93.198258654697995</v>
      </c>
      <c r="DD4686" s="65">
        <v>-34.355536769791101</v>
      </c>
      <c r="DE4686" s="65">
        <v>4691.5889999999999</v>
      </c>
      <c r="DF4686" s="65">
        <v>-5239.4965336290397</v>
      </c>
      <c r="DG4686" s="65">
        <v>-0.50462416521679598</v>
      </c>
      <c r="DJ4686" s="65">
        <v>88.1312166742633</v>
      </c>
      <c r="DK4686" s="65">
        <v>-31.616949955945401</v>
      </c>
      <c r="DL4686" s="65">
        <v>4687.5749999999998</v>
      </c>
      <c r="DM4686" s="65">
        <v>-20597.16963878</v>
      </c>
      <c r="DN4686" s="65">
        <v>-1.9841313401343199</v>
      </c>
    </row>
    <row r="4687" spans="107:118" x14ac:dyDescent="0.25">
      <c r="DC4687" s="65">
        <v>93.214925296645603</v>
      </c>
      <c r="DD4687" s="65">
        <v>-34.359972997196699</v>
      </c>
      <c r="DE4687" s="65">
        <v>4692.5889999999999</v>
      </c>
      <c r="DF4687" s="65">
        <v>-5190.4125966880902</v>
      </c>
      <c r="DG4687" s="65">
        <v>-0.49992542485590302</v>
      </c>
      <c r="DJ4687" s="65">
        <v>88.147885284750899</v>
      </c>
      <c r="DK4687" s="65">
        <v>-31.6195252612203</v>
      </c>
      <c r="DL4687" s="65">
        <v>4688.5749999999998</v>
      </c>
      <c r="DM4687" s="65">
        <v>-20574.060372262498</v>
      </c>
      <c r="DN4687" s="65">
        <v>-1.98191724752771</v>
      </c>
    </row>
    <row r="4688" spans="107:118" x14ac:dyDescent="0.25">
      <c r="DC4688" s="65">
        <v>93.231593578801494</v>
      </c>
      <c r="DD4688" s="65">
        <v>-34.364372187441099</v>
      </c>
      <c r="DE4688" s="65">
        <v>4693.5889999999999</v>
      </c>
      <c r="DF4688" s="65">
        <v>-5140.36828051063</v>
      </c>
      <c r="DG4688" s="65">
        <v>-0.49511257105128698</v>
      </c>
      <c r="DJ4688" s="65">
        <v>88.164554658153804</v>
      </c>
      <c r="DK4688" s="65">
        <v>-31.622114423816502</v>
      </c>
      <c r="DL4688" s="65">
        <v>4689.5749999999998</v>
      </c>
      <c r="DM4688" s="65">
        <v>-20550.277063551599</v>
      </c>
      <c r="DN4688" s="65">
        <v>-1.9796350054290199</v>
      </c>
    </row>
    <row r="4689" spans="107:118" x14ac:dyDescent="0.25">
      <c r="DC4689" s="65">
        <v>93.248259532657997</v>
      </c>
      <c r="DD4689" s="65">
        <v>-34.368945757354098</v>
      </c>
      <c r="DE4689" s="65">
        <v>4694.5889999999999</v>
      </c>
      <c r="DF4689" s="65">
        <v>-5092.9430616565296</v>
      </c>
      <c r="DG4689" s="65">
        <v>-0.49054221904948703</v>
      </c>
      <c r="DJ4689" s="65">
        <v>88.181221147088294</v>
      </c>
      <c r="DK4689" s="65">
        <v>-31.6247306909518</v>
      </c>
      <c r="DL4689" s="65">
        <v>4690.5749999999998</v>
      </c>
      <c r="DM4689" s="65">
        <v>-20524.369275479799</v>
      </c>
      <c r="DN4689" s="65">
        <v>-1.9772722326552199</v>
      </c>
    </row>
    <row r="4690" spans="107:118" x14ac:dyDescent="0.25">
      <c r="DC4690" s="65">
        <v>93.264927315202797</v>
      </c>
      <c r="DD4690" s="65">
        <v>-34.373594369229401</v>
      </c>
      <c r="DE4690" s="65">
        <v>4695.5889999999999</v>
      </c>
      <c r="DF4690" s="65">
        <v>-5048.0276809813704</v>
      </c>
      <c r="DG4690" s="65">
        <v>-0.486236511685391</v>
      </c>
      <c r="DJ4690" s="65">
        <v>88.197892902107299</v>
      </c>
      <c r="DK4690" s="65">
        <v>-31.627341497230901</v>
      </c>
      <c r="DL4690" s="65">
        <v>4691.5749999999998</v>
      </c>
      <c r="DM4690" s="65">
        <v>-20495.562509849799</v>
      </c>
      <c r="DN4690" s="65">
        <v>-1.9746612902065701</v>
      </c>
    </row>
    <row r="4691" spans="107:118" x14ac:dyDescent="0.25">
      <c r="DC4691" s="65">
        <v>93.281590108355502</v>
      </c>
      <c r="DD4691" s="65">
        <v>-34.378209559187802</v>
      </c>
      <c r="DE4691" s="65">
        <v>4696.5889999999999</v>
      </c>
      <c r="DF4691" s="65">
        <v>-5005.0684875974102</v>
      </c>
      <c r="DG4691" s="65">
        <v>-0.48211179105513902</v>
      </c>
      <c r="DJ4691" s="65">
        <v>88.214564044997402</v>
      </c>
      <c r="DK4691" s="65">
        <v>-31.630020416892201</v>
      </c>
      <c r="DL4691" s="65">
        <v>4692.5749999999998</v>
      </c>
      <c r="DM4691" s="65">
        <v>-20466.242831052699</v>
      </c>
      <c r="DN4691" s="65">
        <v>-1.9718855864914699</v>
      </c>
    </row>
    <row r="4692" spans="107:118" x14ac:dyDescent="0.25">
      <c r="DC4692" s="65">
        <v>93.298252403490906</v>
      </c>
      <c r="DD4692" s="65">
        <v>-34.382774592131803</v>
      </c>
      <c r="DE4692" s="65">
        <v>4697.5889999999999</v>
      </c>
      <c r="DF4692" s="65">
        <v>-4960.5249891194899</v>
      </c>
      <c r="DG4692" s="65">
        <v>-0.477811581459193</v>
      </c>
      <c r="DJ4692" s="65">
        <v>88.231235192331894</v>
      </c>
      <c r="DK4692" s="65">
        <v>-31.632867637712302</v>
      </c>
      <c r="DL4692" s="65">
        <v>4693.5749999999998</v>
      </c>
      <c r="DM4692" s="65">
        <v>-20436.937824978799</v>
      </c>
      <c r="DN4692" s="65">
        <v>-1.9690740631619901</v>
      </c>
    </row>
    <row r="4693" spans="107:118" x14ac:dyDescent="0.25">
      <c r="DC4693" s="65">
        <v>93.314920422718799</v>
      </c>
      <c r="DD4693" s="65">
        <v>-34.387407727985902</v>
      </c>
      <c r="DE4693" s="65">
        <v>4698.5889999999999</v>
      </c>
      <c r="DF4693" s="65">
        <v>-4915.1159960962304</v>
      </c>
      <c r="DG4693" s="65">
        <v>-0.47343003072656797</v>
      </c>
      <c r="DJ4693" s="65">
        <v>88.247907170037706</v>
      </c>
      <c r="DK4693" s="65">
        <v>-31.6357305201449</v>
      </c>
      <c r="DL4693" s="65">
        <v>4694.5749999999998</v>
      </c>
      <c r="DM4693" s="65">
        <v>-20406.683576572999</v>
      </c>
      <c r="DN4693" s="65">
        <v>-1.96617410748704</v>
      </c>
    </row>
    <row r="4694" spans="107:118" x14ac:dyDescent="0.25">
      <c r="DC4694" s="65">
        <v>93.331590258442006</v>
      </c>
      <c r="DD4694" s="65">
        <v>-34.392116526681598</v>
      </c>
      <c r="DE4694" s="65">
        <v>4699.5889999999999</v>
      </c>
      <c r="DF4694" s="65">
        <v>-4871.5386578044699</v>
      </c>
      <c r="DG4694" s="65">
        <v>-0.46922675682200998</v>
      </c>
      <c r="DJ4694" s="65">
        <v>88.264578687619306</v>
      </c>
      <c r="DK4694" s="65">
        <v>-31.6385106521283</v>
      </c>
      <c r="DL4694" s="65">
        <v>4695.5749999999998</v>
      </c>
      <c r="DM4694" s="65">
        <v>-20375.857657930999</v>
      </c>
      <c r="DN4694" s="65">
        <v>-1.96311040358059</v>
      </c>
    </row>
    <row r="4695" spans="107:118" x14ac:dyDescent="0.25">
      <c r="DC4695" s="65">
        <v>93.348256204022505</v>
      </c>
      <c r="DD4695" s="65">
        <v>-34.396897716682702</v>
      </c>
      <c r="DE4695" s="65">
        <v>4700.5889999999999</v>
      </c>
      <c r="DF4695" s="65">
        <v>-4829.9554769827901</v>
      </c>
      <c r="DG4695" s="65">
        <v>-0.465241787548834</v>
      </c>
      <c r="DJ4695" s="65">
        <v>88.2812487698815</v>
      </c>
      <c r="DK4695" s="65">
        <v>-31.6412622216051</v>
      </c>
      <c r="DL4695" s="65">
        <v>4696.5749999999998</v>
      </c>
      <c r="DM4695" s="65">
        <v>-20343.930190655199</v>
      </c>
      <c r="DN4695" s="65">
        <v>-1.96001263194249</v>
      </c>
    </row>
    <row r="4696" spans="107:118" x14ac:dyDescent="0.25">
      <c r="DC4696" s="65">
        <v>93.364920277708606</v>
      </c>
      <c r="DD4696" s="65">
        <v>-34.401704229710603</v>
      </c>
      <c r="DE4696" s="65">
        <v>4701.5889999999999</v>
      </c>
      <c r="DF4696" s="65">
        <v>-4788.1775066393602</v>
      </c>
      <c r="DG4696" s="65">
        <v>-0.461248056316023</v>
      </c>
      <c r="DJ4696" s="65">
        <v>88.297916149341006</v>
      </c>
      <c r="DK4696" s="65">
        <v>-31.644069254089199</v>
      </c>
      <c r="DL4696" s="65">
        <v>4697.5749999999998</v>
      </c>
      <c r="DM4696" s="65">
        <v>-20314.0246760829</v>
      </c>
      <c r="DN4696" s="65">
        <v>-1.95705408584593</v>
      </c>
    </row>
    <row r="4697" spans="107:118" x14ac:dyDescent="0.25">
      <c r="DC4697" s="65">
        <v>93.381586605583607</v>
      </c>
      <c r="DD4697" s="65">
        <v>-34.4066882619613</v>
      </c>
      <c r="DE4697" s="65">
        <v>4702.5889999999999</v>
      </c>
      <c r="DF4697" s="65">
        <v>-4747.6722337236197</v>
      </c>
      <c r="DG4697" s="65">
        <v>-0.45734372091633402</v>
      </c>
      <c r="DJ4697" s="65">
        <v>88.314582338204502</v>
      </c>
      <c r="DK4697" s="65">
        <v>-31.646772183561101</v>
      </c>
      <c r="DL4697" s="65">
        <v>4698.5749999999998</v>
      </c>
      <c r="DM4697" s="65">
        <v>-20285.634177378</v>
      </c>
      <c r="DN4697" s="65">
        <v>-1.9541731095960699</v>
      </c>
    </row>
    <row r="4698" spans="107:118" x14ac:dyDescent="0.25">
      <c r="DC4698" s="65">
        <v>93.398254495201002</v>
      </c>
      <c r="DD4698" s="65">
        <v>-34.411662864870301</v>
      </c>
      <c r="DE4698" s="65">
        <v>4703.5889999999999</v>
      </c>
      <c r="DF4698" s="65">
        <v>-4707.1891661336103</v>
      </c>
      <c r="DG4698" s="65">
        <v>-0.45342402854188901</v>
      </c>
      <c r="DJ4698" s="65">
        <v>88.331252187870007</v>
      </c>
      <c r="DK4698" s="65">
        <v>-31.649528308015501</v>
      </c>
      <c r="DL4698" s="65">
        <v>4699.5749999999998</v>
      </c>
      <c r="DM4698" s="65">
        <v>-20258.842836746298</v>
      </c>
      <c r="DN4698" s="65">
        <v>-1.9514035782661601</v>
      </c>
    </row>
    <row r="4699" spans="107:118" x14ac:dyDescent="0.25">
      <c r="DC4699" s="65">
        <v>93.414924505267905</v>
      </c>
      <c r="DD4699" s="65">
        <v>-34.416700516637697</v>
      </c>
      <c r="DE4699" s="65">
        <v>4704.5889999999999</v>
      </c>
      <c r="DF4699" s="65">
        <v>-4667.00458644226</v>
      </c>
      <c r="DG4699" s="65">
        <v>-0.44954993260530801</v>
      </c>
      <c r="DJ4699" s="65">
        <v>88.347918724419898</v>
      </c>
      <c r="DK4699" s="65">
        <v>-31.652410267450598</v>
      </c>
      <c r="DL4699" s="65">
        <v>4700.5749999999998</v>
      </c>
      <c r="DM4699" s="65">
        <v>-20232.299733785501</v>
      </c>
      <c r="DN4699" s="65">
        <v>-1.94877829871912</v>
      </c>
    </row>
    <row r="4700" spans="107:118" x14ac:dyDescent="0.25">
      <c r="DC4700" s="65">
        <v>93.4315919026009</v>
      </c>
      <c r="DD4700" s="65">
        <v>-34.421827186056198</v>
      </c>
      <c r="DE4700" s="65">
        <v>4705.5889999999999</v>
      </c>
      <c r="DF4700" s="65">
        <v>-4629.4193786671303</v>
      </c>
      <c r="DG4700" s="65">
        <v>-0.445920525111696</v>
      </c>
      <c r="DJ4700" s="65">
        <v>88.364581995021396</v>
      </c>
      <c r="DK4700" s="65">
        <v>-31.655318507356299</v>
      </c>
      <c r="DL4700" s="65">
        <v>4701.5749999999998</v>
      </c>
      <c r="DM4700" s="65">
        <v>-20204.557904229099</v>
      </c>
      <c r="DN4700" s="65">
        <v>-1.9461924241235</v>
      </c>
    </row>
    <row r="4701" spans="107:118" x14ac:dyDescent="0.25">
      <c r="DC4701" s="65">
        <v>93.448256603991297</v>
      </c>
      <c r="DD4701" s="65">
        <v>-34.427080925841601</v>
      </c>
      <c r="DE4701" s="65">
        <v>4706.5889999999999</v>
      </c>
      <c r="DF4701" s="65">
        <v>-4596.1547319872998</v>
      </c>
      <c r="DG4701" s="65">
        <v>-0.44270498451220403</v>
      </c>
      <c r="DJ4701" s="65">
        <v>88.381242234574003</v>
      </c>
      <c r="DK4701" s="65">
        <v>-31.6582003228941</v>
      </c>
      <c r="DL4701" s="65">
        <v>4702.5749999999998</v>
      </c>
      <c r="DM4701" s="65">
        <v>-20178.6849580991</v>
      </c>
      <c r="DN4701" s="65">
        <v>-1.9436601720383</v>
      </c>
    </row>
    <row r="4702" spans="107:118" x14ac:dyDescent="0.25">
      <c r="DC4702" s="65">
        <v>93.464921697871802</v>
      </c>
      <c r="DD4702" s="65">
        <v>-34.4322413593897</v>
      </c>
      <c r="DE4702" s="65">
        <v>4707.5889999999999</v>
      </c>
      <c r="DF4702" s="65">
        <v>-4564.7222564473996</v>
      </c>
      <c r="DG4702" s="65">
        <v>-0.43966619191319001</v>
      </c>
      <c r="DJ4702" s="65">
        <v>88.397908213012599</v>
      </c>
      <c r="DK4702" s="65">
        <v>-31.661140078549</v>
      </c>
      <c r="DL4702" s="65">
        <v>4703.5749999999998</v>
      </c>
      <c r="DM4702" s="65">
        <v>-20156.073488559799</v>
      </c>
      <c r="DN4702" s="65">
        <v>-1.9413378305752</v>
      </c>
    </row>
    <row r="4703" spans="107:118" x14ac:dyDescent="0.25">
      <c r="DC4703" s="65">
        <v>93.481583415225302</v>
      </c>
      <c r="DD4703" s="65">
        <v>-34.437200544907398</v>
      </c>
      <c r="DE4703" s="65">
        <v>4708.5889999999999</v>
      </c>
      <c r="DF4703" s="65">
        <v>-4530.8321117792302</v>
      </c>
      <c r="DG4703" s="65">
        <v>-0.43639153998965702</v>
      </c>
      <c r="DJ4703" s="65">
        <v>88.414580761102499</v>
      </c>
      <c r="DK4703" s="65">
        <v>-31.664057163151799</v>
      </c>
      <c r="DL4703" s="65">
        <v>4704.5749999999998</v>
      </c>
      <c r="DM4703" s="65">
        <v>-20133.879071192499</v>
      </c>
      <c r="DN4703" s="65">
        <v>-1.9391239240754099</v>
      </c>
    </row>
    <row r="4704" spans="107:118" x14ac:dyDescent="0.25">
      <c r="DC4704" s="65">
        <v>93.498246743457798</v>
      </c>
      <c r="DD4704" s="65">
        <v>-34.442012130127701</v>
      </c>
      <c r="DE4704" s="65">
        <v>4709.5889999999999</v>
      </c>
      <c r="DF4704" s="65">
        <v>-4489.85030715221</v>
      </c>
      <c r="DG4704" s="65">
        <v>-0.43244591359908202</v>
      </c>
      <c r="DJ4704" s="65">
        <v>88.431244545762695</v>
      </c>
      <c r="DK4704" s="65">
        <v>-31.6669057214541</v>
      </c>
      <c r="DL4704" s="65">
        <v>4705.5749999999998</v>
      </c>
      <c r="DM4704" s="65">
        <v>-20110.5170234447</v>
      </c>
      <c r="DN4704" s="65">
        <v>-1.93687963703872</v>
      </c>
    </row>
    <row r="4705" spans="107:118" x14ac:dyDescent="0.25">
      <c r="DC4705" s="65">
        <v>93.514911663071302</v>
      </c>
      <c r="DD4705" s="65">
        <v>-34.446754207058298</v>
      </c>
      <c r="DE4705" s="65">
        <v>4710.5889999999999</v>
      </c>
      <c r="DF4705" s="65">
        <v>-4443.35570002022</v>
      </c>
      <c r="DG4705" s="65">
        <v>-0.42798354452093401</v>
      </c>
      <c r="DJ4705" s="65">
        <v>88.447905721572397</v>
      </c>
      <c r="DK4705" s="65">
        <v>-31.669733303793802</v>
      </c>
      <c r="DL4705" s="65">
        <v>4706.5749999999998</v>
      </c>
      <c r="DM4705" s="65">
        <v>-20085.011996822901</v>
      </c>
      <c r="DN4705" s="65">
        <v>-1.9346079009739101</v>
      </c>
    </row>
    <row r="4706" spans="107:118" x14ac:dyDescent="0.25">
      <c r="DC4706" s="65">
        <v>93.531578889975407</v>
      </c>
      <c r="DD4706" s="65">
        <v>-34.451417677444198</v>
      </c>
      <c r="DE4706" s="65">
        <v>4711.5889999999999</v>
      </c>
      <c r="DF4706" s="65">
        <v>-4393.2065241406199</v>
      </c>
      <c r="DG4706" s="65">
        <v>-0.42316851860098098</v>
      </c>
      <c r="DJ4706" s="65">
        <v>88.4645676715664</v>
      </c>
      <c r="DK4706" s="65">
        <v>-31.672564909556101</v>
      </c>
      <c r="DL4706" s="65">
        <v>4707.5749999999998</v>
      </c>
      <c r="DM4706" s="65">
        <v>-20061.801296255599</v>
      </c>
      <c r="DN4706" s="65">
        <v>-1.93238801358773</v>
      </c>
    </row>
    <row r="4707" spans="107:118" x14ac:dyDescent="0.25">
      <c r="DC4707" s="65">
        <v>93.548246712532304</v>
      </c>
      <c r="DD4707" s="65">
        <v>-34.456156107742302</v>
      </c>
      <c r="DE4707" s="65">
        <v>4712.5889999999999</v>
      </c>
      <c r="DF4707" s="65">
        <v>-4340.7566061957896</v>
      </c>
      <c r="DG4707" s="65">
        <v>-0.418135329414831</v>
      </c>
      <c r="DJ4707" s="65">
        <v>88.481231288260702</v>
      </c>
      <c r="DK4707" s="65">
        <v>-31.675269321573701</v>
      </c>
      <c r="DL4707" s="65">
        <v>4708.5749999999998</v>
      </c>
      <c r="DM4707" s="65">
        <v>-20040.669250913499</v>
      </c>
      <c r="DN4707" s="65">
        <v>-1.9301645648630501</v>
      </c>
    </row>
    <row r="4708" spans="107:118" x14ac:dyDescent="0.25">
      <c r="DC4708" s="65">
        <v>93.564915726373002</v>
      </c>
      <c r="DD4708" s="65">
        <v>-34.461027123062003</v>
      </c>
      <c r="DE4708" s="65">
        <v>4713.5889999999999</v>
      </c>
      <c r="DF4708" s="65">
        <v>-4288.6645170303</v>
      </c>
      <c r="DG4708" s="65">
        <v>-0.41312894945093598</v>
      </c>
      <c r="DJ4708" s="65">
        <v>88.497902665466796</v>
      </c>
      <c r="DK4708" s="65">
        <v>-31.677927795998801</v>
      </c>
      <c r="DL4708" s="65">
        <v>4709.5749999999998</v>
      </c>
      <c r="DM4708" s="65">
        <v>-20017.0755368627</v>
      </c>
      <c r="DN4708" s="65">
        <v>-1.9279183078878599</v>
      </c>
    </row>
    <row r="4709" spans="107:118" x14ac:dyDescent="0.25">
      <c r="DC4709" s="65">
        <v>93.581585048600701</v>
      </c>
      <c r="DD4709" s="65">
        <v>-34.466022736602703</v>
      </c>
      <c r="DE4709" s="65">
        <v>4714.5889999999999</v>
      </c>
      <c r="DF4709" s="65">
        <v>-4237.1528610122004</v>
      </c>
      <c r="DG4709" s="65">
        <v>-0.40818066011221499</v>
      </c>
      <c r="DJ4709" s="65">
        <v>88.514569597165902</v>
      </c>
      <c r="DK4709" s="65">
        <v>-31.6805943595649</v>
      </c>
      <c r="DL4709" s="65">
        <v>4710.5749999999998</v>
      </c>
      <c r="DM4709" s="65">
        <v>-19992.637381937398</v>
      </c>
      <c r="DN4709" s="65">
        <v>-1.9256782834908199</v>
      </c>
    </row>
    <row r="4710" spans="107:118" x14ac:dyDescent="0.25">
      <c r="DC4710" s="65">
        <v>93.598252057423693</v>
      </c>
      <c r="DD4710" s="65">
        <v>-34.470923554910499</v>
      </c>
      <c r="DE4710" s="65">
        <v>4715.5889999999999</v>
      </c>
      <c r="DF4710" s="65">
        <v>-4182.58888637771</v>
      </c>
      <c r="DG4710" s="65">
        <v>-0.40293172854050902</v>
      </c>
      <c r="DJ4710" s="65">
        <v>88.531230785060899</v>
      </c>
      <c r="DK4710" s="65">
        <v>-31.683301277550299</v>
      </c>
      <c r="DL4710" s="65">
        <v>4711.5749999999998</v>
      </c>
      <c r="DM4710" s="65">
        <v>-19965.2898419468</v>
      </c>
      <c r="DN4710" s="65">
        <v>-1.9231619657488599</v>
      </c>
    </row>
    <row r="4711" spans="107:118" x14ac:dyDescent="0.25">
      <c r="DC4711" s="65">
        <v>93.614918642956297</v>
      </c>
      <c r="DD4711" s="65">
        <v>-34.475731111135197</v>
      </c>
      <c r="DE4711" s="65">
        <v>4716.5889999999999</v>
      </c>
      <c r="DF4711" s="65">
        <v>-4125.8102725898998</v>
      </c>
      <c r="DG4711" s="65">
        <v>-0.39746750909255002</v>
      </c>
      <c r="DJ4711" s="65">
        <v>88.5478961495335</v>
      </c>
      <c r="DK4711" s="65">
        <v>-31.686011560776201</v>
      </c>
      <c r="DL4711" s="65">
        <v>4712.5749999999998</v>
      </c>
      <c r="DM4711" s="65">
        <v>-19937.155531399199</v>
      </c>
      <c r="DN4711" s="65">
        <v>-1.92053446438325</v>
      </c>
    </row>
    <row r="4712" spans="107:118" x14ac:dyDescent="0.25">
      <c r="DC4712" s="65">
        <v>93.631587521866194</v>
      </c>
      <c r="DD4712" s="65">
        <v>-34.480562624838697</v>
      </c>
      <c r="DE4712" s="65">
        <v>4717.5889999999999</v>
      </c>
      <c r="DF4712" s="65">
        <v>-4071.5953642804502</v>
      </c>
      <c r="DG4712" s="65">
        <v>-0.39223366283906802</v>
      </c>
      <c r="DJ4712" s="65">
        <v>88.564564213606502</v>
      </c>
      <c r="DK4712" s="65">
        <v>-31.688676103104701</v>
      </c>
      <c r="DL4712" s="65">
        <v>4713.5749999999998</v>
      </c>
      <c r="DM4712" s="65">
        <v>-19909.075318948599</v>
      </c>
      <c r="DN4712" s="65">
        <v>-1.9177840018616901</v>
      </c>
    </row>
    <row r="4713" spans="107:118" x14ac:dyDescent="0.25">
      <c r="DC4713" s="65">
        <v>93.648256896994994</v>
      </c>
      <c r="DD4713" s="65">
        <v>-34.485395412251997</v>
      </c>
      <c r="DE4713" s="65">
        <v>4718.5889999999999</v>
      </c>
      <c r="DF4713" s="65">
        <v>-4020.7435910208801</v>
      </c>
      <c r="DG4713" s="65">
        <v>-0.38732608220352899</v>
      </c>
      <c r="DJ4713" s="65">
        <v>88.581233308550097</v>
      </c>
      <c r="DK4713" s="65">
        <v>-31.6913452606011</v>
      </c>
      <c r="DL4713" s="65">
        <v>4714.5749999999998</v>
      </c>
      <c r="DM4713" s="65">
        <v>-19880.8896087953</v>
      </c>
      <c r="DN4713" s="65">
        <v>-1.91502739250154</v>
      </c>
    </row>
    <row r="4714" spans="107:118" x14ac:dyDescent="0.25">
      <c r="DC4714" s="65">
        <v>93.664926356383702</v>
      </c>
      <c r="DD4714" s="65">
        <v>-34.490282663337602</v>
      </c>
      <c r="DE4714" s="65">
        <v>4719.5889999999999</v>
      </c>
      <c r="DF4714" s="65">
        <v>-3973.3681085166099</v>
      </c>
      <c r="DG4714" s="65">
        <v>-0.382764830729869</v>
      </c>
      <c r="DJ4714" s="65">
        <v>88.597901939698502</v>
      </c>
      <c r="DK4714" s="65">
        <v>-31.694060298789001</v>
      </c>
      <c r="DL4714" s="65">
        <v>4715.5749999999998</v>
      </c>
      <c r="DM4714" s="65">
        <v>-19851.662314210302</v>
      </c>
      <c r="DN4714" s="65">
        <v>-1.9122531373893601</v>
      </c>
    </row>
    <row r="4715" spans="107:118" x14ac:dyDescent="0.25">
      <c r="DC4715" s="65">
        <v>93.681592111923806</v>
      </c>
      <c r="DD4715" s="65">
        <v>-34.495189751145503</v>
      </c>
      <c r="DE4715" s="65">
        <v>4720.5889999999999</v>
      </c>
      <c r="DF4715" s="65">
        <v>-3929.3951490813902</v>
      </c>
      <c r="DG4715" s="65">
        <v>-0.37853936699853802</v>
      </c>
      <c r="DJ4715" s="65">
        <v>88.614570548183494</v>
      </c>
      <c r="DK4715" s="65">
        <v>-31.6967872477294</v>
      </c>
      <c r="DL4715" s="65">
        <v>4716.5749999999998</v>
      </c>
      <c r="DM4715" s="65">
        <v>-19822.6824103699</v>
      </c>
      <c r="DN4715" s="65">
        <v>-1.9093970801037301</v>
      </c>
    </row>
    <row r="4716" spans="107:118" x14ac:dyDescent="0.25">
      <c r="DC4716" s="65">
        <v>93.698258777772693</v>
      </c>
      <c r="DD4716" s="65">
        <v>-34.500032796059998</v>
      </c>
      <c r="DE4716" s="65">
        <v>4721.5889999999999</v>
      </c>
      <c r="DF4716" s="65">
        <v>-3887.3166513095498</v>
      </c>
      <c r="DG4716" s="65">
        <v>-0.37448471290882401</v>
      </c>
      <c r="DJ4716" s="65">
        <v>88.631234947950801</v>
      </c>
      <c r="DK4716" s="65">
        <v>-31.699555670638699</v>
      </c>
      <c r="DL4716" s="65">
        <v>4717.5749999999998</v>
      </c>
      <c r="DM4716" s="65">
        <v>-19793.721525266301</v>
      </c>
      <c r="DN4716" s="65">
        <v>-1.90655229026036</v>
      </c>
    </row>
    <row r="4717" spans="107:118" x14ac:dyDescent="0.25">
      <c r="DC4717" s="65">
        <v>93.714926555131498</v>
      </c>
      <c r="DD4717" s="65">
        <v>-34.505052399391502</v>
      </c>
      <c r="DE4717" s="65">
        <v>4722.5889999999999</v>
      </c>
      <c r="DF4717" s="65">
        <v>-3846.4572594199099</v>
      </c>
      <c r="DG4717" s="65">
        <v>-0.37054140393645002</v>
      </c>
      <c r="DJ4717" s="65">
        <v>88.647898641253505</v>
      </c>
      <c r="DK4717" s="65">
        <v>-31.702277690432599</v>
      </c>
      <c r="DL4717" s="65">
        <v>4718.5749999999998</v>
      </c>
      <c r="DM4717" s="65">
        <v>-19764.572463795699</v>
      </c>
      <c r="DN4717" s="65">
        <v>-1.9037327413673999</v>
      </c>
    </row>
    <row r="4718" spans="107:118" x14ac:dyDescent="0.25">
      <c r="DC4718" s="65">
        <v>93.731596397200207</v>
      </c>
      <c r="DD4718" s="65">
        <v>-34.510170652423902</v>
      </c>
      <c r="DE4718" s="65">
        <v>4723.5889999999999</v>
      </c>
      <c r="DF4718" s="65">
        <v>-3805.6145670712499</v>
      </c>
      <c r="DG4718" s="65">
        <v>-0.36659785791907501</v>
      </c>
      <c r="DJ4718" s="65">
        <v>88.664560064351903</v>
      </c>
      <c r="DK4718" s="65">
        <v>-31.7049204137803</v>
      </c>
      <c r="DL4718" s="65">
        <v>4719.5749999999998</v>
      </c>
      <c r="DM4718" s="65">
        <v>-19734.538571154299</v>
      </c>
      <c r="DN4718" s="65">
        <v>-1.90088758471889</v>
      </c>
    </row>
    <row r="4719" spans="107:118" x14ac:dyDescent="0.25">
      <c r="DC4719" s="65">
        <v>93.748264961306603</v>
      </c>
      <c r="DD4719" s="65">
        <v>-34.5152765760349</v>
      </c>
      <c r="DE4719" s="65">
        <v>4724.5889999999999</v>
      </c>
      <c r="DF4719" s="65">
        <v>-3764.3692066956901</v>
      </c>
      <c r="DG4719" s="65">
        <v>-0.362632657500363</v>
      </c>
      <c r="DJ4719" s="65">
        <v>88.681224752863798</v>
      </c>
      <c r="DK4719" s="65">
        <v>-31.7075085843015</v>
      </c>
      <c r="DL4719" s="65">
        <v>4720.5749999999998</v>
      </c>
      <c r="DM4719" s="65">
        <v>-19705.858694103299</v>
      </c>
      <c r="DN4719" s="65">
        <v>-1.89812652687613</v>
      </c>
    </row>
    <row r="4720" spans="107:118" x14ac:dyDescent="0.25">
      <c r="DC4720" s="65">
        <v>93.764932094887996</v>
      </c>
      <c r="DD4720" s="65">
        <v>-34.520605957772901</v>
      </c>
      <c r="DE4720" s="65">
        <v>4725.5889999999999</v>
      </c>
      <c r="DF4720" s="65">
        <v>-3724.1607997111601</v>
      </c>
      <c r="DG4720" s="65">
        <v>-0.35875637898246998</v>
      </c>
      <c r="DJ4720" s="65">
        <v>88.697893119787295</v>
      </c>
      <c r="DK4720" s="65">
        <v>-31.710059233347799</v>
      </c>
      <c r="DL4720" s="65">
        <v>4721.5749999999998</v>
      </c>
      <c r="DM4720" s="65">
        <v>-19677.4323914622</v>
      </c>
      <c r="DN4720" s="65">
        <v>-1.89549978657309</v>
      </c>
    </row>
    <row r="4721" spans="107:118" x14ac:dyDescent="0.25">
      <c r="DC4721" s="65">
        <v>93.781598677178295</v>
      </c>
      <c r="DD4721" s="65">
        <v>-34.525981756278398</v>
      </c>
      <c r="DE4721" s="65">
        <v>4726.5889999999999</v>
      </c>
      <c r="DF4721" s="65">
        <v>-3683.7770636284599</v>
      </c>
      <c r="DG4721" s="65">
        <v>-0.35485145308611299</v>
      </c>
      <c r="DJ4721" s="65">
        <v>88.714564679751803</v>
      </c>
      <c r="DK4721" s="65">
        <v>-31.7126768125901</v>
      </c>
      <c r="DL4721" s="65">
        <v>4722.5749999999998</v>
      </c>
      <c r="DM4721" s="65">
        <v>-19650.832776751398</v>
      </c>
      <c r="DN4721" s="65">
        <v>-1.89307166949567</v>
      </c>
    </row>
    <row r="4722" spans="107:118" x14ac:dyDescent="0.25">
      <c r="DC4722" s="65">
        <v>93.798267005941199</v>
      </c>
      <c r="DD4722" s="65">
        <v>-34.531378138310998</v>
      </c>
      <c r="DE4722" s="65">
        <v>4727.5889999999999</v>
      </c>
      <c r="DF4722" s="65">
        <v>-3643.9941228893599</v>
      </c>
      <c r="DG4722" s="65">
        <v>-0.350999531037886</v>
      </c>
      <c r="DJ4722" s="65">
        <v>88.731233378617105</v>
      </c>
      <c r="DK4722" s="65">
        <v>-31.715480711525899</v>
      </c>
      <c r="DL4722" s="65">
        <v>4723.5749999999998</v>
      </c>
      <c r="DM4722" s="65">
        <v>-19627.342875393799</v>
      </c>
      <c r="DN4722" s="65">
        <v>-1.8908711080890901</v>
      </c>
    </row>
    <row r="4723" spans="107:118" x14ac:dyDescent="0.25">
      <c r="DC4723" s="65">
        <v>93.8149327333808</v>
      </c>
      <c r="DD4723" s="65">
        <v>-34.536783434842803</v>
      </c>
      <c r="DE4723" s="65">
        <v>4728.5889999999999</v>
      </c>
      <c r="DF4723" s="65">
        <v>-3603.8138300896599</v>
      </c>
      <c r="DG4723" s="65">
        <v>-0.34711580535189102</v>
      </c>
      <c r="DJ4723" s="65">
        <v>88.747904633007593</v>
      </c>
      <c r="DK4723" s="65">
        <v>-31.7184089514876</v>
      </c>
      <c r="DL4723" s="65">
        <v>4724.5749999999998</v>
      </c>
      <c r="DM4723" s="65">
        <v>-19605.962653987699</v>
      </c>
      <c r="DN4723" s="65">
        <v>-1.88882678926548</v>
      </c>
    </row>
    <row r="4724" spans="107:118" x14ac:dyDescent="0.25">
      <c r="DC4724" s="65">
        <v>93.831595686117097</v>
      </c>
      <c r="DD4724" s="65">
        <v>-34.541961817513602</v>
      </c>
      <c r="DE4724" s="65">
        <v>4729.5889999999999</v>
      </c>
      <c r="DF4724" s="65">
        <v>-3561.2218832011599</v>
      </c>
      <c r="DG4724" s="65">
        <v>-0.34300659981464998</v>
      </c>
      <c r="DJ4724" s="65">
        <v>88.764576596814607</v>
      </c>
      <c r="DK4724" s="65">
        <v>-31.721451281527798</v>
      </c>
      <c r="DL4724" s="65">
        <v>4725.5749999999998</v>
      </c>
      <c r="DM4724" s="65">
        <v>-19584.2409030122</v>
      </c>
      <c r="DN4724" s="65">
        <v>-1.88673633966377</v>
      </c>
    </row>
    <row r="4725" spans="107:118" x14ac:dyDescent="0.25">
      <c r="DC4725" s="65">
        <v>93.8482589788822</v>
      </c>
      <c r="DD4725" s="65">
        <v>-34.547046306402898</v>
      </c>
      <c r="DE4725" s="65">
        <v>4730.5889999999999</v>
      </c>
      <c r="DF4725" s="65">
        <v>-3516.1606568009001</v>
      </c>
      <c r="DG4725" s="65">
        <v>-0.33867029915415298</v>
      </c>
      <c r="DJ4725" s="65">
        <v>88.781241867320105</v>
      </c>
      <c r="DK4725" s="65">
        <v>-31.7247449353729</v>
      </c>
      <c r="DL4725" s="65">
        <v>4726.5749999999998</v>
      </c>
      <c r="DM4725" s="65">
        <v>-19566.016704929199</v>
      </c>
      <c r="DN4725" s="65">
        <v>-1.8848765837456001</v>
      </c>
    </row>
    <row r="4726" spans="107:118" x14ac:dyDescent="0.25">
      <c r="DC4726" s="65">
        <v>93.864923022927996</v>
      </c>
      <c r="DD4726" s="65">
        <v>-34.552026582196099</v>
      </c>
      <c r="DE4726" s="65">
        <v>4731.5889999999999</v>
      </c>
      <c r="DF4726" s="65">
        <v>-3469.4435416646802</v>
      </c>
      <c r="DG4726" s="65">
        <v>-0.33417686343034297</v>
      </c>
      <c r="DJ4726" s="65">
        <v>88.797907508541201</v>
      </c>
      <c r="DK4726" s="65">
        <v>-31.728097590301701</v>
      </c>
      <c r="DL4726" s="65">
        <v>4727.5749999999998</v>
      </c>
      <c r="DM4726" s="65">
        <v>-19548.475680598302</v>
      </c>
      <c r="DN4726" s="65">
        <v>-1.8831053057275799</v>
      </c>
    </row>
    <row r="4727" spans="107:118" x14ac:dyDescent="0.25">
      <c r="DC4727" s="65">
        <v>93.881587846877594</v>
      </c>
      <c r="DD4727" s="65">
        <v>-34.556910301783901</v>
      </c>
      <c r="DE4727" s="65">
        <v>4732.5889999999999</v>
      </c>
      <c r="DF4727" s="65">
        <v>-3423.4670130396898</v>
      </c>
      <c r="DG4727" s="65">
        <v>-0.32976145295282999</v>
      </c>
      <c r="DJ4727" s="65">
        <v>88.814576012199893</v>
      </c>
      <c r="DK4727" s="65">
        <v>-31.731347220650999</v>
      </c>
      <c r="DL4727" s="65">
        <v>4728.5749999999998</v>
      </c>
      <c r="DM4727" s="65">
        <v>-19529.8662647702</v>
      </c>
      <c r="DN4727" s="65">
        <v>-1.88124103444378</v>
      </c>
    </row>
    <row r="4728" spans="107:118" x14ac:dyDescent="0.25">
      <c r="DC4728" s="65">
        <v>93.8982557609868</v>
      </c>
      <c r="DD4728" s="65">
        <v>-34.561817967648402</v>
      </c>
      <c r="DE4728" s="65">
        <v>4733.5889999999999</v>
      </c>
      <c r="DF4728" s="65">
        <v>-3379.7951608880699</v>
      </c>
      <c r="DG4728" s="65">
        <v>-0.325581660176468</v>
      </c>
      <c r="DJ4728" s="65">
        <v>88.831241131608095</v>
      </c>
      <c r="DK4728" s="65">
        <v>-31.734522574222702</v>
      </c>
      <c r="DL4728" s="65">
        <v>4729.5749999999998</v>
      </c>
      <c r="DM4728" s="65">
        <v>-19511.049122703302</v>
      </c>
      <c r="DN4728" s="65">
        <v>-1.87933573111309</v>
      </c>
    </row>
    <row r="4729" spans="107:118" x14ac:dyDescent="0.25">
      <c r="DC4729" s="65">
        <v>93.914926279676195</v>
      </c>
      <c r="DD4729" s="65">
        <v>-34.566752840792397</v>
      </c>
      <c r="DE4729" s="65">
        <v>4734.5889999999999</v>
      </c>
      <c r="DF4729" s="65">
        <v>-3337.9015684543801</v>
      </c>
      <c r="DG4729" s="65">
        <v>-0.321572244316783</v>
      </c>
      <c r="DJ4729" s="65">
        <v>88.847904782381093</v>
      </c>
      <c r="DK4729" s="65">
        <v>-31.737690894377501</v>
      </c>
      <c r="DL4729" s="65">
        <v>4730.5749999999998</v>
      </c>
      <c r="DM4729" s="65">
        <v>-19491.325337337199</v>
      </c>
      <c r="DN4729" s="65">
        <v>-1.87743314475323</v>
      </c>
    </row>
    <row r="4730" spans="107:118" x14ac:dyDescent="0.25">
      <c r="DC4730" s="65">
        <v>93.931596623829293</v>
      </c>
      <c r="DD4730" s="65">
        <v>-34.571789069697097</v>
      </c>
      <c r="DE4730" s="65">
        <v>4735.5889999999999</v>
      </c>
      <c r="DF4730" s="65">
        <v>-3295.9425807094699</v>
      </c>
      <c r="DG4730" s="65">
        <v>-0.31755588468575302</v>
      </c>
      <c r="DJ4730" s="65">
        <v>88.864571594838793</v>
      </c>
      <c r="DK4730" s="65">
        <v>-31.740740425456799</v>
      </c>
      <c r="DL4730" s="65">
        <v>4731.5749999999998</v>
      </c>
      <c r="DM4730" s="65">
        <v>-19468.450170483698</v>
      </c>
      <c r="DN4730" s="65">
        <v>-1.87524491411788</v>
      </c>
    </row>
    <row r="4731" spans="107:118" x14ac:dyDescent="0.25">
      <c r="DC4731" s="65">
        <v>93.948269197392193</v>
      </c>
      <c r="DD4731" s="65">
        <v>-34.576874080669299</v>
      </c>
      <c r="DE4731" s="65">
        <v>4736.5889999999999</v>
      </c>
      <c r="DF4731" s="65">
        <v>-3250.0956076293601</v>
      </c>
      <c r="DG4731" s="65">
        <v>-0.31314383070440499</v>
      </c>
      <c r="DJ4731" s="65">
        <v>88.881237803202495</v>
      </c>
      <c r="DK4731" s="65">
        <v>-31.743755578219002</v>
      </c>
      <c r="DL4731" s="65">
        <v>4732.5749999999998</v>
      </c>
      <c r="DM4731" s="65">
        <v>-19444.428802938801</v>
      </c>
      <c r="DN4731" s="65">
        <v>-1.8728742324639001</v>
      </c>
    </row>
    <row r="4732" spans="107:118" x14ac:dyDescent="0.25">
      <c r="DC4732" s="65">
        <v>93.964942021610298</v>
      </c>
      <c r="DD4732" s="65">
        <v>-34.582146715664997</v>
      </c>
      <c r="DE4732" s="65">
        <v>4737.5889999999999</v>
      </c>
      <c r="DF4732" s="65">
        <v>-3202.93597897877</v>
      </c>
      <c r="DG4732" s="65">
        <v>-0.30858851541698601</v>
      </c>
      <c r="DJ4732" s="65">
        <v>88.897902902234705</v>
      </c>
      <c r="DK4732" s="65">
        <v>-31.746726945082099</v>
      </c>
      <c r="DL4732" s="65">
        <v>4733.5749999999998</v>
      </c>
      <c r="DM4732" s="65">
        <v>-19420.2479882466</v>
      </c>
      <c r="DN4732" s="65">
        <v>-1.87045273108815</v>
      </c>
    </row>
    <row r="4733" spans="107:118" x14ac:dyDescent="0.25">
      <c r="DC4733" s="65">
        <v>93.981615603092095</v>
      </c>
      <c r="DD4733" s="65">
        <v>-34.587645640239003</v>
      </c>
      <c r="DE4733" s="65">
        <v>4738.5889999999999</v>
      </c>
      <c r="DF4733" s="65">
        <v>-3157.7527431980702</v>
      </c>
      <c r="DG4733" s="65">
        <v>-0.30422236570160499</v>
      </c>
      <c r="DJ4733" s="65">
        <v>88.914569485283593</v>
      </c>
      <c r="DK4733" s="65">
        <v>-31.749638604375999</v>
      </c>
      <c r="DL4733" s="65">
        <v>4734.5749999999998</v>
      </c>
      <c r="DM4733" s="65">
        <v>-19396.0560016007</v>
      </c>
      <c r="DN4733" s="65">
        <v>-1.8680870324513801</v>
      </c>
    </row>
    <row r="4734" spans="107:118" x14ac:dyDescent="0.25">
      <c r="DC4734" s="65">
        <v>93.998282360392395</v>
      </c>
      <c r="DD4734" s="65">
        <v>-34.593240477918798</v>
      </c>
      <c r="DE4734" s="65">
        <v>4739.5889999999999</v>
      </c>
      <c r="DF4734" s="65">
        <v>-3115.57588654144</v>
      </c>
      <c r="DG4734" s="65">
        <v>-0.30014111526484999</v>
      </c>
      <c r="DJ4734" s="65">
        <v>88.931234445383694</v>
      </c>
      <c r="DK4734" s="65">
        <v>-31.7525502000796</v>
      </c>
      <c r="DL4734" s="65">
        <v>4735.5749999999998</v>
      </c>
      <c r="DM4734" s="65">
        <v>-19373.307811077899</v>
      </c>
      <c r="DN4734" s="65">
        <v>-1.8658638711406701</v>
      </c>
    </row>
    <row r="4735" spans="107:118" x14ac:dyDescent="0.25">
      <c r="DC4735" s="65">
        <v>94.014945915711706</v>
      </c>
      <c r="DD4735" s="65">
        <v>-34.598697748153398</v>
      </c>
      <c r="DE4735" s="65">
        <v>4740.5889999999999</v>
      </c>
      <c r="DF4735" s="65">
        <v>-3072.7975231359101</v>
      </c>
      <c r="DG4735" s="65">
        <v>-0.29599839479162399</v>
      </c>
      <c r="DJ4735" s="65">
        <v>88.947893800822101</v>
      </c>
      <c r="DK4735" s="65">
        <v>-31.755457782591499</v>
      </c>
      <c r="DL4735" s="65">
        <v>4736.5749999999998</v>
      </c>
      <c r="DM4735" s="65">
        <v>-19350.036029114199</v>
      </c>
      <c r="DN4735" s="65">
        <v>-1.8636214715756501</v>
      </c>
    </row>
    <row r="4736" spans="107:118" x14ac:dyDescent="0.25">
      <c r="DC4736" s="65">
        <v>94.031611468315901</v>
      </c>
      <c r="DD4736" s="65">
        <v>-34.6039210831185</v>
      </c>
      <c r="DE4736" s="65">
        <v>4741.5889999999999</v>
      </c>
      <c r="DF4736" s="65">
        <v>-3026.1273191373102</v>
      </c>
      <c r="DG4736" s="65">
        <v>-0.29147504379588401</v>
      </c>
      <c r="DJ4736" s="65">
        <v>88.964555224975996</v>
      </c>
      <c r="DK4736" s="65">
        <v>-31.758295596475101</v>
      </c>
      <c r="DL4736" s="65">
        <v>4737.5749999999998</v>
      </c>
      <c r="DM4736" s="65">
        <v>-19324.9135143329</v>
      </c>
      <c r="DN4736" s="65">
        <v>-1.8612747995127701</v>
      </c>
    </row>
    <row r="4737" spans="107:118" x14ac:dyDescent="0.25">
      <c r="DC4737" s="65">
        <v>94.0482748646658</v>
      </c>
      <c r="DD4737" s="65">
        <v>-34.6088749431702</v>
      </c>
      <c r="DE4737" s="65">
        <v>4742.5889999999999</v>
      </c>
      <c r="DF4737" s="65">
        <v>-2976.31277405323</v>
      </c>
      <c r="DG4737" s="65">
        <v>-0.28665252873706498</v>
      </c>
      <c r="DJ4737" s="65">
        <v>88.981220023065703</v>
      </c>
      <c r="DK4737" s="65">
        <v>-31.7610661566451</v>
      </c>
      <c r="DL4737" s="65">
        <v>4738.5749999999998</v>
      </c>
      <c r="DM4737" s="65">
        <v>-19297.342572430902</v>
      </c>
      <c r="DN4737" s="65">
        <v>-1.8586262330305201</v>
      </c>
    </row>
    <row r="4738" spans="107:118" x14ac:dyDescent="0.25">
      <c r="DC4738" s="65">
        <v>94.064938909534902</v>
      </c>
      <c r="DD4738" s="65">
        <v>-34.613735620794202</v>
      </c>
      <c r="DE4738" s="65">
        <v>4743.5889999999999</v>
      </c>
      <c r="DF4738" s="65">
        <v>-2926.1116646331998</v>
      </c>
      <c r="DG4738" s="65">
        <v>-0.28180636144106302</v>
      </c>
      <c r="DJ4738" s="65">
        <v>88.997886164486602</v>
      </c>
      <c r="DK4738" s="65">
        <v>-31.763822998047999</v>
      </c>
      <c r="DL4738" s="65">
        <v>4739.5749999999998</v>
      </c>
      <c r="DM4738" s="65">
        <v>-19269.276174586601</v>
      </c>
      <c r="DN4738" s="65">
        <v>-1.8559488199023899</v>
      </c>
    </row>
    <row r="4739" spans="107:118" x14ac:dyDescent="0.25">
      <c r="DC4739" s="65">
        <v>94.081600657681193</v>
      </c>
      <c r="DD4739" s="65">
        <v>-34.618592790122598</v>
      </c>
      <c r="DE4739" s="65">
        <v>4744.5889999999999</v>
      </c>
      <c r="DF4739" s="65">
        <v>-2877.7551449224402</v>
      </c>
      <c r="DG4739" s="65">
        <v>-0.27715253258634198</v>
      </c>
      <c r="DJ4739" s="65">
        <v>89.014555832596102</v>
      </c>
      <c r="DK4739" s="65">
        <v>-31.766619777033</v>
      </c>
      <c r="DL4739" s="65">
        <v>4740.5749999999998</v>
      </c>
      <c r="DM4739" s="65">
        <v>-19240.466326393002</v>
      </c>
      <c r="DN4739" s="65">
        <v>-1.8533217294918101</v>
      </c>
    </row>
    <row r="4740" spans="107:118" x14ac:dyDescent="0.25">
      <c r="DC4740" s="65">
        <v>94.098264308577697</v>
      </c>
      <c r="DD4740" s="65">
        <v>-34.623460203702798</v>
      </c>
      <c r="DE4740" s="65">
        <v>4745.5889999999999</v>
      </c>
      <c r="DF4740" s="65">
        <v>-2830.43992720491</v>
      </c>
      <c r="DG4740" s="65">
        <v>-0.27260125337310398</v>
      </c>
      <c r="DJ4740" s="65">
        <v>89.031222850137794</v>
      </c>
      <c r="DK4740" s="65">
        <v>-31.769484915472699</v>
      </c>
      <c r="DL4740" s="65">
        <v>4741.5749999999998</v>
      </c>
      <c r="DM4740" s="65">
        <v>-19212.255539121499</v>
      </c>
      <c r="DN4740" s="65">
        <v>-1.85075779914524</v>
      </c>
    </row>
    <row r="4741" spans="107:118" x14ac:dyDescent="0.25">
      <c r="DC4741" s="65">
        <v>94.114926416120895</v>
      </c>
      <c r="DD4741" s="65">
        <v>-34.628359081424598</v>
      </c>
      <c r="DE4741" s="65">
        <v>4746.5889999999999</v>
      </c>
      <c r="DF4741" s="65">
        <v>-2783.4645687642201</v>
      </c>
      <c r="DG4741" s="65">
        <v>-0.26808871003343898</v>
      </c>
      <c r="DJ4741" s="65">
        <v>89.047889432257307</v>
      </c>
      <c r="DK4741" s="65">
        <v>-31.772397177961398</v>
      </c>
      <c r="DL4741" s="65">
        <v>4742.5749999999998</v>
      </c>
      <c r="DM4741" s="65">
        <v>-19185.773766206501</v>
      </c>
      <c r="DN4741" s="65">
        <v>-1.848295596347</v>
      </c>
    </row>
    <row r="4742" spans="107:118" x14ac:dyDescent="0.25">
      <c r="DC4742" s="65">
        <v>94.131591345327607</v>
      </c>
      <c r="DD4742" s="65">
        <v>-34.633347369015603</v>
      </c>
      <c r="DE4742" s="65">
        <v>4747.5889999999999</v>
      </c>
      <c r="DF4742" s="65">
        <v>-2737.7066783759901</v>
      </c>
      <c r="DG4742" s="65">
        <v>-0.26369604229239502</v>
      </c>
      <c r="DJ4742" s="65">
        <v>89.0645580898031</v>
      </c>
      <c r="DK4742" s="65">
        <v>-31.775332437543302</v>
      </c>
      <c r="DL4742" s="65">
        <v>4743.5749999999998</v>
      </c>
      <c r="DM4742" s="65">
        <v>-19160.228094663398</v>
      </c>
      <c r="DN4742" s="65">
        <v>-1.84580638823025</v>
      </c>
    </row>
    <row r="4743" spans="107:118" x14ac:dyDescent="0.25">
      <c r="DC4743" s="65">
        <v>94.148259286746097</v>
      </c>
      <c r="DD4743" s="65">
        <v>-34.638502731480202</v>
      </c>
      <c r="DE4743" s="65">
        <v>4748.5889999999999</v>
      </c>
      <c r="DF4743" s="65">
        <v>-2693.8550722907999</v>
      </c>
      <c r="DG4743" s="65">
        <v>-0.259484971961982</v>
      </c>
      <c r="DJ4743" s="65">
        <v>89.081229187626604</v>
      </c>
      <c r="DK4743" s="65">
        <v>-31.778340774816002</v>
      </c>
      <c r="DL4743" s="65">
        <v>4744.5749999999998</v>
      </c>
      <c r="DM4743" s="65">
        <v>-19135.4639010174</v>
      </c>
      <c r="DN4743" s="65">
        <v>-1.84337559352282</v>
      </c>
    </row>
    <row r="4744" spans="107:118" x14ac:dyDescent="0.25">
      <c r="DC4744" s="65">
        <v>94.164927765269198</v>
      </c>
      <c r="DD4744" s="65">
        <v>-34.643800453302397</v>
      </c>
      <c r="DE4744" s="65">
        <v>4749.5889999999999</v>
      </c>
      <c r="DF4744" s="65">
        <v>-2650.2125812947802</v>
      </c>
      <c r="DG4744" s="65">
        <v>-0.25527516897491198</v>
      </c>
      <c r="DJ4744" s="65">
        <v>89.097899594227897</v>
      </c>
      <c r="DK4744" s="65">
        <v>-31.781487069105999</v>
      </c>
      <c r="DL4744" s="65">
        <v>4745.5749999999998</v>
      </c>
      <c r="DM4744" s="65">
        <v>-19111.404117968999</v>
      </c>
      <c r="DN4744" s="65">
        <v>-1.8410655076817499</v>
      </c>
    </row>
    <row r="4745" spans="107:118" x14ac:dyDescent="0.25">
      <c r="DC4745" s="65">
        <v>94.181598221539502</v>
      </c>
      <c r="DD4745" s="65">
        <v>-34.649273808046402</v>
      </c>
      <c r="DE4745" s="65">
        <v>4750.5889999999999</v>
      </c>
      <c r="DF4745" s="65">
        <v>-2607.3964795526899</v>
      </c>
      <c r="DG4745" s="65">
        <v>-0.25116051083105601</v>
      </c>
      <c r="DJ4745" s="65">
        <v>89.1145639517662</v>
      </c>
      <c r="DK4745" s="65">
        <v>-31.784675401624199</v>
      </c>
      <c r="DL4745" s="65">
        <v>4746.5749999999998</v>
      </c>
      <c r="DM4745" s="65">
        <v>-19087.836452497799</v>
      </c>
      <c r="DN4745" s="65">
        <v>-1.8388119907161899</v>
      </c>
    </row>
    <row r="4746" spans="107:118" x14ac:dyDescent="0.25">
      <c r="DC4746" s="65">
        <v>94.1982656879659</v>
      </c>
      <c r="DD4746" s="65">
        <v>-34.6547492669552</v>
      </c>
      <c r="DE4746" s="65">
        <v>4751.5889999999999</v>
      </c>
      <c r="DF4746" s="65">
        <v>-2564.20767847555</v>
      </c>
      <c r="DG4746" s="65">
        <v>-0.24700516122292299</v>
      </c>
      <c r="DJ4746" s="65">
        <v>89.131230763498493</v>
      </c>
      <c r="DK4746" s="65">
        <v>-31.7879162114106</v>
      </c>
      <c r="DL4746" s="65">
        <v>4747.5749999999998</v>
      </c>
      <c r="DM4746" s="65">
        <v>-19064.838374902301</v>
      </c>
      <c r="DN4746" s="65">
        <v>-1.8366478654092</v>
      </c>
    </row>
    <row r="4747" spans="107:118" x14ac:dyDescent="0.25">
      <c r="DC4747" s="65">
        <v>94.214926619652303</v>
      </c>
      <c r="DD4747" s="65">
        <v>-34.660154072761401</v>
      </c>
      <c r="DE4747" s="65">
        <v>4752.5889999999999</v>
      </c>
      <c r="DF4747" s="65">
        <v>-2519.42707814608</v>
      </c>
      <c r="DG4747" s="65">
        <v>-0.242684438893562</v>
      </c>
      <c r="DJ4747" s="65">
        <v>89.147898266732199</v>
      </c>
      <c r="DK4747" s="65">
        <v>-31.791247679132901</v>
      </c>
      <c r="DL4747" s="65">
        <v>4748.5749999999998</v>
      </c>
      <c r="DM4747" s="65">
        <v>-19042.645587541901</v>
      </c>
      <c r="DN4747" s="65">
        <v>-1.83454999877898</v>
      </c>
    </row>
    <row r="4748" spans="107:118" x14ac:dyDescent="0.25">
      <c r="DC4748" s="65">
        <v>94.231593138610407</v>
      </c>
      <c r="DD4748" s="65">
        <v>-34.6653985419495</v>
      </c>
      <c r="DE4748" s="65">
        <v>4753.5889999999999</v>
      </c>
      <c r="DF4748" s="65">
        <v>-2471.6733153973701</v>
      </c>
      <c r="DG4748" s="65">
        <v>-0.238080573297623</v>
      </c>
      <c r="DJ4748" s="65">
        <v>89.164565917074796</v>
      </c>
      <c r="DK4748" s="65">
        <v>-31.7946215355867</v>
      </c>
      <c r="DL4748" s="65">
        <v>4749.5749999999998</v>
      </c>
      <c r="DM4748" s="65">
        <v>-19021.309574113198</v>
      </c>
      <c r="DN4748" s="65">
        <v>-1.83243330017717</v>
      </c>
    </row>
    <row r="4749" spans="107:118" x14ac:dyDescent="0.25">
      <c r="DC4749" s="65">
        <v>94.248260364350003</v>
      </c>
      <c r="DD4749" s="65">
        <v>-34.670512665373799</v>
      </c>
      <c r="DE4749" s="65">
        <v>4754.5889999999999</v>
      </c>
      <c r="DF4749" s="65">
        <v>-2421.6056383046098</v>
      </c>
      <c r="DG4749" s="65">
        <v>-0.233244729423951</v>
      </c>
      <c r="DJ4749" s="65">
        <v>89.181237838515599</v>
      </c>
      <c r="DK4749" s="65">
        <v>-31.798085357725</v>
      </c>
      <c r="DL4749" s="65">
        <v>4750.5749999999998</v>
      </c>
      <c r="DM4749" s="65">
        <v>-19001.1105403732</v>
      </c>
      <c r="DN4749" s="65">
        <v>-1.8304438427596901</v>
      </c>
    </row>
    <row r="4750" spans="107:118" x14ac:dyDescent="0.25">
      <c r="DC4750" s="65">
        <v>94.264924895569706</v>
      </c>
      <c r="DD4750" s="65">
        <v>-34.675723945299197</v>
      </c>
      <c r="DE4750" s="65">
        <v>4755.5889999999999</v>
      </c>
      <c r="DF4750" s="65">
        <v>-2371.7538022304698</v>
      </c>
      <c r="DG4750" s="65">
        <v>-0.22842926791700799</v>
      </c>
      <c r="DJ4750" s="65">
        <v>89.1979114879652</v>
      </c>
      <c r="DK4750" s="65">
        <v>-31.8015742588309</v>
      </c>
      <c r="DL4750" s="65">
        <v>4751.5749999999998</v>
      </c>
      <c r="DM4750" s="65">
        <v>-18981.4663570144</v>
      </c>
      <c r="DN4750" s="65">
        <v>-1.82851361719035</v>
      </c>
    </row>
    <row r="4751" spans="107:118" x14ac:dyDescent="0.25">
      <c r="DC4751" s="65">
        <v>94.281591427477693</v>
      </c>
      <c r="DD4751" s="65">
        <v>-34.680860690821802</v>
      </c>
      <c r="DE4751" s="65">
        <v>4756.5889999999999</v>
      </c>
      <c r="DF4751" s="65">
        <v>-2323.9705216662501</v>
      </c>
      <c r="DG4751" s="65">
        <v>-0.223832747666599</v>
      </c>
      <c r="DJ4751" s="65">
        <v>89.214577997221497</v>
      </c>
      <c r="DK4751" s="65">
        <v>-31.805013777923499</v>
      </c>
      <c r="DL4751" s="65">
        <v>4752.5749999999998</v>
      </c>
      <c r="DM4751" s="65">
        <v>-18965.1075014579</v>
      </c>
      <c r="DN4751" s="65">
        <v>-1.8269666483709599</v>
      </c>
    </row>
    <row r="4752" spans="107:118" x14ac:dyDescent="0.25">
      <c r="DC4752" s="65">
        <v>94.298255310333403</v>
      </c>
      <c r="DD4752" s="65">
        <v>-34.685954048526902</v>
      </c>
      <c r="DE4752" s="65">
        <v>4757.5889999999999</v>
      </c>
      <c r="DF4752" s="65">
        <v>-2279.1349205469801</v>
      </c>
      <c r="DG4752" s="65">
        <v>-0.21951571884610399</v>
      </c>
      <c r="DJ4752" s="65">
        <v>89.231239577717901</v>
      </c>
      <c r="DK4752" s="65">
        <v>-31.808361687509901</v>
      </c>
      <c r="DL4752" s="65">
        <v>4753.5749999999998</v>
      </c>
      <c r="DM4752" s="65">
        <v>-18946.4463269759</v>
      </c>
      <c r="DN4752" s="65">
        <v>-1.8251921982634001</v>
      </c>
    </row>
    <row r="4753" spans="107:118" x14ac:dyDescent="0.25">
      <c r="DC4753" s="65">
        <v>94.314915718547098</v>
      </c>
      <c r="DD4753" s="65">
        <v>-34.6911944970389</v>
      </c>
      <c r="DE4753" s="65">
        <v>4758.5889999999999</v>
      </c>
      <c r="DF4753" s="65">
        <v>-2238.2116437110099</v>
      </c>
      <c r="DG4753" s="65">
        <v>-0.21557709784090001</v>
      </c>
      <c r="DJ4753" s="65">
        <v>89.247903975461497</v>
      </c>
      <c r="DK4753" s="65">
        <v>-31.811731433690699</v>
      </c>
      <c r="DL4753" s="65">
        <v>4754.5749999999998</v>
      </c>
      <c r="DM4753" s="65">
        <v>-18928.780830039199</v>
      </c>
      <c r="DN4753" s="65">
        <v>-1.8233756951239699</v>
      </c>
    </row>
    <row r="4754" spans="107:118" x14ac:dyDescent="0.25">
      <c r="DC4754" s="65">
        <v>94.331579569526497</v>
      </c>
      <c r="DD4754" s="65">
        <v>-34.696297929726299</v>
      </c>
      <c r="DE4754" s="65">
        <v>4759.5889999999999</v>
      </c>
      <c r="DF4754" s="65">
        <v>-2196.39461857992</v>
      </c>
      <c r="DG4754" s="65">
        <v>-0.211553024144855</v>
      </c>
      <c r="DJ4754" s="65">
        <v>89.264573324627904</v>
      </c>
      <c r="DK4754" s="65">
        <v>-31.815236694656299</v>
      </c>
      <c r="DL4754" s="65">
        <v>4755.5749999999998</v>
      </c>
      <c r="DM4754" s="65">
        <v>-18912.061667988699</v>
      </c>
      <c r="DN4754" s="65">
        <v>-1.82163746540761</v>
      </c>
    </row>
    <row r="4755" spans="107:118" x14ac:dyDescent="0.25">
      <c r="DC4755" s="65">
        <v>94.3482467809024</v>
      </c>
      <c r="DD4755" s="65">
        <v>-34.701364070148401</v>
      </c>
      <c r="DE4755" s="65">
        <v>4760.5889999999999</v>
      </c>
      <c r="DF4755" s="65">
        <v>-2152.3370497206602</v>
      </c>
      <c r="DG4755" s="65">
        <v>-0.207305614084831</v>
      </c>
      <c r="DJ4755" s="65">
        <v>89.281242460457804</v>
      </c>
      <c r="DK4755" s="65">
        <v>-31.8186330914744</v>
      </c>
      <c r="DL4755" s="65">
        <v>4756.5749999999998</v>
      </c>
      <c r="DM4755" s="65">
        <v>-18890.124575821501</v>
      </c>
      <c r="DN4755" s="65">
        <v>-1.81958008291852</v>
      </c>
    </row>
    <row r="4756" spans="107:118" x14ac:dyDescent="0.25">
      <c r="DC4756" s="65">
        <v>94.364915586453293</v>
      </c>
      <c r="DD4756" s="65">
        <v>-34.706407698706201</v>
      </c>
      <c r="DE4756" s="65">
        <v>4761.5889999999999</v>
      </c>
      <c r="DF4756" s="65">
        <v>-2105.90805514772</v>
      </c>
      <c r="DG4756" s="65">
        <v>-0.202833964386784</v>
      </c>
      <c r="DJ4756" s="65">
        <v>89.297907042129594</v>
      </c>
      <c r="DK4756" s="65">
        <v>-31.8218818867525</v>
      </c>
      <c r="DL4756" s="65">
        <v>4757.5749999999998</v>
      </c>
      <c r="DM4756" s="65">
        <v>-18864.488842661998</v>
      </c>
      <c r="DN4756" s="65">
        <v>-1.81724415364243</v>
      </c>
    </row>
    <row r="4757" spans="107:118" x14ac:dyDescent="0.25">
      <c r="DC4757" s="65">
        <v>94.3815821044941</v>
      </c>
      <c r="DD4757" s="65">
        <v>-34.7114718705147</v>
      </c>
      <c r="DE4757" s="65">
        <v>4762.5889999999999</v>
      </c>
      <c r="DF4757" s="65">
        <v>-2059.26195113635</v>
      </c>
      <c r="DG4757" s="65">
        <v>-0.19835723551043599</v>
      </c>
      <c r="DJ4757" s="65">
        <v>89.314572513265404</v>
      </c>
      <c r="DK4757" s="65">
        <v>-31.8250090034491</v>
      </c>
      <c r="DL4757" s="65">
        <v>4758.5749999999998</v>
      </c>
      <c r="DM4757" s="65">
        <v>-18837.528609284</v>
      </c>
      <c r="DN4757" s="65">
        <v>-1.81464220999267</v>
      </c>
    </row>
    <row r="4758" spans="107:118" x14ac:dyDescent="0.25">
      <c r="DC4758" s="65">
        <v>94.398246464664496</v>
      </c>
      <c r="DD4758" s="65">
        <v>-34.716413337008603</v>
      </c>
      <c r="DE4758" s="65">
        <v>4763.5889999999999</v>
      </c>
      <c r="DF4758" s="65">
        <v>-2010.5499416969501</v>
      </c>
      <c r="DG4758" s="65">
        <v>-0.19367924066754899</v>
      </c>
      <c r="DJ4758" s="65">
        <v>89.331242589328795</v>
      </c>
      <c r="DK4758" s="65">
        <v>-31.828104217847201</v>
      </c>
      <c r="DL4758" s="65">
        <v>4759.5749999999998</v>
      </c>
      <c r="DM4758" s="65">
        <v>-18811.164122147398</v>
      </c>
      <c r="DN4758" s="65">
        <v>-1.81200396660315</v>
      </c>
    </row>
    <row r="4759" spans="107:118" x14ac:dyDescent="0.25">
      <c r="DC4759" s="65">
        <v>94.414910479498801</v>
      </c>
      <c r="DD4759" s="65">
        <v>-34.721286242298703</v>
      </c>
      <c r="DE4759" s="65">
        <v>4764.5889999999999</v>
      </c>
      <c r="DF4759" s="65">
        <v>-1958.8060232686801</v>
      </c>
      <c r="DG4759" s="65">
        <v>-0.188701824412462</v>
      </c>
      <c r="DJ4759" s="65">
        <v>89.3479127356796</v>
      </c>
      <c r="DK4759" s="65">
        <v>-31.831284676462801</v>
      </c>
      <c r="DL4759" s="65">
        <v>4760.5749999999998</v>
      </c>
      <c r="DM4759" s="65">
        <v>-18785.770156819501</v>
      </c>
      <c r="DN4759" s="65">
        <v>-1.80953848620159</v>
      </c>
    </row>
    <row r="4760" spans="107:118" x14ac:dyDescent="0.25">
      <c r="DC4760" s="65">
        <v>94.431580337353296</v>
      </c>
      <c r="DD4760" s="65">
        <v>-34.726169720926102</v>
      </c>
      <c r="DE4760" s="65">
        <v>4765.5889999999999</v>
      </c>
      <c r="DF4760" s="65">
        <v>-1905.84689951217</v>
      </c>
      <c r="DG4760" s="65">
        <v>-0.18360015564290699</v>
      </c>
      <c r="DJ4760" s="65">
        <v>89.364576823235097</v>
      </c>
      <c r="DK4760" s="65">
        <v>-31.834453899408299</v>
      </c>
      <c r="DL4760" s="65">
        <v>4761.5749999999998</v>
      </c>
      <c r="DM4760" s="65">
        <v>-18760.348232354099</v>
      </c>
      <c r="DN4760" s="65">
        <v>-1.80715726594318</v>
      </c>
    </row>
    <row r="4761" spans="107:118" x14ac:dyDescent="0.25">
      <c r="DC4761" s="65">
        <v>94.448252719424204</v>
      </c>
      <c r="DD4761" s="65">
        <v>-34.731259215005998</v>
      </c>
      <c r="DE4761" s="65">
        <v>4766.5889999999999</v>
      </c>
      <c r="DF4761" s="65">
        <v>-1855.82264569371</v>
      </c>
      <c r="DG4761" s="65">
        <v>-0.17878316317995799</v>
      </c>
      <c r="DJ4761" s="65">
        <v>89.381239829154296</v>
      </c>
      <c r="DK4761" s="65">
        <v>-31.8375914763484</v>
      </c>
      <c r="DL4761" s="65">
        <v>4762.5749999999998</v>
      </c>
      <c r="DM4761" s="65">
        <v>-18735.9804692986</v>
      </c>
      <c r="DN4761" s="65">
        <v>-1.8048456586864401</v>
      </c>
    </row>
    <row r="4762" spans="107:118" x14ac:dyDescent="0.25">
      <c r="DC4762" s="65">
        <v>94.464924352824497</v>
      </c>
      <c r="DD4762" s="65">
        <v>-34.736400337781802</v>
      </c>
      <c r="DE4762" s="65">
        <v>4767.5889999999999</v>
      </c>
      <c r="DF4762" s="65">
        <v>-1807.6218832254101</v>
      </c>
      <c r="DG4762" s="65">
        <v>-0.17414394007803199</v>
      </c>
      <c r="DJ4762" s="65">
        <v>89.397907715405907</v>
      </c>
      <c r="DK4762" s="65">
        <v>-31.840648271608401</v>
      </c>
      <c r="DL4762" s="65">
        <v>4763.5749999999998</v>
      </c>
      <c r="DM4762" s="65">
        <v>-18711.019503441599</v>
      </c>
      <c r="DN4762" s="65">
        <v>-1.80243091986103</v>
      </c>
    </row>
    <row r="4763" spans="107:118" x14ac:dyDescent="0.25">
      <c r="DC4763" s="65">
        <v>94.481593256924</v>
      </c>
      <c r="DD4763" s="65">
        <v>-34.741785938363698</v>
      </c>
      <c r="DE4763" s="65">
        <v>4768.5889999999999</v>
      </c>
      <c r="DF4763" s="65">
        <v>-1763.5852844076701</v>
      </c>
      <c r="DG4763" s="65">
        <v>-0.16990705600088801</v>
      </c>
      <c r="DJ4763" s="65">
        <v>89.414576657798193</v>
      </c>
      <c r="DK4763" s="65">
        <v>-31.843656423874901</v>
      </c>
      <c r="DL4763" s="65">
        <v>4764.5749999999998</v>
      </c>
      <c r="DM4763" s="65">
        <v>-18684.4493896903</v>
      </c>
      <c r="DN4763" s="65">
        <v>-1.79986374564544</v>
      </c>
    </row>
    <row r="4764" spans="107:118" x14ac:dyDescent="0.25">
      <c r="DC4764" s="65">
        <v>94.498261148347396</v>
      </c>
      <c r="DD4764" s="65">
        <v>-34.747485478373697</v>
      </c>
      <c r="DE4764" s="65">
        <v>4769.5889999999999</v>
      </c>
      <c r="DF4764" s="65">
        <v>-1722.9893593326201</v>
      </c>
      <c r="DG4764" s="65">
        <v>-0.16598982228769901</v>
      </c>
      <c r="DJ4764" s="65">
        <v>89.431244436985097</v>
      </c>
      <c r="DK4764" s="65">
        <v>-31.846676000125701</v>
      </c>
      <c r="DL4764" s="65">
        <v>4765.5749999999998</v>
      </c>
      <c r="DM4764" s="65">
        <v>-18657.579289605201</v>
      </c>
      <c r="DN4764" s="65">
        <v>-1.7973615035002399</v>
      </c>
    </row>
    <row r="4765" spans="107:118" x14ac:dyDescent="0.25">
      <c r="DC4765" s="65">
        <v>94.514928364182296</v>
      </c>
      <c r="DD4765" s="65">
        <v>-34.753192980399099</v>
      </c>
      <c r="DE4765" s="65">
        <v>4770.5889999999999</v>
      </c>
      <c r="DF4765" s="65">
        <v>-1681.71209552604</v>
      </c>
      <c r="DG4765" s="65">
        <v>-0.162003295394264</v>
      </c>
      <c r="DJ4765" s="65">
        <v>89.447913850378995</v>
      </c>
      <c r="DK4765" s="65">
        <v>-31.849677534317401</v>
      </c>
      <c r="DL4765" s="65">
        <v>4766.5749999999998</v>
      </c>
      <c r="DM4765" s="65">
        <v>-18629.9678258403</v>
      </c>
      <c r="DN4765" s="65">
        <v>-1.79475573889997</v>
      </c>
    </row>
    <row r="4766" spans="107:118" x14ac:dyDescent="0.25">
      <c r="DC4766" s="65">
        <v>94.531596186803199</v>
      </c>
      <c r="DD4766" s="65">
        <v>-34.7588944409909</v>
      </c>
      <c r="DE4766" s="65">
        <v>4771.5889999999999</v>
      </c>
      <c r="DF4766" s="65">
        <v>-1640.9903253692901</v>
      </c>
      <c r="DG4766" s="65">
        <v>-0.15807813802651799</v>
      </c>
      <c r="DJ4766" s="65">
        <v>89.464583499064503</v>
      </c>
      <c r="DK4766" s="65">
        <v>-31.8528148873968</v>
      </c>
      <c r="DL4766" s="65">
        <v>4767.5749999999998</v>
      </c>
      <c r="DM4766" s="65">
        <v>-18603.2829988011</v>
      </c>
      <c r="DN4766" s="65">
        <v>-1.79212656662104</v>
      </c>
    </row>
    <row r="4767" spans="107:118" x14ac:dyDescent="0.25">
      <c r="DC4767" s="65">
        <v>94.548261723324998</v>
      </c>
      <c r="DD4767" s="65">
        <v>-34.764420253747701</v>
      </c>
      <c r="DE4767" s="65">
        <v>4772.5889999999999</v>
      </c>
      <c r="DF4767" s="65">
        <v>-1599.56731327788</v>
      </c>
      <c r="DG4767" s="65">
        <v>-0.15408546923785599</v>
      </c>
      <c r="DJ4767" s="65">
        <v>89.481253178511096</v>
      </c>
      <c r="DK4767" s="65">
        <v>-31.856097259023102</v>
      </c>
      <c r="DL4767" s="65">
        <v>4768.5749999999998</v>
      </c>
      <c r="DM4767" s="65">
        <v>-18576.654525692898</v>
      </c>
      <c r="DN4767" s="65">
        <v>-1.7894816433515499</v>
      </c>
    </row>
    <row r="4768" spans="107:118" x14ac:dyDescent="0.25">
      <c r="DC4768" s="65">
        <v>94.564926941951796</v>
      </c>
      <c r="DD4768" s="65">
        <v>-34.770035617958001</v>
      </c>
      <c r="DE4768" s="65">
        <v>4773.5889999999999</v>
      </c>
      <c r="DF4768" s="65">
        <v>-1559.6429359973599</v>
      </c>
      <c r="DG4768" s="65">
        <v>-0.150241513205181</v>
      </c>
      <c r="DJ4768" s="65">
        <v>89.497919705553798</v>
      </c>
      <c r="DK4768" s="65">
        <v>-31.8593775819174</v>
      </c>
      <c r="DL4768" s="65">
        <v>4769.5749999999998</v>
      </c>
      <c r="DM4768" s="65">
        <v>-18549.1391798603</v>
      </c>
      <c r="DN4768" s="65">
        <v>-1.7868091216582001</v>
      </c>
    </row>
    <row r="4769" spans="107:118" x14ac:dyDescent="0.25">
      <c r="DC4769" s="65">
        <v>94.581596853337999</v>
      </c>
      <c r="DD4769" s="65">
        <v>-34.775612037715497</v>
      </c>
      <c r="DE4769" s="65">
        <v>4774.5889999999999</v>
      </c>
      <c r="DF4769" s="65">
        <v>-1518.8454352205499</v>
      </c>
      <c r="DG4769" s="65">
        <v>-0.14631845693255499</v>
      </c>
      <c r="DJ4769" s="65">
        <v>89.514583787383302</v>
      </c>
      <c r="DK4769" s="65">
        <v>-31.8627053820817</v>
      </c>
      <c r="DL4769" s="65">
        <v>4770.5749999999998</v>
      </c>
      <c r="DM4769" s="65">
        <v>-18523.716301910201</v>
      </c>
      <c r="DN4769" s="65">
        <v>-1.78426260658835</v>
      </c>
    </row>
    <row r="4770" spans="107:118" x14ac:dyDescent="0.25">
      <c r="DC4770" s="65">
        <v>94.598263977181503</v>
      </c>
      <c r="DD4770" s="65">
        <v>-34.781177297777901</v>
      </c>
      <c r="DE4770" s="65">
        <v>4775.5889999999999</v>
      </c>
      <c r="DF4770" s="65">
        <v>-1477.29687614108</v>
      </c>
      <c r="DG4770" s="65">
        <v>-0.14231873682273</v>
      </c>
      <c r="DJ4770" s="65">
        <v>89.531247533552602</v>
      </c>
      <c r="DK4770" s="65">
        <v>-31.8660509512018</v>
      </c>
      <c r="DL4770" s="65">
        <v>4771.5749999999998</v>
      </c>
      <c r="DM4770" s="65">
        <v>-18499.2358104054</v>
      </c>
      <c r="DN4770" s="65">
        <v>-1.78185153895836</v>
      </c>
    </row>
    <row r="4771" spans="107:118" x14ac:dyDescent="0.25">
      <c r="DC4771" s="65">
        <v>94.614933373597594</v>
      </c>
      <c r="DD4771" s="65">
        <v>-34.786729065665298</v>
      </c>
      <c r="DE4771" s="65">
        <v>4776.5889999999999</v>
      </c>
      <c r="DF4771" s="65">
        <v>-1435.6220190162701</v>
      </c>
      <c r="DG4771" s="65">
        <v>-0.13830813909390799</v>
      </c>
      <c r="DJ4771" s="65">
        <v>89.547913877590005</v>
      </c>
      <c r="DK4771" s="65">
        <v>-31.869436304588799</v>
      </c>
      <c r="DL4771" s="65">
        <v>4772.5749999999998</v>
      </c>
      <c r="DM4771" s="65">
        <v>-18476.799786135602</v>
      </c>
      <c r="DN4771" s="65">
        <v>-1.77960231852727</v>
      </c>
    </row>
    <row r="4772" spans="107:118" x14ac:dyDescent="0.25">
      <c r="DC4772" s="65">
        <v>94.631606168201799</v>
      </c>
      <c r="DD4772" s="65">
        <v>-34.792349476898401</v>
      </c>
      <c r="DE4772" s="65">
        <v>4777.5889999999999</v>
      </c>
      <c r="DF4772" s="65">
        <v>-1396.2336097188399</v>
      </c>
      <c r="DG4772" s="65">
        <v>-0.13451948356188101</v>
      </c>
      <c r="DJ4772" s="65">
        <v>89.564576911447105</v>
      </c>
      <c r="DK4772" s="65">
        <v>-31.872911427000801</v>
      </c>
      <c r="DL4772" s="65">
        <v>4773.5749999999998</v>
      </c>
      <c r="DM4772" s="65">
        <v>-18454.956590049002</v>
      </c>
      <c r="DN4772" s="65">
        <v>-1.77752053076106</v>
      </c>
    </row>
    <row r="4773" spans="107:118" x14ac:dyDescent="0.25">
      <c r="DC4773" s="65">
        <v>94.648276346674905</v>
      </c>
      <c r="DD4773" s="65">
        <v>-34.798227090532997</v>
      </c>
      <c r="DE4773" s="65">
        <v>4778.5889999999999</v>
      </c>
      <c r="DF4773" s="65">
        <v>-1361.5699198734701</v>
      </c>
      <c r="DG4773" s="65">
        <v>-0.13118095106830199</v>
      </c>
      <c r="DJ4773" s="65">
        <v>89.581243088225193</v>
      </c>
      <c r="DK4773" s="65">
        <v>-31.8763989319669</v>
      </c>
      <c r="DL4773" s="65">
        <v>4774.5749999999998</v>
      </c>
      <c r="DM4773" s="65">
        <v>-18433.727804171001</v>
      </c>
      <c r="DN4773" s="65">
        <v>-1.7754990151463701</v>
      </c>
    </row>
    <row r="4774" spans="107:118" x14ac:dyDescent="0.25">
      <c r="DC4774" s="65">
        <v>94.664945463580594</v>
      </c>
      <c r="DD4774" s="65">
        <v>-34.804133609607803</v>
      </c>
      <c r="DE4774" s="65">
        <v>4779.5889999999999</v>
      </c>
      <c r="DF4774" s="65">
        <v>-1327.59147748077</v>
      </c>
      <c r="DG4774" s="65">
        <v>-0.127915476487168</v>
      </c>
      <c r="DJ4774" s="65">
        <v>89.597906987669802</v>
      </c>
      <c r="DK4774" s="65">
        <v>-31.8799628125022</v>
      </c>
      <c r="DL4774" s="65">
        <v>4775.5749999999998</v>
      </c>
      <c r="DM4774" s="65">
        <v>-18413.7340502794</v>
      </c>
      <c r="DN4774" s="65">
        <v>-1.7735820358668699</v>
      </c>
    </row>
    <row r="4775" spans="107:118" x14ac:dyDescent="0.25">
      <c r="DC4775" s="65">
        <v>94.681615915039799</v>
      </c>
      <c r="DD4775" s="65">
        <v>-34.809891722917797</v>
      </c>
      <c r="DE4775" s="65">
        <v>4780.5889999999999</v>
      </c>
      <c r="DF4775" s="65">
        <v>-1290.3634716171</v>
      </c>
      <c r="DG4775" s="65">
        <v>-0.124332891021027</v>
      </c>
      <c r="DJ4775" s="65">
        <v>89.614574961858494</v>
      </c>
      <c r="DK4775" s="65">
        <v>-31.8834394334223</v>
      </c>
      <c r="DL4775" s="65">
        <v>4776.5749999999998</v>
      </c>
      <c r="DM4775" s="65">
        <v>-18392.505748847601</v>
      </c>
      <c r="DN4775" s="65">
        <v>-1.7714948257272101</v>
      </c>
    </row>
    <row r="4776" spans="107:118" x14ac:dyDescent="0.25">
      <c r="DC4776" s="65">
        <v>94.698286826909495</v>
      </c>
      <c r="DD4776" s="65">
        <v>-34.815557893772002</v>
      </c>
      <c r="DE4776" s="65">
        <v>4781.5889999999999</v>
      </c>
      <c r="DF4776" s="65">
        <v>-1250.6715384383699</v>
      </c>
      <c r="DG4776" s="65">
        <v>-0.120506135951295</v>
      </c>
      <c r="DJ4776" s="65">
        <v>89.631240566107607</v>
      </c>
      <c r="DK4776" s="65">
        <v>-31.886910705732902</v>
      </c>
      <c r="DL4776" s="65">
        <v>4777.5749999999998</v>
      </c>
      <c r="DM4776" s="65">
        <v>-18369.318619498401</v>
      </c>
      <c r="DN4776" s="65">
        <v>-1.7693423553394401</v>
      </c>
    </row>
    <row r="4777" spans="107:118" x14ac:dyDescent="0.25">
      <c r="DC4777" s="65">
        <v>94.714961423282205</v>
      </c>
      <c r="DD4777" s="65">
        <v>-34.8213905864257</v>
      </c>
      <c r="DE4777" s="65">
        <v>4782.5889999999999</v>
      </c>
      <c r="DF4777" s="65">
        <v>-1210.18096122309</v>
      </c>
      <c r="DG4777" s="65">
        <v>-0.11659923500684501</v>
      </c>
      <c r="DJ4777" s="65">
        <v>89.647904889667103</v>
      </c>
      <c r="DK4777" s="65">
        <v>-31.890334963321202</v>
      </c>
      <c r="DL4777" s="65">
        <v>4778.5749999999998</v>
      </c>
      <c r="DM4777" s="65">
        <v>-18345.651870120499</v>
      </c>
      <c r="DN4777" s="65">
        <v>-1.76711994925789</v>
      </c>
    </row>
    <row r="4778" spans="107:118" x14ac:dyDescent="0.25">
      <c r="DC4778" s="65">
        <v>94.731634940283598</v>
      </c>
      <c r="DD4778" s="65">
        <v>-34.827280061697302</v>
      </c>
      <c r="DE4778" s="65">
        <v>4783.5889999999999</v>
      </c>
      <c r="DF4778" s="65">
        <v>-1166.55161722754</v>
      </c>
      <c r="DG4778" s="65">
        <v>-0.11239033344956099</v>
      </c>
      <c r="DJ4778" s="65">
        <v>89.664568432842501</v>
      </c>
      <c r="DK4778" s="65">
        <v>-31.8937136115673</v>
      </c>
      <c r="DL4778" s="65">
        <v>4779.5749999999998</v>
      </c>
      <c r="DM4778" s="65">
        <v>-18321.4997148939</v>
      </c>
      <c r="DN4778" s="65">
        <v>-1.7648694992384899</v>
      </c>
    </row>
    <row r="4779" spans="107:118" x14ac:dyDescent="0.25">
      <c r="DC4779" s="65">
        <v>94.748305564342303</v>
      </c>
      <c r="DD4779" s="65">
        <v>-34.833061278047403</v>
      </c>
      <c r="DE4779" s="65">
        <v>4784.5889999999999</v>
      </c>
      <c r="DF4779" s="65">
        <v>-1120.80330601781</v>
      </c>
      <c r="DG4779" s="65">
        <v>-0.107976623566472</v>
      </c>
      <c r="DJ4779" s="65">
        <v>89.681236795751502</v>
      </c>
      <c r="DK4779" s="65">
        <v>-31.897071104723999</v>
      </c>
      <c r="DL4779" s="65">
        <v>4780.5749999999998</v>
      </c>
      <c r="DM4779" s="65">
        <v>-18299.348077255101</v>
      </c>
      <c r="DN4779" s="65">
        <v>-1.7627608516045099</v>
      </c>
    </row>
    <row r="4780" spans="107:118" x14ac:dyDescent="0.25">
      <c r="DC4780" s="65">
        <v>94.764970231854093</v>
      </c>
      <c r="DD4780" s="65">
        <v>-34.838816572630897</v>
      </c>
      <c r="DE4780" s="65">
        <v>4785.5889999999999</v>
      </c>
      <c r="DF4780" s="65">
        <v>-1074.8053444653799</v>
      </c>
      <c r="DG4780" s="65">
        <v>-0.103541386691603</v>
      </c>
      <c r="DJ4780" s="65">
        <v>89.697906748001103</v>
      </c>
      <c r="DK4780" s="65">
        <v>-31.9003776425726</v>
      </c>
      <c r="DL4780" s="65">
        <v>4781.5749999999998</v>
      </c>
      <c r="DM4780" s="65">
        <v>-18277.111695197498</v>
      </c>
      <c r="DN4780" s="65">
        <v>-1.7606421772001499</v>
      </c>
    </row>
    <row r="4781" spans="107:118" x14ac:dyDescent="0.25">
      <c r="DC4781" s="65">
        <v>94.781633871435801</v>
      </c>
      <c r="DD4781" s="65">
        <v>-34.8444841032073</v>
      </c>
      <c r="DE4781" s="65">
        <v>4786.5889999999999</v>
      </c>
      <c r="DF4781" s="65">
        <v>-1026.3694529653201</v>
      </c>
      <c r="DG4781" s="65">
        <v>-9.8872394902272703E-2</v>
      </c>
      <c r="DJ4781" s="65">
        <v>89.714575669756897</v>
      </c>
      <c r="DK4781" s="65">
        <v>-31.903680088666999</v>
      </c>
      <c r="DL4781" s="65">
        <v>4782.5749999999998</v>
      </c>
      <c r="DM4781" s="65">
        <v>-18255.135687510501</v>
      </c>
      <c r="DN4781" s="65">
        <v>-1.75855034286501</v>
      </c>
    </row>
    <row r="4782" spans="107:118" x14ac:dyDescent="0.25">
      <c r="DC4782" s="65">
        <v>94.798297697310304</v>
      </c>
      <c r="DD4782" s="65">
        <v>-34.849958877793</v>
      </c>
      <c r="DE4782" s="65">
        <v>4787.5889999999999</v>
      </c>
      <c r="DF4782" s="65">
        <v>-976.60331325364302</v>
      </c>
      <c r="DG4782" s="65">
        <v>-9.4073532173027302E-2</v>
      </c>
      <c r="DJ4782" s="65">
        <v>89.731245309888706</v>
      </c>
      <c r="DK4782" s="65">
        <v>-31.907051203671202</v>
      </c>
      <c r="DL4782" s="65">
        <v>4783.5749999999998</v>
      </c>
      <c r="DM4782" s="65">
        <v>-18232.944774066498</v>
      </c>
      <c r="DN4782" s="65">
        <v>-1.75648398816347</v>
      </c>
    </row>
    <row r="4783" spans="107:118" x14ac:dyDescent="0.25">
      <c r="DC4783" s="65">
        <v>94.814964262213607</v>
      </c>
      <c r="DD4783" s="65">
        <v>-34.85523916028</v>
      </c>
      <c r="DE4783" s="65">
        <v>4788.5889999999999</v>
      </c>
      <c r="DF4783" s="65">
        <v>-925.64947614457606</v>
      </c>
      <c r="DG4783" s="65">
        <v>-8.9159941359881104E-2</v>
      </c>
      <c r="DJ4783" s="65">
        <v>89.747912460644699</v>
      </c>
      <c r="DK4783" s="65">
        <v>-31.9104416801304</v>
      </c>
      <c r="DL4783" s="65">
        <v>4784.5749999999998</v>
      </c>
      <c r="DM4783" s="65">
        <v>-18211.403792209101</v>
      </c>
      <c r="DN4783" s="65">
        <v>-1.7543675249783199</v>
      </c>
    </row>
    <row r="4784" spans="107:118" x14ac:dyDescent="0.25">
      <c r="DC4784" s="65">
        <v>94.831635413372695</v>
      </c>
      <c r="DD4784" s="65">
        <v>-34.860541217787201</v>
      </c>
      <c r="DE4784" s="65">
        <v>4789.5889999999999</v>
      </c>
      <c r="DF4784" s="65">
        <v>-874.85220559819902</v>
      </c>
      <c r="DG4784" s="65">
        <v>-8.4264521705129894E-2</v>
      </c>
      <c r="DJ4784" s="65">
        <v>89.764578451099794</v>
      </c>
      <c r="DK4784" s="65">
        <v>-31.913758475714101</v>
      </c>
      <c r="DL4784" s="65">
        <v>4785.5749999999998</v>
      </c>
      <c r="DM4784" s="65">
        <v>-18188.2476855079</v>
      </c>
      <c r="DN4784" s="65">
        <v>-1.7520495518304</v>
      </c>
    </row>
    <row r="4785" spans="107:118" x14ac:dyDescent="0.25">
      <c r="DC4785" s="65">
        <v>94.848302999114495</v>
      </c>
      <c r="DD4785" s="65">
        <v>-34.865946849512603</v>
      </c>
      <c r="DE4785" s="65">
        <v>4790.5889999999999</v>
      </c>
      <c r="DF4785" s="65">
        <v>-826.59625884101797</v>
      </c>
      <c r="DG4785" s="65">
        <v>-7.9616427143768903E-2</v>
      </c>
      <c r="DJ4785" s="65">
        <v>89.781246732942293</v>
      </c>
      <c r="DK4785" s="65">
        <v>-31.917224143355501</v>
      </c>
      <c r="DL4785" s="65">
        <v>4786.5749999999998</v>
      </c>
      <c r="DM4785" s="65">
        <v>-18164.160876768299</v>
      </c>
      <c r="DN4785" s="65">
        <v>-1.74967326863668</v>
      </c>
    </row>
    <row r="4786" spans="107:118" x14ac:dyDescent="0.25">
      <c r="DC4786" s="65">
        <v>94.864966627261097</v>
      </c>
      <c r="DD4786" s="65">
        <v>-34.871459406756699</v>
      </c>
      <c r="DE4786" s="65">
        <v>4791.5889999999999</v>
      </c>
      <c r="DF4786" s="65">
        <v>-780.16001262182795</v>
      </c>
      <c r="DG4786" s="65">
        <v>-7.5144809445433197E-2</v>
      </c>
      <c r="DJ4786" s="65">
        <v>89.797912349360004</v>
      </c>
      <c r="DK4786" s="65">
        <v>-31.920628798078599</v>
      </c>
      <c r="DL4786" s="65">
        <v>4787.5749999999998</v>
      </c>
      <c r="DM4786" s="65">
        <v>-18138.4891937752</v>
      </c>
      <c r="DN4786" s="65">
        <v>-1.7471191753665001</v>
      </c>
    </row>
    <row r="4787" spans="107:118" x14ac:dyDescent="0.25">
      <c r="DC4787" s="65">
        <v>94.881627763648595</v>
      </c>
      <c r="DD4787" s="65">
        <v>-34.876996517075099</v>
      </c>
      <c r="DE4787" s="65">
        <v>4792.5889999999999</v>
      </c>
      <c r="DF4787" s="65">
        <v>-731.74456497036704</v>
      </c>
      <c r="DG4787" s="65">
        <v>-7.0481823850315095E-2</v>
      </c>
      <c r="DJ4787" s="65">
        <v>89.814576490576201</v>
      </c>
      <c r="DK4787" s="65">
        <v>-31.923830620284601</v>
      </c>
      <c r="DL4787" s="65">
        <v>4788.5749999999998</v>
      </c>
      <c r="DM4787" s="65">
        <v>-18105.8478332745</v>
      </c>
      <c r="DN4787" s="65">
        <v>-1.74395488155208</v>
      </c>
    </row>
    <row r="4788" spans="107:118" x14ac:dyDescent="0.25">
      <c r="DC4788" s="65">
        <v>94.898291182978397</v>
      </c>
      <c r="DD4788" s="65">
        <v>-34.882510350777601</v>
      </c>
      <c r="DE4788" s="65">
        <v>4793.5889999999999</v>
      </c>
      <c r="DF4788" s="65">
        <v>-680.96207076288795</v>
      </c>
      <c r="DG4788" s="65">
        <v>-6.5585721499864705E-2</v>
      </c>
      <c r="DJ4788" s="65">
        <v>89.831241676112199</v>
      </c>
      <c r="DK4788" s="65">
        <v>-31.927038422338601</v>
      </c>
      <c r="DL4788" s="65">
        <v>4789.5749999999998</v>
      </c>
      <c r="DM4788" s="65">
        <v>-18071.959908836499</v>
      </c>
      <c r="DN4788" s="65">
        <v>-1.74067838447165</v>
      </c>
    </row>
    <row r="4789" spans="107:118" x14ac:dyDescent="0.25">
      <c r="DC4789" s="65">
        <v>94.914956634474706</v>
      </c>
      <c r="DD4789" s="65">
        <v>-34.8881010460128</v>
      </c>
      <c r="DE4789" s="65">
        <v>4794.5889999999999</v>
      </c>
      <c r="DF4789" s="65">
        <v>-629.15464753851199</v>
      </c>
      <c r="DG4789" s="65">
        <v>-6.05930296058119E-2</v>
      </c>
      <c r="DJ4789" s="65">
        <v>89.847905890687997</v>
      </c>
      <c r="DK4789" s="65">
        <v>-31.930314194991599</v>
      </c>
      <c r="DL4789" s="65">
        <v>4790.5749999999998</v>
      </c>
      <c r="DM4789" s="65">
        <v>-18038.2412497361</v>
      </c>
      <c r="DN4789" s="65">
        <v>-1.73739055503378</v>
      </c>
    </row>
    <row r="4790" spans="107:118" x14ac:dyDescent="0.25">
      <c r="DC4790" s="65">
        <v>94.931623824580697</v>
      </c>
      <c r="DD4790" s="65">
        <v>-34.893605508051401</v>
      </c>
      <c r="DE4790" s="65">
        <v>4795.5889999999999</v>
      </c>
      <c r="DF4790" s="65">
        <v>-574.11984847085898</v>
      </c>
      <c r="DG4790" s="65">
        <v>-5.5294334135688003E-2</v>
      </c>
      <c r="DJ4790" s="65">
        <v>89.864571687374806</v>
      </c>
      <c r="DK4790" s="65">
        <v>-31.933516986568801</v>
      </c>
      <c r="DL4790" s="65">
        <v>4791.5749999999998</v>
      </c>
      <c r="DM4790" s="65">
        <v>-18002.875795960401</v>
      </c>
      <c r="DN4790" s="65">
        <v>-1.7340243678562</v>
      </c>
    </row>
    <row r="4791" spans="107:118" x14ac:dyDescent="0.25">
      <c r="DC4791" s="65">
        <v>94.948286581596903</v>
      </c>
      <c r="DD4791" s="65">
        <v>-34.899094703086</v>
      </c>
      <c r="DE4791" s="65">
        <v>4796.5889999999999</v>
      </c>
      <c r="DF4791" s="65">
        <v>-516.65902643215304</v>
      </c>
      <c r="DG4791" s="65">
        <v>-4.9763889062013802E-2</v>
      </c>
      <c r="DJ4791" s="65">
        <v>89.881236845929905</v>
      </c>
      <c r="DK4791" s="65">
        <v>-31.936737817873698</v>
      </c>
      <c r="DL4791" s="65">
        <v>4792.5749999999998</v>
      </c>
      <c r="DM4791" s="65">
        <v>-17967.3692902242</v>
      </c>
      <c r="DN4791" s="65">
        <v>-1.73067247867736</v>
      </c>
    </row>
    <row r="4792" spans="107:118" x14ac:dyDescent="0.25">
      <c r="DC4792" s="65">
        <v>94.964948494782703</v>
      </c>
      <c r="DD4792" s="65">
        <v>-34.904628542977299</v>
      </c>
      <c r="DE4792" s="65">
        <v>4797.5889999999999</v>
      </c>
      <c r="DF4792" s="65">
        <v>-458.35920157232999</v>
      </c>
      <c r="DG4792" s="65">
        <v>-4.4149595299032299E-2</v>
      </c>
      <c r="DJ4792" s="65">
        <v>89.897902437165499</v>
      </c>
      <c r="DK4792" s="65">
        <v>-31.939981752982</v>
      </c>
      <c r="DL4792" s="65">
        <v>4793.5749999999998</v>
      </c>
      <c r="DM4792" s="65">
        <v>-17936.4968525732</v>
      </c>
      <c r="DN4792" s="65">
        <v>-1.7277298188329899</v>
      </c>
    </row>
    <row r="4793" spans="107:118" x14ac:dyDescent="0.25">
      <c r="DC4793" s="65">
        <v>94.9816155642811</v>
      </c>
      <c r="DD4793" s="65">
        <v>-34.910205768865097</v>
      </c>
      <c r="DE4793" s="65">
        <v>4798.5889999999999</v>
      </c>
      <c r="DF4793" s="65">
        <v>-398.50714773399102</v>
      </c>
      <c r="DG4793" s="65">
        <v>-3.8385535630752102E-2</v>
      </c>
      <c r="DJ4793" s="65">
        <v>89.914570752009496</v>
      </c>
      <c r="DK4793" s="65">
        <v>-31.943304776724201</v>
      </c>
      <c r="DL4793" s="65">
        <v>4794.5749999999998</v>
      </c>
      <c r="DM4793" s="65">
        <v>-17906.220796121001</v>
      </c>
      <c r="DN4793" s="65">
        <v>-1.7248312663299501</v>
      </c>
    </row>
    <row r="4794" spans="107:118" x14ac:dyDescent="0.25">
      <c r="DC4794" s="65">
        <v>94.998285355353204</v>
      </c>
      <c r="DD4794" s="65">
        <v>-34.915874182197598</v>
      </c>
      <c r="DE4794" s="65">
        <v>4799.5889999999999</v>
      </c>
      <c r="DF4794" s="65">
        <v>-339.05129484276</v>
      </c>
      <c r="DG4794" s="65">
        <v>-3.2658989040385202E-2</v>
      </c>
      <c r="DJ4794" s="65">
        <v>89.931239481931499</v>
      </c>
      <c r="DK4794" s="65">
        <v>-31.946678246857399</v>
      </c>
      <c r="DL4794" s="65">
        <v>4795.5749999999998</v>
      </c>
      <c r="DM4794" s="65">
        <v>-17878.087801007601</v>
      </c>
      <c r="DN4794" s="65">
        <v>-1.72222116768119</v>
      </c>
    </row>
    <row r="4795" spans="107:118" x14ac:dyDescent="0.25">
      <c r="DC4795" s="65">
        <v>95.014951589978594</v>
      </c>
      <c r="DD4795" s="65">
        <v>-34.921585746370098</v>
      </c>
      <c r="DE4795" s="65">
        <v>4800.5889999999999</v>
      </c>
      <c r="DF4795" s="65">
        <v>-281.61466503882798</v>
      </c>
      <c r="DG4795" s="65">
        <v>-2.71276801292046E-2</v>
      </c>
      <c r="DJ4795" s="65">
        <v>89.947906765381106</v>
      </c>
      <c r="DK4795" s="65">
        <v>-31.950003238393901</v>
      </c>
      <c r="DL4795" s="65">
        <v>4796.5749999999998</v>
      </c>
      <c r="DM4795" s="65">
        <v>-17849.735534444801</v>
      </c>
      <c r="DN4795" s="65">
        <v>-1.7195809108101301</v>
      </c>
    </row>
    <row r="4796" spans="107:118" x14ac:dyDescent="0.25">
      <c r="DC4796" s="65">
        <v>95.031619920317098</v>
      </c>
      <c r="DD4796" s="65">
        <v>-34.927391270344899</v>
      </c>
      <c r="DE4796" s="65">
        <v>4801.5889999999999</v>
      </c>
      <c r="DF4796" s="65">
        <v>-227.05848267793701</v>
      </c>
      <c r="DG4796" s="65">
        <v>-2.1873367030949002E-2</v>
      </c>
      <c r="DJ4796" s="65">
        <v>89.9645721827968</v>
      </c>
      <c r="DK4796" s="65">
        <v>-31.953275248224799</v>
      </c>
      <c r="DL4796" s="65">
        <v>4797.5749999999998</v>
      </c>
      <c r="DM4796" s="65">
        <v>-17822.1772733006</v>
      </c>
      <c r="DN4796" s="65">
        <v>-1.7169374896316101</v>
      </c>
    </row>
    <row r="4797" spans="107:118" x14ac:dyDescent="0.25">
      <c r="DC4797" s="65">
        <v>95.048288679224001</v>
      </c>
      <c r="DD4797" s="65">
        <v>-34.933106301993199</v>
      </c>
      <c r="DE4797" s="65">
        <v>4802.5889999999999</v>
      </c>
      <c r="DF4797" s="65">
        <v>-172.02460758107699</v>
      </c>
      <c r="DG4797" s="65">
        <v>-1.6572014090769499E-2</v>
      </c>
      <c r="DJ4797" s="65">
        <v>89.981244742871795</v>
      </c>
      <c r="DK4797" s="65">
        <v>-31.956581563078601</v>
      </c>
      <c r="DL4797" s="65">
        <v>4798.5749999999998</v>
      </c>
      <c r="DM4797" s="65">
        <v>-17795.215428151099</v>
      </c>
      <c r="DN4797" s="65">
        <v>-1.7143335303615499</v>
      </c>
    </row>
    <row r="4798" spans="107:118" x14ac:dyDescent="0.25">
      <c r="DC4798" s="65">
        <v>95.064956824910993</v>
      </c>
      <c r="DD4798" s="65">
        <v>-34.938758153027599</v>
      </c>
      <c r="DE4798" s="65">
        <v>4803.5889999999999</v>
      </c>
      <c r="DF4798" s="65">
        <v>-116.492923224184</v>
      </c>
      <c r="DG4798" s="65">
        <v>-1.1222170062481499E-2</v>
      </c>
      <c r="DJ4798" s="65">
        <v>89.997916073129304</v>
      </c>
      <c r="DK4798" s="65">
        <v>-31.959921385275901</v>
      </c>
      <c r="DL4798" s="65">
        <v>4799.5749999999998</v>
      </c>
      <c r="DM4798" s="65">
        <v>-17768.1094066347</v>
      </c>
      <c r="DN4798" s="65">
        <v>-1.71177531764874</v>
      </c>
    </row>
    <row r="4799" spans="107:118" x14ac:dyDescent="0.25">
      <c r="DC4799" s="65">
        <v>95.081624250790497</v>
      </c>
      <c r="DD4799" s="65">
        <v>-34.944494740305799</v>
      </c>
      <c r="DE4799" s="65">
        <v>4804.5889999999999</v>
      </c>
      <c r="DF4799" s="65">
        <v>-63.361644136837</v>
      </c>
      <c r="DG4799" s="65">
        <v>-6.1040804834533403E-3</v>
      </c>
      <c r="DJ4799" s="65">
        <v>90.014582442149106</v>
      </c>
      <c r="DK4799" s="65">
        <v>-31.9632977121388</v>
      </c>
      <c r="DL4799" s="65">
        <v>4800.5749999999998</v>
      </c>
      <c r="DM4799" s="65">
        <v>-17745.446990919401</v>
      </c>
      <c r="DN4799" s="65">
        <v>-1.70960686189774</v>
      </c>
    </row>
    <row r="4800" spans="107:118" x14ac:dyDescent="0.25">
      <c r="DC4800" s="65">
        <v>95.098293149589793</v>
      </c>
      <c r="DD4800" s="65">
        <v>-34.950328221271803</v>
      </c>
      <c r="DE4800" s="65">
        <v>4805.5889999999999</v>
      </c>
      <c r="DF4800" s="65">
        <v>-12.344938787600899</v>
      </c>
      <c r="DG4800" s="65">
        <v>-1.18929294556125E-3</v>
      </c>
      <c r="DJ4800" s="65">
        <v>90.031250312392501</v>
      </c>
      <c r="DK4800" s="65">
        <v>-31.9667115109077</v>
      </c>
      <c r="DL4800" s="65">
        <v>4801.5749999999998</v>
      </c>
      <c r="DM4800" s="65">
        <v>-17724.6850365057</v>
      </c>
      <c r="DN4800" s="65">
        <v>-1.7075974545022401</v>
      </c>
    </row>
    <row r="4801" spans="107:118" x14ac:dyDescent="0.25">
      <c r="DC4801" s="65">
        <v>95.114960948375696</v>
      </c>
      <c r="DD4801" s="65">
        <v>-34.956263031667099</v>
      </c>
      <c r="DE4801" s="65">
        <v>4806.5889999999999</v>
      </c>
      <c r="DF4801" s="65">
        <v>37.168213500446903</v>
      </c>
      <c r="DG4801" s="65">
        <v>3.5807124659896798E-3</v>
      </c>
      <c r="DJ4801" s="65">
        <v>90.047922661452404</v>
      </c>
      <c r="DK4801" s="65">
        <v>-31.970081383252499</v>
      </c>
      <c r="DL4801" s="65">
        <v>4802.5749999999998</v>
      </c>
      <c r="DM4801" s="65">
        <v>-17699.350713104901</v>
      </c>
      <c r="DN4801" s="65">
        <v>-1.70507512949325</v>
      </c>
    </row>
    <row r="4802" spans="107:118" x14ac:dyDescent="0.25">
      <c r="DC4802" s="65">
        <v>95.131631618819199</v>
      </c>
      <c r="DD4802" s="65">
        <v>-34.962261777542103</v>
      </c>
      <c r="DE4802" s="65">
        <v>4807.5889999999999</v>
      </c>
      <c r="DF4802" s="65">
        <v>85.943597185843203</v>
      </c>
      <c r="DG4802" s="65">
        <v>8.2795799055404001E-3</v>
      </c>
      <c r="DJ4802" s="65">
        <v>90.0645909574786</v>
      </c>
      <c r="DK4802" s="65">
        <v>-31.973401731321498</v>
      </c>
      <c r="DL4802" s="65">
        <v>4803.5749999999998</v>
      </c>
      <c r="DM4802" s="65">
        <v>-17673.362490401301</v>
      </c>
      <c r="DN4802" s="65">
        <v>-1.7025022463081301</v>
      </c>
    </row>
    <row r="4803" spans="107:118" x14ac:dyDescent="0.25">
      <c r="DC4803" s="65">
        <v>95.148301585008895</v>
      </c>
      <c r="DD4803" s="65">
        <v>-34.968163084016403</v>
      </c>
      <c r="DE4803" s="65">
        <v>4808.5889999999999</v>
      </c>
      <c r="DF4803" s="65">
        <v>135.34706052405801</v>
      </c>
      <c r="DG4803" s="65">
        <v>1.3039048597299501E-2</v>
      </c>
      <c r="DJ4803" s="65">
        <v>90.081255747030994</v>
      </c>
      <c r="DK4803" s="65">
        <v>-31.976731437679199</v>
      </c>
      <c r="DL4803" s="65">
        <v>4804.5749999999998</v>
      </c>
      <c r="DM4803" s="65">
        <v>-17647.7431954942</v>
      </c>
      <c r="DN4803" s="65">
        <v>-1.70003051539248</v>
      </c>
    </row>
    <row r="4804" spans="107:118" x14ac:dyDescent="0.25">
      <c r="DC4804" s="65">
        <v>95.164969768724404</v>
      </c>
      <c r="DD4804" s="65">
        <v>-34.973996345344098</v>
      </c>
      <c r="DE4804" s="65">
        <v>4809.5889999999999</v>
      </c>
      <c r="DF4804" s="65">
        <v>185.61255302133199</v>
      </c>
      <c r="DG4804" s="65">
        <v>1.7880676567791898E-2</v>
      </c>
      <c r="DJ4804" s="65">
        <v>90.097922722244903</v>
      </c>
      <c r="DK4804" s="65">
        <v>-31.979947083867799</v>
      </c>
      <c r="DL4804" s="65">
        <v>4805.5749999999998</v>
      </c>
      <c r="DM4804" s="65">
        <v>-17621.605196259501</v>
      </c>
      <c r="DN4804" s="65">
        <v>-1.69757615736298</v>
      </c>
    </row>
    <row r="4805" spans="107:118" x14ac:dyDescent="0.25">
      <c r="DC4805" s="65">
        <v>95.181637112045195</v>
      </c>
      <c r="DD4805" s="65">
        <v>-34.979826104830899</v>
      </c>
      <c r="DE4805" s="65">
        <v>4810.5889999999999</v>
      </c>
      <c r="DF4805" s="65">
        <v>236.794411074229</v>
      </c>
      <c r="DG4805" s="65">
        <v>2.2809825154638499E-2</v>
      </c>
      <c r="DJ4805" s="65">
        <v>90.114589303634602</v>
      </c>
      <c r="DK4805" s="65">
        <v>-31.983078863312599</v>
      </c>
      <c r="DL4805" s="65">
        <v>4806.5749999999998</v>
      </c>
      <c r="DM4805" s="65">
        <v>-17596.0177041399</v>
      </c>
      <c r="DN4805" s="65">
        <v>-1.69508779835659</v>
      </c>
    </row>
    <row r="4806" spans="107:118" x14ac:dyDescent="0.25">
      <c r="DC4806" s="65">
        <v>95.1983051561715</v>
      </c>
      <c r="DD4806" s="65">
        <v>-34.9856423249146</v>
      </c>
      <c r="DE4806" s="65">
        <v>4811.5889999999999</v>
      </c>
      <c r="DF4806" s="65">
        <v>287.45835849000798</v>
      </c>
      <c r="DG4806" s="65">
        <v>2.7688241364373301E-2</v>
      </c>
      <c r="DJ4806" s="65">
        <v>90.131255412906995</v>
      </c>
      <c r="DK4806" s="65">
        <v>-31.986195163111301</v>
      </c>
      <c r="DL4806" s="65">
        <v>4807.5749999999998</v>
      </c>
      <c r="DM4806" s="65">
        <v>-17570.0226577371</v>
      </c>
      <c r="DN4806" s="65">
        <v>-1.69250402749061</v>
      </c>
    </row>
    <row r="4807" spans="107:118" x14ac:dyDescent="0.25">
      <c r="DC4807" s="65">
        <v>95.214968554790502</v>
      </c>
      <c r="DD4807" s="65">
        <v>-34.991315785626803</v>
      </c>
      <c r="DE4807" s="65">
        <v>4812.5889999999999</v>
      </c>
      <c r="DF4807" s="65">
        <v>339.36716675467801</v>
      </c>
      <c r="DG4807" s="65">
        <v>3.2686419019640298E-2</v>
      </c>
      <c r="DJ4807" s="65">
        <v>90.147927651059504</v>
      </c>
      <c r="DK4807" s="65">
        <v>-31.989318392064501</v>
      </c>
      <c r="DL4807" s="65">
        <v>4808.5749999999998</v>
      </c>
      <c r="DM4807" s="65">
        <v>-17541.060818702801</v>
      </c>
      <c r="DN4807" s="65">
        <v>-1.68969643574547</v>
      </c>
    </row>
    <row r="4808" spans="107:118" x14ac:dyDescent="0.25">
      <c r="DC4808" s="65">
        <v>95.231629343299801</v>
      </c>
      <c r="DD4808" s="65">
        <v>-34.996726171876297</v>
      </c>
      <c r="DE4808" s="65">
        <v>4813.5889999999999</v>
      </c>
      <c r="DF4808" s="65">
        <v>394.56042069582003</v>
      </c>
      <c r="DG4808" s="65">
        <v>3.8001944693135697E-2</v>
      </c>
      <c r="DJ4808" s="65">
        <v>90.164598390169601</v>
      </c>
      <c r="DK4808" s="65">
        <v>-31.9925081173301</v>
      </c>
      <c r="DL4808" s="65">
        <v>4809.5749999999998</v>
      </c>
      <c r="DM4808" s="65">
        <v>-17509.775524601399</v>
      </c>
      <c r="DN4808" s="65">
        <v>-1.6866627767206299</v>
      </c>
    </row>
    <row r="4809" spans="107:118" x14ac:dyDescent="0.25">
      <c r="DC4809" s="65">
        <v>95.248291934007696</v>
      </c>
      <c r="DD4809" s="65">
        <v>-35.001963932823102</v>
      </c>
      <c r="DE4809" s="65">
        <v>4814.5889999999999</v>
      </c>
      <c r="DF4809" s="65">
        <v>451.48068277272398</v>
      </c>
      <c r="DG4809" s="65">
        <v>4.3483537538882899E-2</v>
      </c>
      <c r="DJ4809" s="65">
        <v>90.181261200855502</v>
      </c>
      <c r="DK4809" s="65">
        <v>-31.9957683956723</v>
      </c>
      <c r="DL4809" s="65">
        <v>4810.5749999999998</v>
      </c>
      <c r="DM4809" s="65">
        <v>-17475.910018866201</v>
      </c>
      <c r="DN4809" s="65">
        <v>-1.6834491691507201</v>
      </c>
    </row>
    <row r="4810" spans="107:118" x14ac:dyDescent="0.25">
      <c r="DC4810" s="65">
        <v>95.264955746320794</v>
      </c>
      <c r="DD4810" s="65">
        <v>-35.007124779116403</v>
      </c>
      <c r="DE4810" s="65">
        <v>4815.5889999999999</v>
      </c>
      <c r="DF4810" s="65">
        <v>506.81092296634199</v>
      </c>
      <c r="DG4810" s="65">
        <v>4.8811137315347301E-2</v>
      </c>
      <c r="DJ4810" s="65">
        <v>90.197924766572598</v>
      </c>
      <c r="DK4810" s="65">
        <v>-31.9989440898241</v>
      </c>
      <c r="DL4810" s="65">
        <v>4811.5749999999998</v>
      </c>
      <c r="DM4810" s="65">
        <v>-17440.554348944999</v>
      </c>
      <c r="DN4810" s="65">
        <v>-1.68013938398282</v>
      </c>
    </row>
    <row r="4811" spans="107:118" x14ac:dyDescent="0.25">
      <c r="DC4811" s="65">
        <v>95.281622528589494</v>
      </c>
      <c r="DD4811" s="65">
        <v>-35.012383122653503</v>
      </c>
      <c r="DE4811" s="65">
        <v>4816.5889999999999</v>
      </c>
      <c r="DF4811" s="65">
        <v>557.83584616615497</v>
      </c>
      <c r="DG4811" s="65">
        <v>5.3727076233968801E-2</v>
      </c>
      <c r="DJ4811" s="65">
        <v>90.214590357874599</v>
      </c>
      <c r="DK4811" s="65">
        <v>-32.002076457762399</v>
      </c>
      <c r="DL4811" s="65">
        <v>4812.5749999999998</v>
      </c>
      <c r="DM4811" s="65">
        <v>-17407.098327055799</v>
      </c>
      <c r="DN4811" s="65">
        <v>-1.6768493316218001</v>
      </c>
    </row>
    <row r="4812" spans="107:118" x14ac:dyDescent="0.25">
      <c r="DC4812" s="65">
        <v>95.298288096860901</v>
      </c>
      <c r="DD4812" s="65">
        <v>-35.0177822599588</v>
      </c>
      <c r="DE4812" s="65">
        <v>4817.5889999999999</v>
      </c>
      <c r="DF4812" s="65">
        <v>605.58643725275499</v>
      </c>
      <c r="DG4812" s="65">
        <v>5.8328378845885702E-2</v>
      </c>
      <c r="DJ4812" s="65">
        <v>90.231260304172196</v>
      </c>
      <c r="DK4812" s="65">
        <v>-32.005200630789801</v>
      </c>
      <c r="DL4812" s="65">
        <v>4813.5749999999998</v>
      </c>
      <c r="DM4812" s="65">
        <v>-17374.096903706799</v>
      </c>
      <c r="DN4812" s="65">
        <v>-1.6736173369376099</v>
      </c>
    </row>
    <row r="4813" spans="107:118" x14ac:dyDescent="0.25">
      <c r="DC4813" s="65">
        <v>95.314952720570105</v>
      </c>
      <c r="DD4813" s="65">
        <v>-35.023248485632202</v>
      </c>
      <c r="DE4813" s="65">
        <v>4818.5889999999999</v>
      </c>
      <c r="DF4813" s="65">
        <v>653.38220454960299</v>
      </c>
      <c r="DG4813" s="65">
        <v>6.2933557379139402E-2</v>
      </c>
      <c r="DJ4813" s="65">
        <v>90.247933081291606</v>
      </c>
      <c r="DK4813" s="65">
        <v>-32.008461620002798</v>
      </c>
      <c r="DL4813" s="65">
        <v>4814.5749999999998</v>
      </c>
      <c r="DM4813" s="65">
        <v>-17341.899648701499</v>
      </c>
      <c r="DN4813" s="65">
        <v>-1.6705878760394399</v>
      </c>
    </row>
    <row r="4814" spans="107:118" x14ac:dyDescent="0.25">
      <c r="DC4814" s="65">
        <v>95.331619833457907</v>
      </c>
      <c r="DD4814" s="65">
        <v>-35.028762000185097</v>
      </c>
      <c r="DE4814" s="65">
        <v>4819.5889999999999</v>
      </c>
      <c r="DF4814" s="65">
        <v>703.16521555154895</v>
      </c>
      <c r="DG4814" s="65">
        <v>6.7730286344982502E-2</v>
      </c>
      <c r="DJ4814" s="65">
        <v>90.264600653522393</v>
      </c>
      <c r="DK4814" s="65">
        <v>-32.011820254686</v>
      </c>
      <c r="DL4814" s="65">
        <v>4815.5749999999998</v>
      </c>
      <c r="DM4814" s="65">
        <v>-17311.6225879255</v>
      </c>
      <c r="DN4814" s="65">
        <v>-1.66772737940367</v>
      </c>
    </row>
    <row r="4815" spans="107:118" x14ac:dyDescent="0.25">
      <c r="DC4815" s="65">
        <v>95.348285182012802</v>
      </c>
      <c r="DD4815" s="65">
        <v>-35.0345214787149</v>
      </c>
      <c r="DE4815" s="65">
        <v>4820.5889999999999</v>
      </c>
      <c r="DF4815" s="65">
        <v>750.25093963377901</v>
      </c>
      <c r="DG4815" s="65">
        <v>7.2262429630910702E-2</v>
      </c>
      <c r="DJ4815" s="65">
        <v>90.281267703329505</v>
      </c>
      <c r="DK4815" s="65">
        <v>-32.015203252570998</v>
      </c>
      <c r="DL4815" s="65">
        <v>4816.5749999999998</v>
      </c>
      <c r="DM4815" s="65">
        <v>-17281.814692245898</v>
      </c>
      <c r="DN4815" s="65">
        <v>-1.66491752728841</v>
      </c>
    </row>
    <row r="4816" spans="107:118" x14ac:dyDescent="0.25">
      <c r="DC4816" s="65">
        <v>95.364950784835102</v>
      </c>
      <c r="DD4816" s="65">
        <v>-35.040419718823102</v>
      </c>
      <c r="DE4816" s="65">
        <v>4821.5889999999999</v>
      </c>
      <c r="DF4816" s="65">
        <v>792.74992953919195</v>
      </c>
      <c r="DG4816" s="65">
        <v>7.6353569489448603E-2</v>
      </c>
      <c r="DJ4816" s="65">
        <v>90.297935545740302</v>
      </c>
      <c r="DK4816" s="65">
        <v>-32.018614752849302</v>
      </c>
      <c r="DL4816" s="65">
        <v>4817.5749999999998</v>
      </c>
      <c r="DM4816" s="65">
        <v>-17253.021877939402</v>
      </c>
      <c r="DN4816" s="65">
        <v>-1.6620988593972299</v>
      </c>
    </row>
    <row r="4817" spans="107:118" x14ac:dyDescent="0.25">
      <c r="DC4817" s="65">
        <v>95.381617432028406</v>
      </c>
      <c r="DD4817" s="65">
        <v>-35.046209964962003</v>
      </c>
      <c r="DE4817" s="65">
        <v>4822.5889999999999</v>
      </c>
      <c r="DF4817" s="65">
        <v>836.702604424372</v>
      </c>
      <c r="DG4817" s="65">
        <v>8.0586146802595196E-2</v>
      </c>
      <c r="DJ4817" s="65">
        <v>90.314603041048102</v>
      </c>
      <c r="DK4817" s="65">
        <v>-32.022109773667601</v>
      </c>
      <c r="DL4817" s="65">
        <v>4818.5749999999998</v>
      </c>
      <c r="DM4817" s="65">
        <v>-17225.709778604301</v>
      </c>
      <c r="DN4817" s="65">
        <v>-1.65941533596181</v>
      </c>
    </row>
    <row r="4818" spans="107:118" x14ac:dyDescent="0.25">
      <c r="DC4818" s="65">
        <v>95.398278970485094</v>
      </c>
      <c r="DD4818" s="65">
        <v>-35.051987895709502</v>
      </c>
      <c r="DE4818" s="65">
        <v>4823.5889999999999</v>
      </c>
      <c r="DF4818" s="65">
        <v>884.15951627595996</v>
      </c>
      <c r="DG4818" s="65">
        <v>8.5155648514294996E-2</v>
      </c>
      <c r="DJ4818" s="65">
        <v>90.331272957357598</v>
      </c>
      <c r="DK4818" s="65">
        <v>-32.025600568695502</v>
      </c>
      <c r="DL4818" s="65">
        <v>4819.5749999999998</v>
      </c>
      <c r="DM4818" s="65">
        <v>-17199.452268611902</v>
      </c>
      <c r="DN4818" s="65">
        <v>-1.6568183093622399</v>
      </c>
    </row>
    <row r="4819" spans="107:118" x14ac:dyDescent="0.25">
      <c r="DC4819" s="65">
        <v>95.414941079458501</v>
      </c>
      <c r="DD4819" s="65">
        <v>-35.057753592158399</v>
      </c>
      <c r="DE4819" s="65">
        <v>4824.5889999999999</v>
      </c>
      <c r="DF4819" s="65">
        <v>934.277178772257</v>
      </c>
      <c r="DG4819" s="65">
        <v>8.9983418463987205E-2</v>
      </c>
      <c r="DJ4819" s="65">
        <v>90.347939759465206</v>
      </c>
      <c r="DK4819" s="65">
        <v>-32.0292423017465</v>
      </c>
      <c r="DL4819" s="65">
        <v>4820.5749999999998</v>
      </c>
      <c r="DM4819" s="65">
        <v>-17175.730234291401</v>
      </c>
      <c r="DN4819" s="65">
        <v>-1.6544930550049599</v>
      </c>
    </row>
    <row r="4820" spans="107:118" x14ac:dyDescent="0.25">
      <c r="DC4820" s="65">
        <v>95.431604665557302</v>
      </c>
      <c r="DD4820" s="65">
        <v>-35.063442531512401</v>
      </c>
      <c r="DE4820" s="65">
        <v>4825.5889999999999</v>
      </c>
      <c r="DF4820" s="65">
        <v>989.12064261101102</v>
      </c>
      <c r="DG4820" s="65">
        <v>9.5267238193017106E-2</v>
      </c>
      <c r="DJ4820" s="65">
        <v>90.364608854628003</v>
      </c>
      <c r="DK4820" s="65">
        <v>-32.032862179445601</v>
      </c>
      <c r="DL4820" s="65">
        <v>4821.5749999999998</v>
      </c>
      <c r="DM4820" s="65">
        <v>-17151.361009860899</v>
      </c>
      <c r="DN4820" s="65">
        <v>-1.65219273470339</v>
      </c>
    </row>
    <row r="4821" spans="107:118" x14ac:dyDescent="0.25">
      <c r="DC4821" s="65">
        <v>95.448270050085199</v>
      </c>
      <c r="DD4821" s="65">
        <v>-35.069044332873901</v>
      </c>
      <c r="DE4821" s="65">
        <v>4826.5889999999999</v>
      </c>
      <c r="DF4821" s="65">
        <v>1048.30899778005</v>
      </c>
      <c r="DG4821" s="65">
        <v>0.100968111147616</v>
      </c>
      <c r="DJ4821" s="65">
        <v>90.381271670421995</v>
      </c>
      <c r="DK4821" s="65">
        <v>-32.036444666648102</v>
      </c>
      <c r="DL4821" s="65">
        <v>4822.5749999999998</v>
      </c>
      <c r="DM4821" s="65">
        <v>-17126.349718195099</v>
      </c>
      <c r="DN4821" s="65">
        <v>-1.6498845754977201</v>
      </c>
    </row>
    <row r="4822" spans="107:118" x14ac:dyDescent="0.25">
      <c r="DC4822" s="65">
        <v>95.464936449460893</v>
      </c>
      <c r="DD4822" s="65">
        <v>-35.0746497851774</v>
      </c>
      <c r="DE4822" s="65">
        <v>4827.5889999999999</v>
      </c>
      <c r="DF4822" s="65">
        <v>1110.8574999560899</v>
      </c>
      <c r="DG4822" s="65">
        <v>0.10699477041460199</v>
      </c>
      <c r="DJ4822" s="65">
        <v>90.397935891298403</v>
      </c>
      <c r="DK4822" s="65">
        <v>-32.039984629460001</v>
      </c>
      <c r="DL4822" s="65">
        <v>4823.5749999999998</v>
      </c>
      <c r="DM4822" s="65">
        <v>-17100.2582237303</v>
      </c>
      <c r="DN4822" s="65">
        <v>-1.64734987782029</v>
      </c>
    </row>
    <row r="4823" spans="107:118" x14ac:dyDescent="0.25">
      <c r="DC4823" s="65">
        <v>95.481604083529504</v>
      </c>
      <c r="DD4823" s="65">
        <v>-35.080124211328503</v>
      </c>
      <c r="DE4823" s="65">
        <v>4828.5889999999999</v>
      </c>
      <c r="DF4823" s="65">
        <v>1176.70808813089</v>
      </c>
      <c r="DG4823" s="65">
        <v>0.11333823629352199</v>
      </c>
      <c r="DJ4823" s="65">
        <v>90.4146070599556</v>
      </c>
      <c r="DK4823" s="65">
        <v>-32.043471918347201</v>
      </c>
      <c r="DL4823" s="65">
        <v>4824.5749999999998</v>
      </c>
      <c r="DM4823" s="65">
        <v>-17072.298628800501</v>
      </c>
      <c r="DN4823" s="65">
        <v>-1.64465494769179</v>
      </c>
    </row>
    <row r="4824" spans="107:118" x14ac:dyDescent="0.25">
      <c r="DC4824" s="65">
        <v>95.498270894239397</v>
      </c>
      <c r="DD4824" s="65">
        <v>-35.085717745167997</v>
      </c>
      <c r="DE4824" s="65">
        <v>4829.5889999999999</v>
      </c>
      <c r="DF4824" s="65">
        <v>1239.5214207623101</v>
      </c>
      <c r="DG4824" s="65">
        <v>0.11939584582938099</v>
      </c>
      <c r="DJ4824" s="65">
        <v>90.431281710756195</v>
      </c>
      <c r="DK4824" s="65">
        <v>-32.047028377362402</v>
      </c>
      <c r="DL4824" s="65">
        <v>4825.5749999999998</v>
      </c>
      <c r="DM4824" s="65">
        <v>-17043.4672129807</v>
      </c>
      <c r="DN4824" s="65">
        <v>-1.6418552335666201</v>
      </c>
    </row>
    <row r="4825" spans="107:118" x14ac:dyDescent="0.25">
      <c r="DC4825" s="65">
        <v>95.514934925717597</v>
      </c>
      <c r="DD4825" s="65">
        <v>-35.091205224995598</v>
      </c>
      <c r="DE4825" s="65">
        <v>4830.5889999999999</v>
      </c>
      <c r="DF4825" s="65">
        <v>1302.11422777803</v>
      </c>
      <c r="DG4825" s="65">
        <v>0.12543313052768201</v>
      </c>
      <c r="DJ4825" s="65">
        <v>90.447950129309206</v>
      </c>
      <c r="DK4825" s="65">
        <v>-32.050636839996599</v>
      </c>
      <c r="DL4825" s="65">
        <v>4826.5749999999998</v>
      </c>
      <c r="DM4825" s="65">
        <v>-17014.0731953512</v>
      </c>
      <c r="DN4825" s="65">
        <v>-1.6391425812617699</v>
      </c>
    </row>
    <row r="4826" spans="107:118" x14ac:dyDescent="0.25">
      <c r="DC4826" s="65">
        <v>95.531597978011305</v>
      </c>
      <c r="DD4826" s="65">
        <v>-35.096644425269901</v>
      </c>
      <c r="DE4826" s="65">
        <v>4831.5889999999999</v>
      </c>
      <c r="DF4826" s="65">
        <v>1364.4387426908499</v>
      </c>
      <c r="DG4826" s="65">
        <v>0.13143583397958</v>
      </c>
      <c r="DJ4826" s="65">
        <v>90.464616828671893</v>
      </c>
      <c r="DK4826" s="65">
        <v>-32.054334174748099</v>
      </c>
      <c r="DL4826" s="65">
        <v>4827.5749999999998</v>
      </c>
      <c r="DM4826" s="65">
        <v>-16988.150533926499</v>
      </c>
      <c r="DN4826" s="65">
        <v>-1.6367753672816601</v>
      </c>
    </row>
    <row r="4827" spans="107:118" x14ac:dyDescent="0.25">
      <c r="DC4827" s="65">
        <v>95.548268942752202</v>
      </c>
      <c r="DD4827" s="65">
        <v>-35.102050242451099</v>
      </c>
      <c r="DE4827" s="65">
        <v>4832.5889999999999</v>
      </c>
      <c r="DF4827" s="65">
        <v>1426.2504799564099</v>
      </c>
      <c r="DG4827" s="65">
        <v>0.137389838968943</v>
      </c>
      <c r="DJ4827" s="65">
        <v>90.481284342818796</v>
      </c>
      <c r="DK4827" s="65">
        <v>-32.058080483471201</v>
      </c>
      <c r="DL4827" s="65">
        <v>4828.5749999999998</v>
      </c>
      <c r="DM4827" s="65">
        <v>-16964.750366500099</v>
      </c>
      <c r="DN4827" s="65">
        <v>-1.63454645770294</v>
      </c>
    </row>
    <row r="4828" spans="107:118" x14ac:dyDescent="0.25">
      <c r="DC4828" s="65">
        <v>95.564941848334101</v>
      </c>
      <c r="DD4828" s="65">
        <v>-35.107637103164997</v>
      </c>
      <c r="DE4828" s="65">
        <v>4833.5889999999999</v>
      </c>
      <c r="DF4828" s="65">
        <v>1484.83654257944</v>
      </c>
      <c r="DG4828" s="65">
        <v>0.14303137128464299</v>
      </c>
      <c r="DJ4828" s="65">
        <v>90.497955627857394</v>
      </c>
      <c r="DK4828" s="65">
        <v>-32.061783437599097</v>
      </c>
      <c r="DL4828" s="65">
        <v>4829.5749999999998</v>
      </c>
      <c r="DM4828" s="65">
        <v>-16943.090434416801</v>
      </c>
      <c r="DN4828" s="65">
        <v>-1.6324341535169999</v>
      </c>
    </row>
    <row r="4829" spans="107:118" x14ac:dyDescent="0.25">
      <c r="DC4829" s="65">
        <v>95.581607325053398</v>
      </c>
      <c r="DD4829" s="65">
        <v>-35.113438961625903</v>
      </c>
      <c r="DE4829" s="65">
        <v>4834.5889999999999</v>
      </c>
      <c r="DF4829" s="65">
        <v>1539.06920578834</v>
      </c>
      <c r="DG4829" s="65">
        <v>0.148254141777173</v>
      </c>
      <c r="DJ4829" s="65">
        <v>90.514629130258996</v>
      </c>
      <c r="DK4829" s="65">
        <v>-32.065448491283099</v>
      </c>
      <c r="DL4829" s="65">
        <v>4830.5749999999998</v>
      </c>
      <c r="DM4829" s="65">
        <v>-16921.8269840625</v>
      </c>
      <c r="DN4829" s="65">
        <v>-1.6303876143661999</v>
      </c>
    </row>
    <row r="4830" spans="107:118" x14ac:dyDescent="0.25">
      <c r="DC4830" s="65">
        <v>95.598274708830104</v>
      </c>
      <c r="DD4830" s="65">
        <v>-35.119271777529796</v>
      </c>
      <c r="DE4830" s="65">
        <v>4835.5889999999999</v>
      </c>
      <c r="DF4830" s="65">
        <v>1590.01136385827</v>
      </c>
      <c r="DG4830" s="65">
        <v>0.153159900885626</v>
      </c>
      <c r="DJ4830" s="65">
        <v>90.531302130229605</v>
      </c>
      <c r="DK4830" s="65">
        <v>-32.069070026150101</v>
      </c>
      <c r="DL4830" s="65">
        <v>4831.5749999999998</v>
      </c>
      <c r="DM4830" s="65">
        <v>-16901.045656901799</v>
      </c>
      <c r="DN4830" s="65">
        <v>-1.62832032770172</v>
      </c>
    </row>
    <row r="4831" spans="107:118" x14ac:dyDescent="0.25">
      <c r="DC4831" s="65">
        <v>95.614939865839006</v>
      </c>
      <c r="DD4831" s="65">
        <v>-35.124896432642998</v>
      </c>
      <c r="DE4831" s="65">
        <v>4836.5889999999999</v>
      </c>
      <c r="DF4831" s="65">
        <v>1641.9472939721099</v>
      </c>
      <c r="DG4831" s="65">
        <v>0.15815674447057401</v>
      </c>
      <c r="DJ4831" s="65">
        <v>90.547974966834502</v>
      </c>
      <c r="DK4831" s="65">
        <v>-32.072795865008402</v>
      </c>
      <c r="DL4831" s="65">
        <v>4832.5749999999998</v>
      </c>
      <c r="DM4831" s="65">
        <v>-16880.816235303999</v>
      </c>
      <c r="DN4831" s="65">
        <v>-1.62637165456245</v>
      </c>
    </row>
    <row r="4832" spans="107:118" x14ac:dyDescent="0.25">
      <c r="DC4832" s="65">
        <v>95.6316028311373</v>
      </c>
      <c r="DD4832" s="65">
        <v>-35.130255180045303</v>
      </c>
      <c r="DE4832" s="65">
        <v>4837.5889999999999</v>
      </c>
      <c r="DF4832" s="65">
        <v>1695.8198131254201</v>
      </c>
      <c r="DG4832" s="65">
        <v>0.16333929481630299</v>
      </c>
      <c r="DJ4832" s="65">
        <v>90.564643539512602</v>
      </c>
      <c r="DK4832" s="65">
        <v>-32.0766371152313</v>
      </c>
      <c r="DL4832" s="65">
        <v>4833.5749999999998</v>
      </c>
      <c r="DM4832" s="65">
        <v>-16863.062618539701</v>
      </c>
      <c r="DN4832" s="65">
        <v>-1.6246180392289</v>
      </c>
    </row>
    <row r="4833" spans="107:118" x14ac:dyDescent="0.25">
      <c r="DC4833" s="65">
        <v>95.648264852416204</v>
      </c>
      <c r="DD4833" s="65">
        <v>-35.135377389544701</v>
      </c>
      <c r="DE4833" s="65">
        <v>4838.5889999999999</v>
      </c>
      <c r="DF4833" s="65">
        <v>1751.5103266736201</v>
      </c>
      <c r="DG4833" s="65">
        <v>0.16870635980545501</v>
      </c>
      <c r="DJ4833" s="65">
        <v>90.581305577750996</v>
      </c>
      <c r="DK4833" s="65">
        <v>-32.080414632740997</v>
      </c>
      <c r="DL4833" s="65">
        <v>4834.5749999999998</v>
      </c>
      <c r="DM4833" s="65">
        <v>-16845.637720810199</v>
      </c>
      <c r="DN4833" s="65">
        <v>-1.6228602052216099</v>
      </c>
    </row>
    <row r="4834" spans="107:118" x14ac:dyDescent="0.25">
      <c r="DC4834" s="65">
        <v>95.664931426697606</v>
      </c>
      <c r="DD4834" s="65">
        <v>-35.14056179712</v>
      </c>
      <c r="DE4834" s="65">
        <v>4839.5889999999999</v>
      </c>
      <c r="DF4834" s="65">
        <v>1805.7322102953999</v>
      </c>
      <c r="DG4834" s="65">
        <v>0.17392398008576701</v>
      </c>
      <c r="DJ4834" s="65">
        <v>90.597973114672001</v>
      </c>
      <c r="DK4834" s="65">
        <v>-32.084152473006498</v>
      </c>
      <c r="DL4834" s="65">
        <v>4835.5749999999998</v>
      </c>
      <c r="DM4834" s="65">
        <v>-16824.374712359</v>
      </c>
      <c r="DN4834" s="65">
        <v>-1.6207146638883101</v>
      </c>
    </row>
    <row r="4835" spans="107:118" x14ac:dyDescent="0.25">
      <c r="DC4835" s="65">
        <v>95.681599622493195</v>
      </c>
      <c r="DD4835" s="65">
        <v>-35.145785980807901</v>
      </c>
      <c r="DE4835" s="65">
        <v>4840.5889999999999</v>
      </c>
      <c r="DF4835" s="65">
        <v>1858.5860335033001</v>
      </c>
      <c r="DG4835" s="65">
        <v>0.17901448638907899</v>
      </c>
      <c r="DJ4835" s="65">
        <v>90.6146413002229</v>
      </c>
      <c r="DK4835" s="65">
        <v>-32.087780758485003</v>
      </c>
      <c r="DL4835" s="65">
        <v>4836.5749999999998</v>
      </c>
      <c r="DM4835" s="65">
        <v>-16800.584258495899</v>
      </c>
      <c r="DN4835" s="65">
        <v>-1.6183189475284101</v>
      </c>
    </row>
    <row r="4836" spans="107:118" x14ac:dyDescent="0.25">
      <c r="DC4836" s="65">
        <v>95.698267189391501</v>
      </c>
      <c r="DD4836" s="65">
        <v>-35.151215896747402</v>
      </c>
      <c r="DE4836" s="65">
        <v>4841.5889999999999</v>
      </c>
      <c r="DF4836" s="65">
        <v>1908.97880432016</v>
      </c>
      <c r="DG4836" s="65">
        <v>0.18387312652537</v>
      </c>
      <c r="DJ4836" s="65">
        <v>90.631309116393496</v>
      </c>
      <c r="DK4836" s="65">
        <v>-32.091370034418603</v>
      </c>
      <c r="DL4836" s="65">
        <v>4837.5749999999998</v>
      </c>
      <c r="DM4836" s="65">
        <v>-16772.130043511701</v>
      </c>
      <c r="DN4836" s="65">
        <v>-1.6155602030321601</v>
      </c>
    </row>
    <row r="4837" spans="107:118" x14ac:dyDescent="0.25">
      <c r="DC4837" s="65">
        <v>95.714931179964694</v>
      </c>
      <c r="DD4837" s="65">
        <v>-35.156757692005101</v>
      </c>
      <c r="DE4837" s="65">
        <v>4842.5889999999999</v>
      </c>
      <c r="DF4837" s="65">
        <v>1959.1093512334301</v>
      </c>
      <c r="DG4837" s="65">
        <v>0.188713631284955</v>
      </c>
      <c r="DJ4837" s="65">
        <v>90.647975124516506</v>
      </c>
      <c r="DK4837" s="65">
        <v>-32.095029094299797</v>
      </c>
      <c r="DL4837" s="65">
        <v>4838.5749999999998</v>
      </c>
      <c r="DM4837" s="65">
        <v>-16742.579850315298</v>
      </c>
      <c r="DN4837" s="65">
        <v>-1.61277956801653</v>
      </c>
    </row>
    <row r="4838" spans="107:118" x14ac:dyDescent="0.25">
      <c r="DC4838" s="65">
        <v>95.731596172376101</v>
      </c>
      <c r="DD4838" s="65">
        <v>-35.1623292310857</v>
      </c>
      <c r="DE4838" s="65">
        <v>4843.5889999999999</v>
      </c>
      <c r="DF4838" s="65">
        <v>2011.4766468495</v>
      </c>
      <c r="DG4838" s="65">
        <v>0.19376122176735999</v>
      </c>
      <c r="DJ4838" s="65">
        <v>90.664640467315195</v>
      </c>
      <c r="DK4838" s="65">
        <v>-32.098695095070603</v>
      </c>
      <c r="DL4838" s="65">
        <v>4839.5749999999998</v>
      </c>
      <c r="DM4838" s="65">
        <v>-16712.657861849399</v>
      </c>
      <c r="DN4838" s="65">
        <v>-1.60986927572966</v>
      </c>
    </row>
    <row r="4839" spans="107:118" x14ac:dyDescent="0.25">
      <c r="DC4839" s="65">
        <v>95.748262266186501</v>
      </c>
      <c r="DD4839" s="65">
        <v>-35.168135621653803</v>
      </c>
      <c r="DE4839" s="65">
        <v>4844.5889999999999</v>
      </c>
      <c r="DF4839" s="65">
        <v>2062.5293545435202</v>
      </c>
      <c r="DG4839" s="65">
        <v>0.198674148415968</v>
      </c>
      <c r="DJ4839" s="65">
        <v>90.6813077482701</v>
      </c>
      <c r="DK4839" s="65">
        <v>-32.102444633776003</v>
      </c>
      <c r="DL4839" s="65">
        <v>4840.5749999999998</v>
      </c>
      <c r="DM4839" s="65">
        <v>-16684.3001039347</v>
      </c>
      <c r="DN4839" s="65">
        <v>-1.6071769264579101</v>
      </c>
    </row>
    <row r="4840" spans="107:118" x14ac:dyDescent="0.25">
      <c r="DC4840" s="65">
        <v>95.764931658467006</v>
      </c>
      <c r="DD4840" s="65">
        <v>-35.1741936027056</v>
      </c>
      <c r="DE4840" s="65">
        <v>4845.5889999999999</v>
      </c>
      <c r="DF4840" s="65">
        <v>2108.7045521515402</v>
      </c>
      <c r="DG4840" s="65">
        <v>0.20311651521073101</v>
      </c>
      <c r="DJ4840" s="65">
        <v>90.697974543644804</v>
      </c>
      <c r="DK4840" s="65">
        <v>-32.106289968520201</v>
      </c>
      <c r="DL4840" s="65">
        <v>4841.5749999999998</v>
      </c>
      <c r="DM4840" s="65">
        <v>-16657.496266856899</v>
      </c>
      <c r="DN4840" s="65">
        <v>-1.6046467145438399</v>
      </c>
    </row>
    <row r="4841" spans="107:118" x14ac:dyDescent="0.25">
      <c r="DC4841" s="65">
        <v>95.781600187229301</v>
      </c>
      <c r="DD4841" s="65">
        <v>-35.1804685514604</v>
      </c>
      <c r="DE4841" s="65">
        <v>4846.5889999999999</v>
      </c>
      <c r="DF4841" s="65">
        <v>2149.63803141157</v>
      </c>
      <c r="DG4841" s="65">
        <v>0.207066514421925</v>
      </c>
      <c r="DJ4841" s="65">
        <v>90.714640053847205</v>
      </c>
      <c r="DK4841" s="65">
        <v>-32.110151485691802</v>
      </c>
      <c r="DL4841" s="65">
        <v>4842.5749999999998</v>
      </c>
      <c r="DM4841" s="65">
        <v>-16631.093938097401</v>
      </c>
      <c r="DN4841" s="65">
        <v>-1.6021143533839199</v>
      </c>
    </row>
    <row r="4842" spans="107:118" x14ac:dyDescent="0.25">
      <c r="DC4842" s="65">
        <v>95.798265522695999</v>
      </c>
      <c r="DD4842" s="65">
        <v>-35.186821544651103</v>
      </c>
      <c r="DE4842" s="65">
        <v>4847.5889999999999</v>
      </c>
      <c r="DF4842" s="65">
        <v>2189.6474175030198</v>
      </c>
      <c r="DG4842" s="65">
        <v>0.21092407334393901</v>
      </c>
      <c r="DJ4842" s="65">
        <v>90.7313110886695</v>
      </c>
      <c r="DK4842" s="65">
        <v>-32.113970756984301</v>
      </c>
      <c r="DL4842" s="65">
        <v>4843.5749999999998</v>
      </c>
      <c r="DM4842" s="65">
        <v>-16603.541468411</v>
      </c>
      <c r="DN4842" s="65">
        <v>-1.59948540355132</v>
      </c>
    </row>
    <row r="4843" spans="107:118" x14ac:dyDescent="0.25">
      <c r="DC4843" s="65">
        <v>95.814929941111103</v>
      </c>
      <c r="DD4843" s="65">
        <v>-35.193077457067801</v>
      </c>
      <c r="DE4843" s="65">
        <v>4848.5889999999999</v>
      </c>
      <c r="DF4843" s="65">
        <v>2231.6707610211101</v>
      </c>
      <c r="DG4843" s="65">
        <v>0.21497904247586799</v>
      </c>
      <c r="DJ4843" s="65">
        <v>90.747982668797405</v>
      </c>
      <c r="DK4843" s="65">
        <v>-32.117815348620802</v>
      </c>
      <c r="DL4843" s="65">
        <v>4844.5749999999998</v>
      </c>
      <c r="DM4843" s="65">
        <v>-16577.767715990401</v>
      </c>
      <c r="DN4843" s="65">
        <v>-1.5969818599044401</v>
      </c>
    </row>
    <row r="4844" spans="107:118" x14ac:dyDescent="0.25">
      <c r="DC4844" s="65">
        <v>95.831597970449593</v>
      </c>
      <c r="DD4844" s="65">
        <v>-35.199182903206101</v>
      </c>
      <c r="DE4844" s="65">
        <v>4849.5889999999999</v>
      </c>
      <c r="DF4844" s="65">
        <v>2277.2091857127398</v>
      </c>
      <c r="DG4844" s="65">
        <v>0.21937012502164799</v>
      </c>
      <c r="DJ4844" s="65">
        <v>90.764649479664101</v>
      </c>
      <c r="DK4844" s="65">
        <v>-32.121698783396504</v>
      </c>
      <c r="DL4844" s="65">
        <v>4845.5749999999998</v>
      </c>
      <c r="DM4844" s="65">
        <v>-16553.9719973461</v>
      </c>
      <c r="DN4844" s="65">
        <v>-1.5946699754754901</v>
      </c>
    </row>
    <row r="4845" spans="107:118" x14ac:dyDescent="0.25">
      <c r="DC4845" s="65">
        <v>95.848264957363796</v>
      </c>
      <c r="DD4845" s="65">
        <v>-35.205204050960504</v>
      </c>
      <c r="DE4845" s="65">
        <v>4850.5889999999999</v>
      </c>
      <c r="DF4845" s="65">
        <v>2326.9283473362202</v>
      </c>
      <c r="DG4845" s="65">
        <v>0.22416282176182301</v>
      </c>
      <c r="DJ4845" s="65">
        <v>90.781316664177695</v>
      </c>
      <c r="DK4845" s="65">
        <v>-32.125517350814697</v>
      </c>
      <c r="DL4845" s="65">
        <v>4846.5749999999998</v>
      </c>
      <c r="DM4845" s="65">
        <v>-16529.7550313635</v>
      </c>
      <c r="DN4845" s="65">
        <v>-1.5923588904639301</v>
      </c>
    </row>
    <row r="4846" spans="107:118" x14ac:dyDescent="0.25">
      <c r="DC4846" s="65">
        <v>95.864934823012405</v>
      </c>
      <c r="DD4846" s="65">
        <v>-35.211144248871499</v>
      </c>
      <c r="DE4846" s="65">
        <v>4851.5889999999999</v>
      </c>
      <c r="DF4846" s="65">
        <v>2377.6138014745802</v>
      </c>
      <c r="DG4846" s="65">
        <v>0.22904945853846201</v>
      </c>
      <c r="DJ4846" s="65">
        <v>90.797982436072004</v>
      </c>
      <c r="DK4846" s="65">
        <v>-32.1294281406525</v>
      </c>
      <c r="DL4846" s="65">
        <v>4847.5749999999998</v>
      </c>
      <c r="DM4846" s="65">
        <v>-16507.3511372131</v>
      </c>
      <c r="DN4846" s="65">
        <v>-1.5901693411834501</v>
      </c>
    </row>
    <row r="4847" spans="107:118" x14ac:dyDescent="0.25">
      <c r="DC4847" s="65">
        <v>95.881606513601895</v>
      </c>
      <c r="DD4847" s="65">
        <v>-35.217075475252599</v>
      </c>
      <c r="DE4847" s="65">
        <v>4852.5889999999999</v>
      </c>
      <c r="DF4847" s="65">
        <v>2429.0665935000602</v>
      </c>
      <c r="DG4847" s="65">
        <v>0.23401452591154701</v>
      </c>
      <c r="DJ4847" s="65">
        <v>90.8146477990649</v>
      </c>
      <c r="DK4847" s="65">
        <v>-32.133338789635303</v>
      </c>
      <c r="DL4847" s="65">
        <v>4848.5749999999998</v>
      </c>
      <c r="DM4847" s="65">
        <v>-16485.072188081002</v>
      </c>
      <c r="DN4847" s="65">
        <v>-1.5880190722788099</v>
      </c>
    </row>
    <row r="4848" spans="107:118" x14ac:dyDescent="0.25">
      <c r="DC4848" s="65">
        <v>95.898276659337</v>
      </c>
      <c r="DD4848" s="65">
        <v>-35.222962306097301</v>
      </c>
      <c r="DE4848" s="65">
        <v>4853.5889999999999</v>
      </c>
      <c r="DF4848" s="65">
        <v>2483.4508582752201</v>
      </c>
      <c r="DG4848" s="65">
        <v>0.239254919113989</v>
      </c>
      <c r="DJ4848" s="65">
        <v>90.831314904622502</v>
      </c>
      <c r="DK4848" s="65">
        <v>-32.137143436324898</v>
      </c>
      <c r="DL4848" s="65">
        <v>4849.5749999999998</v>
      </c>
      <c r="DM4848" s="65">
        <v>-16462.691212451598</v>
      </c>
      <c r="DN4848" s="65">
        <v>-1.58586474069682</v>
      </c>
    </row>
    <row r="4849" spans="107:118" x14ac:dyDescent="0.25">
      <c r="DC4849" s="65">
        <v>95.914943978015202</v>
      </c>
      <c r="DD4849" s="65">
        <v>-35.228989165823201</v>
      </c>
      <c r="DE4849" s="65">
        <v>4854.5889999999999</v>
      </c>
      <c r="DF4849" s="65">
        <v>2540.38020955613</v>
      </c>
      <c r="DG4849" s="65">
        <v>0.244741883060513</v>
      </c>
      <c r="DJ4849" s="65">
        <v>90.847983641632297</v>
      </c>
      <c r="DK4849" s="65">
        <v>-32.140776300298498</v>
      </c>
      <c r="DL4849" s="65">
        <v>4850.5749999999998</v>
      </c>
      <c r="DM4849" s="65">
        <v>-16438.605637631001</v>
      </c>
      <c r="DN4849" s="65">
        <v>-1.5835360540593</v>
      </c>
    </row>
    <row r="4850" spans="107:118" x14ac:dyDescent="0.25">
      <c r="DC4850" s="65">
        <v>95.931612544218794</v>
      </c>
      <c r="DD4850" s="65">
        <v>-35.235034135107</v>
      </c>
      <c r="DE4850" s="65">
        <v>4855.5889999999999</v>
      </c>
      <c r="DF4850" s="65">
        <v>2599.2147185362901</v>
      </c>
      <c r="DG4850" s="65">
        <v>0.25040597477190801</v>
      </c>
      <c r="DJ4850" s="65">
        <v>90.864654919366501</v>
      </c>
      <c r="DK4850" s="65">
        <v>-32.144453587725401</v>
      </c>
      <c r="DL4850" s="65">
        <v>4851.5749999999998</v>
      </c>
      <c r="DM4850" s="65">
        <v>-16412.917194056699</v>
      </c>
      <c r="DN4850" s="65">
        <v>-1.58113446294404</v>
      </c>
    </row>
    <row r="4851" spans="107:118" x14ac:dyDescent="0.25">
      <c r="DC4851" s="65">
        <v>95.948281086761298</v>
      </c>
      <c r="DD4851" s="65">
        <v>-35.241138668542803</v>
      </c>
      <c r="DE4851" s="65">
        <v>4856.5889999999999</v>
      </c>
      <c r="DF4851" s="65">
        <v>2657.34529054413</v>
      </c>
      <c r="DG4851" s="65">
        <v>0.256003854025664</v>
      </c>
      <c r="DJ4851" s="65">
        <v>90.881321851196205</v>
      </c>
      <c r="DK4851" s="65">
        <v>-32.148244781135197</v>
      </c>
      <c r="DL4851" s="65">
        <v>4852.5749999999998</v>
      </c>
      <c r="DM4851" s="65">
        <v>-16386.210162723699</v>
      </c>
      <c r="DN4851" s="65">
        <v>-1.5786561331453099</v>
      </c>
    </row>
    <row r="4852" spans="107:118" x14ac:dyDescent="0.25">
      <c r="DC4852" s="65">
        <v>95.964949221309396</v>
      </c>
      <c r="DD4852" s="65">
        <v>-35.247255812017997</v>
      </c>
      <c r="DE4852" s="65">
        <v>4857.5889999999999</v>
      </c>
      <c r="DF4852" s="65">
        <v>2713.8980602648098</v>
      </c>
      <c r="DG4852" s="65">
        <v>0.26145561432919401</v>
      </c>
      <c r="DJ4852" s="65">
        <v>90.8979884092129</v>
      </c>
      <c r="DK4852" s="65">
        <v>-32.1520045048768</v>
      </c>
      <c r="DL4852" s="65">
        <v>4853.5749999999998</v>
      </c>
      <c r="DM4852" s="65">
        <v>-16359.6921889143</v>
      </c>
      <c r="DN4852" s="65">
        <v>-1.5761273862084899</v>
      </c>
    </row>
    <row r="4853" spans="107:118" x14ac:dyDescent="0.25">
      <c r="DC4853" s="65">
        <v>95.981617193625496</v>
      </c>
      <c r="DD4853" s="65">
        <v>-35.253293814737603</v>
      </c>
      <c r="DE4853" s="65">
        <v>4858.5889999999999</v>
      </c>
      <c r="DF4853" s="65">
        <v>2772.5233857456801</v>
      </c>
      <c r="DG4853" s="65">
        <v>0.26709973809270998</v>
      </c>
      <c r="DJ4853" s="65">
        <v>90.914659566891899</v>
      </c>
      <c r="DK4853" s="65">
        <v>-32.155793991114898</v>
      </c>
      <c r="DL4853" s="65">
        <v>4854.5749999999998</v>
      </c>
      <c r="DM4853" s="65">
        <v>-16333.965338853101</v>
      </c>
      <c r="DN4853" s="65">
        <v>-1.57363126432482</v>
      </c>
    </row>
    <row r="4854" spans="107:118" x14ac:dyDescent="0.25">
      <c r="DC4854" s="65">
        <v>95.998287805375</v>
      </c>
      <c r="DD4854" s="65">
        <v>-35.259207135912099</v>
      </c>
      <c r="DE4854" s="65">
        <v>4859.5889999999999</v>
      </c>
      <c r="DF4854" s="65">
        <v>2835.0714160142802</v>
      </c>
      <c r="DG4854" s="65">
        <v>0.27310377229163402</v>
      </c>
      <c r="DJ4854" s="65">
        <v>90.931331913660102</v>
      </c>
      <c r="DK4854" s="65">
        <v>-32.159644404038403</v>
      </c>
      <c r="DL4854" s="65">
        <v>4855.5749999999998</v>
      </c>
      <c r="DM4854" s="65">
        <v>-16308.7281644423</v>
      </c>
      <c r="DN4854" s="65">
        <v>-1.57116590935292</v>
      </c>
    </row>
    <row r="4855" spans="107:118" x14ac:dyDescent="0.25">
      <c r="DC4855" s="65">
        <v>96.014959543637602</v>
      </c>
      <c r="DD4855" s="65">
        <v>-35.265047849597799</v>
      </c>
      <c r="DE4855" s="65">
        <v>4860.5889999999999</v>
      </c>
      <c r="DF4855" s="65">
        <v>2897.8386421997002</v>
      </c>
      <c r="DG4855" s="65">
        <v>0.27913947760885799</v>
      </c>
      <c r="DJ4855" s="65">
        <v>90.948000944726104</v>
      </c>
      <c r="DK4855" s="65">
        <v>-32.163675429823599</v>
      </c>
      <c r="DL4855" s="65">
        <v>4856.5749999999998</v>
      </c>
      <c r="DM4855" s="65">
        <v>-16285.3032536172</v>
      </c>
      <c r="DN4855" s="65">
        <v>-1.56894697780445</v>
      </c>
    </row>
    <row r="4856" spans="107:118" x14ac:dyDescent="0.25">
      <c r="DC4856" s="65">
        <v>96.031625197291504</v>
      </c>
      <c r="DD4856" s="65">
        <v>-35.270786380525102</v>
      </c>
      <c r="DE4856" s="65">
        <v>4861.5889999999999</v>
      </c>
      <c r="DF4856" s="65">
        <v>2958.6486418252398</v>
      </c>
      <c r="DG4856" s="65">
        <v>0.28500883454158599</v>
      </c>
      <c r="DJ4856" s="65">
        <v>90.964668380946804</v>
      </c>
      <c r="DK4856" s="65">
        <v>-32.167780769167003</v>
      </c>
      <c r="DL4856" s="65">
        <v>4857.5749999999998</v>
      </c>
      <c r="DM4856" s="65">
        <v>-16263.327731768301</v>
      </c>
      <c r="DN4856" s="65">
        <v>-1.5668264725360801</v>
      </c>
    </row>
    <row r="4857" spans="107:118" x14ac:dyDescent="0.25">
      <c r="DC4857" s="65">
        <v>96.048284481767197</v>
      </c>
      <c r="DD4857" s="65">
        <v>-35.276279592770301</v>
      </c>
      <c r="DE4857" s="65">
        <v>4862.5889999999999</v>
      </c>
      <c r="DF4857" s="65">
        <v>3018.5393279533801</v>
      </c>
      <c r="DG4857" s="65">
        <v>0.29079046578018403</v>
      </c>
      <c r="DJ4857" s="65">
        <v>90.981337135220798</v>
      </c>
      <c r="DK4857" s="65">
        <v>-32.171870087987401</v>
      </c>
      <c r="DL4857" s="65">
        <v>4858.5749999999998</v>
      </c>
      <c r="DM4857" s="65">
        <v>-16243.085267164999</v>
      </c>
      <c r="DN4857" s="65">
        <v>-1.5647426084027201</v>
      </c>
    </row>
    <row r="4858" spans="107:118" x14ac:dyDescent="0.25">
      <c r="DC4858" s="65">
        <v>96.064948555833695</v>
      </c>
      <c r="DD4858" s="65">
        <v>-35.281756648808503</v>
      </c>
      <c r="DE4858" s="65">
        <v>4863.5889999999999</v>
      </c>
      <c r="DF4858" s="65">
        <v>3075.98643872604</v>
      </c>
      <c r="DG4858" s="65">
        <v>0.29632414147729202</v>
      </c>
      <c r="DJ4858" s="65">
        <v>90.998006878295101</v>
      </c>
      <c r="DK4858" s="65">
        <v>-32.176080811759</v>
      </c>
      <c r="DL4858" s="65">
        <v>4859.5749999999998</v>
      </c>
      <c r="DM4858" s="65">
        <v>-16224.8106295948</v>
      </c>
      <c r="DN4858" s="65">
        <v>-1.56280731545723</v>
      </c>
    </row>
    <row r="4859" spans="107:118" x14ac:dyDescent="0.25">
      <c r="DC4859" s="65">
        <v>96.081621490261099</v>
      </c>
      <c r="DD4859" s="65">
        <v>-35.2873903539408</v>
      </c>
      <c r="DE4859" s="65">
        <v>4864.5889999999999</v>
      </c>
      <c r="DF4859" s="65">
        <v>3131.5273643458299</v>
      </c>
      <c r="DG4859" s="65">
        <v>0.30166913539460399</v>
      </c>
      <c r="DJ4859" s="65">
        <v>91.014673186432503</v>
      </c>
      <c r="DK4859" s="65">
        <v>-32.1804671022634</v>
      </c>
      <c r="DL4859" s="65">
        <v>4860.5749999999998</v>
      </c>
      <c r="DM4859" s="65">
        <v>-16206.6027305966</v>
      </c>
      <c r="DN4859" s="65">
        <v>-1.5609874660448599</v>
      </c>
    </row>
    <row r="4860" spans="107:118" x14ac:dyDescent="0.25">
      <c r="DC4860" s="65">
        <v>96.098294404544902</v>
      </c>
      <c r="DD4860" s="65">
        <v>-35.2932347100285</v>
      </c>
      <c r="DE4860" s="65">
        <v>4865.5889999999999</v>
      </c>
      <c r="DF4860" s="65">
        <v>3184.99460629023</v>
      </c>
      <c r="DG4860" s="65">
        <v>0.30681540627627901</v>
      </c>
      <c r="DJ4860" s="65">
        <v>91.031334376032603</v>
      </c>
      <c r="DK4860" s="65">
        <v>-32.184810512728802</v>
      </c>
      <c r="DL4860" s="65">
        <v>4861.5749999999998</v>
      </c>
      <c r="DM4860" s="65">
        <v>-16185.7300929476</v>
      </c>
      <c r="DN4860" s="65">
        <v>-1.5590017160910301</v>
      </c>
    </row>
    <row r="4861" spans="107:118" x14ac:dyDescent="0.25">
      <c r="DC4861" s="65">
        <v>96.114964826580405</v>
      </c>
      <c r="DD4861" s="65">
        <v>-35.299311538570599</v>
      </c>
      <c r="DE4861" s="65">
        <v>4866.5889999999999</v>
      </c>
      <c r="DF4861" s="65">
        <v>3238.20145205175</v>
      </c>
      <c r="DG4861" s="65">
        <v>0.31195652617481801</v>
      </c>
      <c r="DJ4861" s="65">
        <v>91.047993670814506</v>
      </c>
      <c r="DK4861" s="65">
        <v>-32.189051974506</v>
      </c>
      <c r="DL4861" s="65">
        <v>4862.5749999999998</v>
      </c>
      <c r="DM4861" s="65">
        <v>-16162.404535507199</v>
      </c>
      <c r="DN4861" s="65">
        <v>-1.55678285893018</v>
      </c>
    </row>
    <row r="4862" spans="107:118" x14ac:dyDescent="0.25">
      <c r="DC4862" s="65">
        <v>96.131634428790505</v>
      </c>
      <c r="DD4862" s="65">
        <v>-35.305451037642499</v>
      </c>
      <c r="DE4862" s="65">
        <v>4867.5889999999999</v>
      </c>
      <c r="DF4862" s="65">
        <v>3294.30631435635</v>
      </c>
      <c r="DG4862" s="65">
        <v>0.317361756637901</v>
      </c>
      <c r="DJ4862" s="65">
        <v>91.064657767509701</v>
      </c>
      <c r="DK4862" s="65">
        <v>-32.193023165893301</v>
      </c>
      <c r="DL4862" s="65">
        <v>4863.5749999999998</v>
      </c>
      <c r="DM4862" s="65">
        <v>-16135.849982153801</v>
      </c>
      <c r="DN4862" s="65">
        <v>-1.55421185616978</v>
      </c>
    </row>
    <row r="4863" spans="107:118" x14ac:dyDescent="0.25">
      <c r="DC4863" s="65">
        <v>96.148298415340193</v>
      </c>
      <c r="DD4863" s="65">
        <v>-35.311751429907197</v>
      </c>
      <c r="DE4863" s="65">
        <v>4868.5889999999999</v>
      </c>
      <c r="DF4863" s="65">
        <v>3350.61566840971</v>
      </c>
      <c r="DG4863" s="65">
        <v>0.32275750598959302</v>
      </c>
      <c r="DJ4863" s="65">
        <v>91.081327049063106</v>
      </c>
      <c r="DK4863" s="65">
        <v>-32.196937343478602</v>
      </c>
      <c r="DL4863" s="65">
        <v>4864.5749999999998</v>
      </c>
      <c r="DM4863" s="65">
        <v>-16109.371809144101</v>
      </c>
      <c r="DN4863" s="65">
        <v>-1.5516190284239999</v>
      </c>
    </row>
    <row r="4864" spans="107:118" x14ac:dyDescent="0.25">
      <c r="DC4864" s="65">
        <v>96.164963543181898</v>
      </c>
      <c r="DD4864" s="65">
        <v>-35.318070689733297</v>
      </c>
      <c r="DE4864" s="65">
        <v>4869.5889999999999</v>
      </c>
      <c r="DF4864" s="65">
        <v>3405.09189952734</v>
      </c>
      <c r="DG4864" s="65">
        <v>0.327979971299527</v>
      </c>
      <c r="DJ4864" s="65">
        <v>91.097997890280794</v>
      </c>
      <c r="DK4864" s="65">
        <v>-32.200970965643499</v>
      </c>
      <c r="DL4864" s="65">
        <v>4865.5749999999998</v>
      </c>
      <c r="DM4864" s="65">
        <v>-16083.8285266968</v>
      </c>
      <c r="DN4864" s="65">
        <v>-1.54916971138139</v>
      </c>
    </row>
    <row r="4865" spans="107:118" x14ac:dyDescent="0.25">
      <c r="DC4865" s="65">
        <v>96.181627724788598</v>
      </c>
      <c r="DD4865" s="65">
        <v>-35.324352096318599</v>
      </c>
      <c r="DE4865" s="65">
        <v>4870.5889999999999</v>
      </c>
      <c r="DF4865" s="65">
        <v>3458.5417913327101</v>
      </c>
      <c r="DG4865" s="65">
        <v>0.33310291948815501</v>
      </c>
      <c r="DJ4865" s="65">
        <v>91.114666639913196</v>
      </c>
      <c r="DK4865" s="65">
        <v>-32.205015279840602</v>
      </c>
      <c r="DL4865" s="65">
        <v>4866.5749999999998</v>
      </c>
      <c r="DM4865" s="65">
        <v>-16057.9298177125</v>
      </c>
      <c r="DN4865" s="65">
        <v>-1.5467603763415401</v>
      </c>
    </row>
    <row r="4866" spans="107:118" x14ac:dyDescent="0.25">
      <c r="DC4866" s="65">
        <v>96.198290214907303</v>
      </c>
      <c r="DD4866" s="65">
        <v>-35.330648351259299</v>
      </c>
      <c r="DE4866" s="65">
        <v>4871.5889999999999</v>
      </c>
      <c r="DF4866" s="65">
        <v>3512.3172395003398</v>
      </c>
      <c r="DG4866" s="65">
        <v>0.338269608622497</v>
      </c>
      <c r="DJ4866" s="65">
        <v>91.131329757327705</v>
      </c>
      <c r="DK4866" s="65">
        <v>-32.209138002855198</v>
      </c>
      <c r="DL4866" s="65">
        <v>4867.5749999999998</v>
      </c>
      <c r="DM4866" s="65">
        <v>-16033.687239963499</v>
      </c>
      <c r="DN4866" s="65">
        <v>-1.54452009317282</v>
      </c>
    </row>
    <row r="4867" spans="107:118" x14ac:dyDescent="0.25">
      <c r="DC4867" s="65">
        <v>96.214954197298397</v>
      </c>
      <c r="DD4867" s="65">
        <v>-35.336730795870601</v>
      </c>
      <c r="DE4867" s="65">
        <v>4872.5889999999999</v>
      </c>
      <c r="DF4867" s="65">
        <v>3569.5337262144699</v>
      </c>
      <c r="DG4867" s="65">
        <v>0.34378350421458498</v>
      </c>
      <c r="DJ4867" s="65">
        <v>91.147991771901999</v>
      </c>
      <c r="DK4867" s="65">
        <v>-32.2132221312906</v>
      </c>
      <c r="DL4867" s="65">
        <v>4868.5749999999998</v>
      </c>
      <c r="DM4867" s="65">
        <v>-16011.0794050598</v>
      </c>
      <c r="DN4867" s="65">
        <v>-1.54233568310098</v>
      </c>
    </row>
    <row r="4868" spans="107:118" x14ac:dyDescent="0.25">
      <c r="DC4868" s="65">
        <v>96.231615735157405</v>
      </c>
      <c r="DD4868" s="65">
        <v>-35.3427998100845</v>
      </c>
      <c r="DE4868" s="65">
        <v>4873.5889999999999</v>
      </c>
      <c r="DF4868" s="65">
        <v>3628.8690306807298</v>
      </c>
      <c r="DG4868" s="65">
        <v>0.34951510750826698</v>
      </c>
      <c r="DJ4868" s="65">
        <v>91.164657492025896</v>
      </c>
      <c r="DK4868" s="65">
        <v>-32.217117921008601</v>
      </c>
      <c r="DL4868" s="65">
        <v>4869.5749999999998</v>
      </c>
      <c r="DM4868" s="65">
        <v>-15988.391913732999</v>
      </c>
      <c r="DN4868" s="65">
        <v>-1.5400750917781001</v>
      </c>
    </row>
    <row r="4869" spans="107:118" x14ac:dyDescent="0.25">
      <c r="DC4869" s="65">
        <v>96.248280995375396</v>
      </c>
      <c r="DD4869" s="65">
        <v>-35.348709592888703</v>
      </c>
      <c r="DE4869" s="65">
        <v>4874.5889999999999</v>
      </c>
      <c r="DF4869" s="65">
        <v>3691.7904710392099</v>
      </c>
      <c r="DG4869" s="65">
        <v>0.35558579804033702</v>
      </c>
      <c r="DJ4869" s="65">
        <v>91.181328753818093</v>
      </c>
      <c r="DK4869" s="65">
        <v>-32.220954864397498</v>
      </c>
      <c r="DL4869" s="65">
        <v>4870.5749999999998</v>
      </c>
      <c r="DM4869" s="65">
        <v>-15966.297453835699</v>
      </c>
      <c r="DN4869" s="65">
        <v>-1.53789523644092</v>
      </c>
    </row>
    <row r="4870" spans="107:118" x14ac:dyDescent="0.25">
      <c r="DC4870" s="65">
        <v>96.264946136540203</v>
      </c>
      <c r="DD4870" s="65">
        <v>-35.354509029346197</v>
      </c>
      <c r="DE4870" s="65">
        <v>4875.5889999999999</v>
      </c>
      <c r="DF4870" s="65">
        <v>3757.10526879278</v>
      </c>
      <c r="DG4870" s="65">
        <v>0.36189141735325597</v>
      </c>
      <c r="DJ4870" s="65">
        <v>91.1979975357808</v>
      </c>
      <c r="DK4870" s="65">
        <v>-32.224799658591898</v>
      </c>
      <c r="DL4870" s="65">
        <v>4871.5749999999998</v>
      </c>
      <c r="DM4870" s="65">
        <v>-15942.544586526999</v>
      </c>
      <c r="DN4870" s="65">
        <v>-1.5356875177893301</v>
      </c>
    </row>
    <row r="4871" spans="107:118" x14ac:dyDescent="0.25">
      <c r="DC4871" s="65">
        <v>96.281616935487094</v>
      </c>
      <c r="DD4871" s="65">
        <v>-35.360138588965597</v>
      </c>
      <c r="DE4871" s="65">
        <v>4876.5889999999999</v>
      </c>
      <c r="DF4871" s="65">
        <v>3821.52202942248</v>
      </c>
      <c r="DG4871" s="65">
        <v>0.36810730601806102</v>
      </c>
      <c r="DJ4871" s="65">
        <v>91.214662686328197</v>
      </c>
      <c r="DK4871" s="65">
        <v>-32.228630651852299</v>
      </c>
      <c r="DL4871" s="65">
        <v>4872.5749999999998</v>
      </c>
      <c r="DM4871" s="65">
        <v>-15918.1267418308</v>
      </c>
      <c r="DN4871" s="65">
        <v>-1.53342621086428</v>
      </c>
    </row>
    <row r="4872" spans="107:118" x14ac:dyDescent="0.25">
      <c r="DC4872" s="65">
        <v>96.298284529615202</v>
      </c>
      <c r="DD4872" s="65">
        <v>-35.365737342596098</v>
      </c>
      <c r="DE4872" s="65">
        <v>4877.5889999999999</v>
      </c>
      <c r="DF4872" s="65">
        <v>3881.3269947226299</v>
      </c>
      <c r="DG4872" s="65">
        <v>0.37388165903899301</v>
      </c>
      <c r="DJ4872" s="65">
        <v>91.231327520513204</v>
      </c>
      <c r="DK4872" s="65">
        <v>-32.232480960114103</v>
      </c>
      <c r="DL4872" s="65">
        <v>4873.5749999999998</v>
      </c>
      <c r="DM4872" s="65">
        <v>-15893.2764053307</v>
      </c>
      <c r="DN4872" s="65">
        <v>-1.53109175618713</v>
      </c>
    </row>
    <row r="4873" spans="107:118" x14ac:dyDescent="0.25">
      <c r="DC4873" s="65">
        <v>96.314951735942302</v>
      </c>
      <c r="DD4873" s="65">
        <v>-35.371478266163301</v>
      </c>
      <c r="DE4873" s="65">
        <v>4878.5889999999999</v>
      </c>
      <c r="DF4873" s="65">
        <v>3940.2484242055898</v>
      </c>
      <c r="DG4873" s="65">
        <v>0.37956284727818701</v>
      </c>
      <c r="DJ4873" s="65">
        <v>91.247996729962395</v>
      </c>
      <c r="DK4873" s="65">
        <v>-32.2363065815846</v>
      </c>
      <c r="DL4873" s="65">
        <v>4874.5749999999998</v>
      </c>
      <c r="DM4873" s="65">
        <v>-15868.7408431898</v>
      </c>
      <c r="DN4873" s="65">
        <v>-1.5286669006999201</v>
      </c>
    </row>
    <row r="4874" spans="107:118" x14ac:dyDescent="0.25">
      <c r="DC4874" s="65">
        <v>96.331619250737504</v>
      </c>
      <c r="DD4874" s="65">
        <v>-35.377428666183498</v>
      </c>
      <c r="DE4874" s="65">
        <v>4879.5889999999999</v>
      </c>
      <c r="DF4874" s="65">
        <v>3998.0613116131299</v>
      </c>
      <c r="DG4874" s="65">
        <v>0.385131740385937</v>
      </c>
      <c r="DJ4874" s="65">
        <v>91.264665651378706</v>
      </c>
      <c r="DK4874" s="65">
        <v>-32.240213807545899</v>
      </c>
      <c r="DL4874" s="65">
        <v>4875.5749999999998</v>
      </c>
      <c r="DM4874" s="65">
        <v>-15844.801642713899</v>
      </c>
      <c r="DN4874" s="65">
        <v>-1.5263384710321199</v>
      </c>
    </row>
    <row r="4875" spans="107:118" x14ac:dyDescent="0.25">
      <c r="DC4875" s="65">
        <v>96.348285048783794</v>
      </c>
      <c r="DD4875" s="65">
        <v>-35.3833747334618</v>
      </c>
      <c r="DE4875" s="65">
        <v>4880.5889999999999</v>
      </c>
      <c r="DF4875" s="65">
        <v>4053.7062882263499</v>
      </c>
      <c r="DG4875" s="65">
        <v>0.390465358977721</v>
      </c>
      <c r="DJ4875" s="65">
        <v>91.281335900415002</v>
      </c>
      <c r="DK4875" s="65">
        <v>-32.244231415582703</v>
      </c>
      <c r="DL4875" s="65">
        <v>4876.5749999999998</v>
      </c>
      <c r="DM4875" s="65">
        <v>-15822.313975626899</v>
      </c>
      <c r="DN4875" s="65">
        <v>-1.5242012117306301</v>
      </c>
    </row>
    <row r="4876" spans="107:118" x14ac:dyDescent="0.25">
      <c r="DC4876" s="65">
        <v>96.364951964772899</v>
      </c>
      <c r="DD4876" s="65">
        <v>-35.3891708836004</v>
      </c>
      <c r="DE4876" s="65">
        <v>4881.5889999999999</v>
      </c>
      <c r="DF4876" s="65">
        <v>4110.89540262018</v>
      </c>
      <c r="DG4876" s="65">
        <v>0.39596146407661997</v>
      </c>
      <c r="DJ4876" s="65">
        <v>91.298002491029095</v>
      </c>
      <c r="DK4876" s="65">
        <v>-32.2481533123443</v>
      </c>
      <c r="DL4876" s="65">
        <v>4877.5749999999998</v>
      </c>
      <c r="DM4876" s="65">
        <v>-15798.1266743998</v>
      </c>
      <c r="DN4876" s="65">
        <v>-1.5219014003718401</v>
      </c>
    </row>
    <row r="4877" spans="107:118" x14ac:dyDescent="0.25">
      <c r="DC4877" s="65">
        <v>96.381617044288305</v>
      </c>
      <c r="DD4877" s="65">
        <v>-35.394960955137698</v>
      </c>
      <c r="DE4877" s="65">
        <v>4882.5889999999999</v>
      </c>
      <c r="DF4877" s="65">
        <v>4172.1851363978903</v>
      </c>
      <c r="DG4877" s="65">
        <v>0.40185064431316397</v>
      </c>
      <c r="DJ4877" s="65">
        <v>91.314669566902197</v>
      </c>
      <c r="DK4877" s="65">
        <v>-32.252088960493403</v>
      </c>
      <c r="DL4877" s="65">
        <v>4878.5749999999998</v>
      </c>
      <c r="DM4877" s="65">
        <v>-15775.140834842599</v>
      </c>
      <c r="DN4877" s="65">
        <v>-1.5196258085136201</v>
      </c>
    </row>
    <row r="4878" spans="107:118" x14ac:dyDescent="0.25">
      <c r="DC4878" s="65">
        <v>96.398279883442697</v>
      </c>
      <c r="DD4878" s="65">
        <v>-35.400655727333103</v>
      </c>
      <c r="DE4878" s="65">
        <v>4883.5889999999999</v>
      </c>
      <c r="DF4878" s="65">
        <v>4238.1698748625904</v>
      </c>
      <c r="DG4878" s="65">
        <v>0.40819090179477502</v>
      </c>
      <c r="DJ4878" s="65">
        <v>91.331336936574701</v>
      </c>
      <c r="DK4878" s="65">
        <v>-32.256067158525397</v>
      </c>
      <c r="DL4878" s="65">
        <v>4879.5749999999998</v>
      </c>
      <c r="DM4878" s="65">
        <v>-15753.2315034108</v>
      </c>
      <c r="DN4878" s="65">
        <v>-1.5174322738545101</v>
      </c>
    </row>
    <row r="4879" spans="107:118" x14ac:dyDescent="0.25">
      <c r="DC4879" s="65">
        <v>96.414943787449104</v>
      </c>
      <c r="DD4879" s="65">
        <v>-35.406326517745001</v>
      </c>
      <c r="DE4879" s="65">
        <v>4884.5889999999999</v>
      </c>
      <c r="DF4879" s="65">
        <v>4307.70793971695</v>
      </c>
      <c r="DG4879" s="65">
        <v>0.41489652397985599</v>
      </c>
      <c r="DJ4879" s="65">
        <v>91.348004086733297</v>
      </c>
      <c r="DK4879" s="65">
        <v>-32.260093292775203</v>
      </c>
      <c r="DL4879" s="65">
        <v>4880.5749999999998</v>
      </c>
      <c r="DM4879" s="65">
        <v>-15732.66470553</v>
      </c>
      <c r="DN4879" s="65">
        <v>-1.5153426841189099</v>
      </c>
    </row>
    <row r="4880" spans="107:118" x14ac:dyDescent="0.25">
      <c r="DC4880" s="65">
        <v>96.431606857888497</v>
      </c>
      <c r="DD4880" s="65">
        <v>-35.411847668924203</v>
      </c>
      <c r="DE4880" s="65">
        <v>4885.5889999999999</v>
      </c>
      <c r="DF4880" s="65">
        <v>4381.7464042562297</v>
      </c>
      <c r="DG4880" s="65">
        <v>0.42204263947998299</v>
      </c>
      <c r="DJ4880" s="65">
        <v>91.364668592288595</v>
      </c>
      <c r="DK4880" s="65">
        <v>-32.264232676007502</v>
      </c>
      <c r="DL4880" s="65">
        <v>4881.5749999999998</v>
      </c>
      <c r="DM4880" s="65">
        <v>-15711.1017078442</v>
      </c>
      <c r="DN4880" s="65">
        <v>-1.51327366365295</v>
      </c>
    </row>
    <row r="4881" spans="107:118" x14ac:dyDescent="0.25">
      <c r="DC4881" s="65">
        <v>96.448270038188596</v>
      </c>
      <c r="DD4881" s="65">
        <v>-35.417261877574703</v>
      </c>
      <c r="DE4881" s="65">
        <v>4886.5889999999999</v>
      </c>
      <c r="DF4881" s="65">
        <v>4459.9601282001304</v>
      </c>
      <c r="DG4881" s="65">
        <v>0.42960053158977002</v>
      </c>
      <c r="DJ4881" s="65">
        <v>91.381331132395204</v>
      </c>
      <c r="DK4881" s="65">
        <v>-32.268312478112797</v>
      </c>
      <c r="DL4881" s="65">
        <v>4882.5749999999998</v>
      </c>
      <c r="DM4881" s="65">
        <v>-15686.8919857895</v>
      </c>
      <c r="DN4881" s="65">
        <v>-1.51098797316832</v>
      </c>
    </row>
    <row r="4882" spans="107:118" x14ac:dyDescent="0.25">
      <c r="DC4882" s="65">
        <v>96.464938142262696</v>
      </c>
      <c r="DD4882" s="65">
        <v>-35.422754632169102</v>
      </c>
      <c r="DE4882" s="65">
        <v>4887.5889999999999</v>
      </c>
      <c r="DF4882" s="65">
        <v>4536.4949973895</v>
      </c>
      <c r="DG4882" s="65">
        <v>0.437006866496922</v>
      </c>
      <c r="DJ4882" s="65">
        <v>91.397993029438695</v>
      </c>
      <c r="DK4882" s="65">
        <v>-32.272379144863301</v>
      </c>
      <c r="DL4882" s="65">
        <v>4883.5749999999998</v>
      </c>
      <c r="DM4882" s="65">
        <v>-15661.048258085901</v>
      </c>
      <c r="DN4882" s="65">
        <v>-1.50851581478436</v>
      </c>
    </row>
    <row r="4883" spans="107:118" x14ac:dyDescent="0.25">
      <c r="DC4883" s="65">
        <v>96.481609234017199</v>
      </c>
      <c r="DD4883" s="65">
        <v>-35.428408432794299</v>
      </c>
      <c r="DE4883" s="65">
        <v>4888.5889999999999</v>
      </c>
      <c r="DF4883" s="65">
        <v>4610.4289622737297</v>
      </c>
      <c r="DG4883" s="65">
        <v>0.44414698884007497</v>
      </c>
      <c r="DJ4883" s="65">
        <v>91.414660228264694</v>
      </c>
      <c r="DK4883" s="65">
        <v>-32.276455584356903</v>
      </c>
      <c r="DL4883" s="65">
        <v>4884.5749999999998</v>
      </c>
      <c r="DM4883" s="65">
        <v>-15633.919592206799</v>
      </c>
      <c r="DN4883" s="65">
        <v>-1.50592551594615</v>
      </c>
    </row>
    <row r="4884" spans="107:118" x14ac:dyDescent="0.25">
      <c r="DC4884" s="65">
        <v>96.498280959858306</v>
      </c>
      <c r="DD4884" s="65">
        <v>-35.434284544753297</v>
      </c>
      <c r="DE4884" s="65">
        <v>4889.5889999999999</v>
      </c>
      <c r="DF4884" s="65">
        <v>4682.7529149158099</v>
      </c>
      <c r="DG4884" s="65">
        <v>0.45111842831694599</v>
      </c>
      <c r="DJ4884" s="65">
        <v>91.431330868061593</v>
      </c>
      <c r="DK4884" s="65">
        <v>-32.280496115436101</v>
      </c>
      <c r="DL4884" s="65">
        <v>4885.5749999999998</v>
      </c>
      <c r="DM4884" s="65">
        <v>-15605.202181769901</v>
      </c>
      <c r="DN4884" s="65">
        <v>-1.50319191247052</v>
      </c>
    </row>
    <row r="4885" spans="107:118" x14ac:dyDescent="0.25">
      <c r="DC4885" s="65">
        <v>96.514952930237698</v>
      </c>
      <c r="DD4885" s="65">
        <v>-35.440428067677601</v>
      </c>
      <c r="DE4885" s="65">
        <v>4890.5889999999999</v>
      </c>
      <c r="DF4885" s="65">
        <v>4751.7223571331497</v>
      </c>
      <c r="DG4885" s="65">
        <v>0.45777806744105498</v>
      </c>
      <c r="DJ4885" s="65">
        <v>91.447999564293497</v>
      </c>
      <c r="DK4885" s="65">
        <v>-32.284568922967203</v>
      </c>
      <c r="DL4885" s="65">
        <v>4886.5749999999998</v>
      </c>
      <c r="DM4885" s="65">
        <v>-15575.7706467916</v>
      </c>
      <c r="DN4885" s="65">
        <v>-1.5003855818126599</v>
      </c>
    </row>
    <row r="4886" spans="107:118" x14ac:dyDescent="0.25">
      <c r="DC4886" s="65">
        <v>96.5316215525541</v>
      </c>
      <c r="DD4886" s="65">
        <v>-35.446738655251103</v>
      </c>
      <c r="DE4886" s="65">
        <v>4891.5889999999999</v>
      </c>
      <c r="DF4886" s="65">
        <v>4815.1361594688397</v>
      </c>
      <c r="DG4886" s="65">
        <v>0.46388126354763398</v>
      </c>
      <c r="DJ4886" s="65">
        <v>91.4646684815377</v>
      </c>
      <c r="DK4886" s="65">
        <v>-32.288754255112899</v>
      </c>
      <c r="DL4886" s="65">
        <v>4887.5749999999998</v>
      </c>
      <c r="DM4886" s="65">
        <v>-15545.1127127206</v>
      </c>
      <c r="DN4886" s="65">
        <v>-1.4975116152580601</v>
      </c>
    </row>
    <row r="4887" spans="107:118" x14ac:dyDescent="0.25">
      <c r="DC4887" s="65">
        <v>96.548285681071405</v>
      </c>
      <c r="DD4887" s="65">
        <v>-35.4531740132689</v>
      </c>
      <c r="DE4887" s="65">
        <v>4892.5889999999999</v>
      </c>
      <c r="DF4887" s="65">
        <v>4875.30879699052</v>
      </c>
      <c r="DG4887" s="65">
        <v>0.46965232475886198</v>
      </c>
      <c r="DJ4887" s="65">
        <v>91.481335515673507</v>
      </c>
      <c r="DK4887" s="65">
        <v>-32.293062048111501</v>
      </c>
      <c r="DL4887" s="65">
        <v>4888.5749999999998</v>
      </c>
      <c r="DM4887" s="65">
        <v>-15516.0713734282</v>
      </c>
      <c r="DN4887" s="65">
        <v>-1.4947514598365199</v>
      </c>
    </row>
    <row r="4888" spans="107:118" x14ac:dyDescent="0.25">
      <c r="DC4888" s="65">
        <v>96.564952783605406</v>
      </c>
      <c r="DD4888" s="65">
        <v>-35.459653162859702</v>
      </c>
      <c r="DE4888" s="65">
        <v>4893.5889999999999</v>
      </c>
      <c r="DF4888" s="65">
        <v>4937.7575454199496</v>
      </c>
      <c r="DG4888" s="65">
        <v>0.47565860136292298</v>
      </c>
      <c r="DJ4888" s="65">
        <v>91.498000287569695</v>
      </c>
      <c r="DK4888" s="65">
        <v>-32.297496384216103</v>
      </c>
      <c r="DL4888" s="65">
        <v>4889.5749999999998</v>
      </c>
      <c r="DM4888" s="65">
        <v>-15490.121857959601</v>
      </c>
      <c r="DN4888" s="65">
        <v>-1.49223274300863</v>
      </c>
    </row>
    <row r="4889" spans="107:118" x14ac:dyDescent="0.25">
      <c r="DC4889" s="65">
        <v>96.581619365559902</v>
      </c>
      <c r="DD4889" s="65">
        <v>-35.466144455140302</v>
      </c>
      <c r="DE4889" s="65">
        <v>4894.5889999999999</v>
      </c>
      <c r="DF4889" s="65">
        <v>5001.52285271861</v>
      </c>
      <c r="DG4889" s="65">
        <v>0.48178910757785298</v>
      </c>
      <c r="DJ4889" s="65">
        <v>91.514668359695904</v>
      </c>
      <c r="DK4889" s="65">
        <v>-32.301951881894603</v>
      </c>
      <c r="DL4889" s="65">
        <v>4890.5749999999998</v>
      </c>
      <c r="DM4889" s="65">
        <v>-15464.237380730599</v>
      </c>
      <c r="DN4889" s="65">
        <v>-1.48975197078104</v>
      </c>
    </row>
    <row r="4890" spans="107:118" x14ac:dyDescent="0.25">
      <c r="DC4890" s="65">
        <v>96.5982840332655</v>
      </c>
      <c r="DD4890" s="65">
        <v>-35.472573934771098</v>
      </c>
      <c r="DE4890" s="65">
        <v>4895.5889999999999</v>
      </c>
      <c r="DF4890" s="65">
        <v>5064.07003006177</v>
      </c>
      <c r="DG4890" s="65">
        <v>0.48781392952726998</v>
      </c>
      <c r="DJ4890" s="65">
        <v>91.531338485088199</v>
      </c>
      <c r="DK4890" s="65">
        <v>-32.3063321757746</v>
      </c>
      <c r="DL4890" s="65">
        <v>4891.5749999999998</v>
      </c>
      <c r="DM4890" s="65">
        <v>-15438.5331160604</v>
      </c>
      <c r="DN4890" s="65">
        <v>-1.4872887528524199</v>
      </c>
    </row>
    <row r="4891" spans="107:118" x14ac:dyDescent="0.25">
      <c r="DC4891" s="65">
        <v>96.6149534071901</v>
      </c>
      <c r="DD4891" s="65">
        <v>-35.478833449707302</v>
      </c>
      <c r="DE4891" s="65">
        <v>4896.5889999999999</v>
      </c>
      <c r="DF4891" s="65">
        <v>5127.6142458920804</v>
      </c>
      <c r="DG4891" s="65">
        <v>0.49394642933653199</v>
      </c>
      <c r="DJ4891" s="65">
        <v>91.548007650833497</v>
      </c>
      <c r="DK4891" s="65">
        <v>-32.310613228076697</v>
      </c>
      <c r="DL4891" s="65">
        <v>4892.5749999999998</v>
      </c>
      <c r="DM4891" s="65">
        <v>-15412.9833155988</v>
      </c>
      <c r="DN4891" s="65">
        <v>-1.4847903440986201</v>
      </c>
    </row>
    <row r="4892" spans="107:118" x14ac:dyDescent="0.25">
      <c r="DC4892" s="65">
        <v>96.631622456436205</v>
      </c>
      <c r="DD4892" s="65">
        <v>-35.4850540932133</v>
      </c>
      <c r="DE4892" s="65">
        <v>4897.5889999999999</v>
      </c>
      <c r="DF4892" s="65">
        <v>5191.6197170033802</v>
      </c>
      <c r="DG4892" s="65">
        <v>0.50010030079020895</v>
      </c>
      <c r="DJ4892" s="65">
        <v>91.564677349194795</v>
      </c>
      <c r="DK4892" s="65">
        <v>-32.314848561733903</v>
      </c>
      <c r="DL4892" s="65">
        <v>4893.5749999999998</v>
      </c>
      <c r="DM4892" s="65">
        <v>-15386.9817279322</v>
      </c>
      <c r="DN4892" s="65">
        <v>-1.4822635581194299</v>
      </c>
    </row>
    <row r="4893" spans="107:118" x14ac:dyDescent="0.25">
      <c r="DC4893" s="65">
        <v>96.648291018305102</v>
      </c>
      <c r="DD4893" s="65">
        <v>-35.491268335603202</v>
      </c>
      <c r="DE4893" s="65">
        <v>4898.5889999999999</v>
      </c>
      <c r="DF4893" s="65">
        <v>5256.8311801383697</v>
      </c>
      <c r="DG4893" s="65">
        <v>0.50638384990976004</v>
      </c>
      <c r="DJ4893" s="65">
        <v>91.581347287094601</v>
      </c>
      <c r="DK4893" s="65">
        <v>-32.319102658476602</v>
      </c>
      <c r="DL4893" s="65">
        <v>4894.5749999999998</v>
      </c>
      <c r="DM4893" s="65">
        <v>-15362.1357815556</v>
      </c>
      <c r="DN4893" s="65">
        <v>-1.47986681653744</v>
      </c>
    </row>
    <row r="4894" spans="107:118" x14ac:dyDescent="0.25">
      <c r="DC4894" s="65">
        <v>96.664957836025806</v>
      </c>
      <c r="DD4894" s="65">
        <v>-35.497510927765397</v>
      </c>
      <c r="DE4894" s="65">
        <v>4899.5889999999999</v>
      </c>
      <c r="DF4894" s="65">
        <v>5322.7448986276204</v>
      </c>
      <c r="DG4894" s="65">
        <v>0.51274251727937803</v>
      </c>
      <c r="DJ4894" s="65">
        <v>91.598011410640595</v>
      </c>
      <c r="DK4894" s="65">
        <v>-32.323334449862898</v>
      </c>
      <c r="DL4894" s="65">
        <v>4895.5749999999998</v>
      </c>
      <c r="DM4894" s="65">
        <v>-15338.492074112701</v>
      </c>
      <c r="DN4894" s="65">
        <v>-1.47754208817928</v>
      </c>
    </row>
    <row r="4895" spans="107:118" x14ac:dyDescent="0.25">
      <c r="DC4895" s="65">
        <v>96.681622181658994</v>
      </c>
      <c r="DD4895" s="65">
        <v>-35.503959746754802</v>
      </c>
      <c r="DE4895" s="65">
        <v>4900.5889999999999</v>
      </c>
      <c r="DF4895" s="65">
        <v>5386.3846126362996</v>
      </c>
      <c r="DG4895" s="65">
        <v>0.518873505952818</v>
      </c>
      <c r="DJ4895" s="65">
        <v>91.614674454321502</v>
      </c>
      <c r="DK4895" s="65">
        <v>-32.327445770822301</v>
      </c>
      <c r="DL4895" s="65">
        <v>4896.5749999999998</v>
      </c>
      <c r="DM4895" s="65">
        <v>-15312.2003430073</v>
      </c>
      <c r="DN4895" s="65">
        <v>-1.4749803097923599</v>
      </c>
    </row>
    <row r="4896" spans="107:118" x14ac:dyDescent="0.25">
      <c r="DC4896" s="65">
        <v>96.698289186329504</v>
      </c>
      <c r="DD4896" s="65">
        <v>-35.510440944792599</v>
      </c>
      <c r="DE4896" s="65">
        <v>4901.5889999999999</v>
      </c>
      <c r="DF4896" s="65">
        <v>5448.56869772752</v>
      </c>
      <c r="DG4896" s="65">
        <v>0.52486675158895202</v>
      </c>
      <c r="DJ4896" s="65">
        <v>91.631342268317297</v>
      </c>
      <c r="DK4896" s="65">
        <v>-32.331595980728203</v>
      </c>
      <c r="DL4896" s="65">
        <v>4897.5749999999998</v>
      </c>
      <c r="DM4896" s="65">
        <v>-15284.978126285099</v>
      </c>
      <c r="DN4896" s="65">
        <v>-1.47233481836953</v>
      </c>
    </row>
    <row r="4897" spans="107:118" x14ac:dyDescent="0.25">
      <c r="DC4897" s="65">
        <v>96.714955966299499</v>
      </c>
      <c r="DD4897" s="65">
        <v>-35.5167151467748</v>
      </c>
      <c r="DE4897" s="65">
        <v>4902.5889999999999</v>
      </c>
      <c r="DF4897" s="65">
        <v>5516.5646974805404</v>
      </c>
      <c r="DG4897" s="65">
        <v>0.531419532458827</v>
      </c>
      <c r="DJ4897" s="65">
        <v>91.648008676135206</v>
      </c>
      <c r="DK4897" s="65">
        <v>-32.335701840315899</v>
      </c>
      <c r="DL4897" s="65">
        <v>4898.5749999999998</v>
      </c>
      <c r="DM4897" s="65">
        <v>-15255.4813324308</v>
      </c>
      <c r="DN4897" s="65">
        <v>-1.4694876728150601</v>
      </c>
    </row>
    <row r="4898" spans="107:118" x14ac:dyDescent="0.25">
      <c r="DC4898" s="65">
        <v>96.731625462797496</v>
      </c>
      <c r="DD4898" s="65">
        <v>-35.522806632317803</v>
      </c>
      <c r="DE4898" s="65">
        <v>4903.5889999999999</v>
      </c>
      <c r="DF4898" s="65">
        <v>5590.5804020872001</v>
      </c>
      <c r="DG4898" s="65">
        <v>0.53857726230939595</v>
      </c>
      <c r="DJ4898" s="65">
        <v>91.6646755384388</v>
      </c>
      <c r="DK4898" s="65">
        <v>-32.339802618289198</v>
      </c>
      <c r="DL4898" s="65">
        <v>4899.5749999999998</v>
      </c>
      <c r="DM4898" s="65">
        <v>-15226.353523293899</v>
      </c>
      <c r="DN4898" s="65">
        <v>-1.4667331568670501</v>
      </c>
    </row>
    <row r="4899" spans="107:118" x14ac:dyDescent="0.25">
      <c r="DC4899" s="65">
        <v>96.748295182738701</v>
      </c>
      <c r="DD4899" s="65">
        <v>-35.528896094875499</v>
      </c>
      <c r="DE4899" s="65">
        <v>4904.5889999999999</v>
      </c>
      <c r="DF4899" s="65">
        <v>5665.3553582854502</v>
      </c>
      <c r="DG4899" s="65">
        <v>0.54579675174150599</v>
      </c>
      <c r="DJ4899" s="65">
        <v>91.681343394227099</v>
      </c>
      <c r="DK4899" s="65">
        <v>-32.343742479191597</v>
      </c>
      <c r="DL4899" s="65">
        <v>4900.5749999999998</v>
      </c>
      <c r="DM4899" s="65">
        <v>-15196.808215536401</v>
      </c>
      <c r="DN4899" s="65">
        <v>-1.4639028754204599</v>
      </c>
    </row>
    <row r="4900" spans="107:118" x14ac:dyDescent="0.25">
      <c r="DC4900" s="65">
        <v>96.764964326355894</v>
      </c>
      <c r="DD4900" s="65">
        <v>-35.5350206719189</v>
      </c>
      <c r="DE4900" s="65">
        <v>4905.5889999999999</v>
      </c>
      <c r="DF4900" s="65">
        <v>5739.0890675844203</v>
      </c>
      <c r="DG4900" s="65">
        <v>0.55290989253754896</v>
      </c>
      <c r="DJ4900" s="65">
        <v>91.698012867768</v>
      </c>
      <c r="DK4900" s="65">
        <v>-32.347659112484202</v>
      </c>
      <c r="DL4900" s="65">
        <v>4901.5749999999998</v>
      </c>
      <c r="DM4900" s="65">
        <v>-15170.3987636867</v>
      </c>
      <c r="DN4900" s="65">
        <v>-1.46125934536609</v>
      </c>
    </row>
    <row r="4901" spans="107:118" x14ac:dyDescent="0.25">
      <c r="DC4901" s="65">
        <v>96.781637140384404</v>
      </c>
      <c r="DD4901" s="65">
        <v>-35.541279488995301</v>
      </c>
      <c r="DE4901" s="65">
        <v>4906.5889999999999</v>
      </c>
      <c r="DF4901" s="65">
        <v>5811.2297695678899</v>
      </c>
      <c r="DG4901" s="65">
        <v>0.55986899327633899</v>
      </c>
      <c r="DJ4901" s="65">
        <v>91.714681066094499</v>
      </c>
      <c r="DK4901" s="65">
        <v>-32.351652257918502</v>
      </c>
      <c r="DL4901" s="65">
        <v>4902.5749999999998</v>
      </c>
      <c r="DM4901" s="65">
        <v>-15145.7329668401</v>
      </c>
      <c r="DN4901" s="65">
        <v>-1.45885203571039</v>
      </c>
    </row>
    <row r="4902" spans="107:118" x14ac:dyDescent="0.25">
      <c r="DC4902" s="65">
        <v>96.798304891101907</v>
      </c>
      <c r="DD4902" s="65">
        <v>-35.547772579472102</v>
      </c>
      <c r="DE4902" s="65">
        <v>4907.5889999999999</v>
      </c>
      <c r="DF4902" s="65">
        <v>5881.8912903624396</v>
      </c>
      <c r="DG4902" s="65">
        <v>0.56666829422312803</v>
      </c>
      <c r="DJ4902" s="65">
        <v>91.731345367129194</v>
      </c>
      <c r="DK4902" s="65">
        <v>-32.355817430033703</v>
      </c>
      <c r="DL4902" s="65">
        <v>4903.5749999999998</v>
      </c>
      <c r="DM4902" s="65">
        <v>-15122.4214475546</v>
      </c>
      <c r="DN4902" s="65">
        <v>-1.45665872473611</v>
      </c>
    </row>
    <row r="4903" spans="107:118" x14ac:dyDescent="0.25">
      <c r="DC4903" s="65">
        <v>96.814973939012802</v>
      </c>
      <c r="DD4903" s="65">
        <v>-35.554324637426099</v>
      </c>
      <c r="DE4903" s="65">
        <v>4908.5889999999999</v>
      </c>
      <c r="DF4903" s="65">
        <v>5953.5739489038697</v>
      </c>
      <c r="DG4903" s="65">
        <v>0.57356758326074697</v>
      </c>
      <c r="DJ4903" s="65">
        <v>91.748005235927295</v>
      </c>
      <c r="DK4903" s="65">
        <v>-32.359818518732503</v>
      </c>
      <c r="DL4903" s="65">
        <v>4904.5749999999998</v>
      </c>
      <c r="DM4903" s="65">
        <v>-15096.0560852081</v>
      </c>
      <c r="DN4903" s="65">
        <v>-1.4541715355703</v>
      </c>
    </row>
    <row r="4904" spans="107:118" x14ac:dyDescent="0.25">
      <c r="DC4904" s="65">
        <v>96.8316425925413</v>
      </c>
      <c r="DD4904" s="65">
        <v>-35.560936941231397</v>
      </c>
      <c r="DE4904" s="65">
        <v>4909.5889999999999</v>
      </c>
      <c r="DF4904" s="65">
        <v>6023.8412749231102</v>
      </c>
      <c r="DG4904" s="65">
        <v>0.58031421379634196</v>
      </c>
      <c r="DJ4904" s="65">
        <v>91.764669130817694</v>
      </c>
      <c r="DK4904" s="65">
        <v>-32.3637493730035</v>
      </c>
      <c r="DL4904" s="65">
        <v>4905.5749999999998</v>
      </c>
      <c r="DM4904" s="65">
        <v>-15068.388548400801</v>
      </c>
      <c r="DN4904" s="65">
        <v>-1.4514700059396499</v>
      </c>
    </row>
    <row r="4905" spans="107:118" x14ac:dyDescent="0.25">
      <c r="DC4905" s="65">
        <v>96.848310356523797</v>
      </c>
      <c r="DD4905" s="65">
        <v>-35.567475328503903</v>
      </c>
      <c r="DE4905" s="65">
        <v>4910.5889999999999</v>
      </c>
      <c r="DF4905" s="65">
        <v>6093.4735357974896</v>
      </c>
      <c r="DG4905" s="65">
        <v>0.58700739282694803</v>
      </c>
      <c r="DJ4905" s="65">
        <v>91.781340164054498</v>
      </c>
      <c r="DK4905" s="65">
        <v>-32.367780966014799</v>
      </c>
      <c r="DL4905" s="65">
        <v>4906.5749999999998</v>
      </c>
      <c r="DM4905" s="65">
        <v>-15039.740058158101</v>
      </c>
      <c r="DN4905" s="65">
        <v>-1.4486532141277</v>
      </c>
    </row>
    <row r="4906" spans="107:118" x14ac:dyDescent="0.25">
      <c r="DC4906" s="65">
        <v>96.864978713000696</v>
      </c>
      <c r="DD4906" s="65">
        <v>-35.573998452943897</v>
      </c>
      <c r="DE4906" s="65">
        <v>4911.5889999999999</v>
      </c>
      <c r="DF4906" s="65">
        <v>6161.9007900189599</v>
      </c>
      <c r="DG4906" s="65">
        <v>0.59359992542603401</v>
      </c>
      <c r="DJ4906" s="65">
        <v>91.798012227087796</v>
      </c>
      <c r="DK4906" s="65">
        <v>-32.372059814517399</v>
      </c>
      <c r="DL4906" s="65">
        <v>4907.5749999999998</v>
      </c>
      <c r="DM4906" s="65">
        <v>-15011.8796066578</v>
      </c>
      <c r="DN4906" s="65">
        <v>-1.4459935041279399</v>
      </c>
    </row>
    <row r="4907" spans="107:118" x14ac:dyDescent="0.25">
      <c r="DC4907" s="65">
        <v>96.881643246912404</v>
      </c>
      <c r="DD4907" s="65">
        <v>-35.5806731433929</v>
      </c>
      <c r="DE4907" s="65">
        <v>4912.5889999999999</v>
      </c>
      <c r="DF4907" s="65">
        <v>6227.7902499331403</v>
      </c>
      <c r="DG4907" s="65">
        <v>0.59992830792052099</v>
      </c>
      <c r="DJ4907" s="65">
        <v>91.814678776997795</v>
      </c>
      <c r="DK4907" s="65">
        <v>-32.376536565959199</v>
      </c>
      <c r="DL4907" s="65">
        <v>4908.5749999999998</v>
      </c>
      <c r="DM4907" s="65">
        <v>-14984.425066870401</v>
      </c>
      <c r="DN4907" s="65">
        <v>-1.4434571345593801</v>
      </c>
    </row>
    <row r="4908" spans="107:118" x14ac:dyDescent="0.25">
      <c r="DC4908" s="65">
        <v>96.898313093173996</v>
      </c>
      <c r="DD4908" s="65">
        <v>-35.587273217966299</v>
      </c>
      <c r="DE4908" s="65">
        <v>4913.5889999999999</v>
      </c>
      <c r="DF4908" s="65">
        <v>6293.9548167500297</v>
      </c>
      <c r="DG4908" s="65">
        <v>0.60630661872041702</v>
      </c>
      <c r="DJ4908" s="65">
        <v>91.831342368010695</v>
      </c>
      <c r="DK4908" s="65">
        <v>-32.381055558142997</v>
      </c>
      <c r="DL4908" s="65">
        <v>4909.5749999999998</v>
      </c>
      <c r="DM4908" s="65">
        <v>-14958.4994543957</v>
      </c>
      <c r="DN4908" s="65">
        <v>-1.4410187901034599</v>
      </c>
    </row>
    <row r="4909" spans="107:118" x14ac:dyDescent="0.25">
      <c r="DC4909" s="65">
        <v>96.914980976752304</v>
      </c>
      <c r="DD4909" s="65">
        <v>-35.593980580771301</v>
      </c>
      <c r="DE4909" s="65">
        <v>4914.5889999999999</v>
      </c>
      <c r="DF4909" s="65">
        <v>6360.4125485622098</v>
      </c>
      <c r="DG4909" s="65">
        <v>0.61273486470984295</v>
      </c>
      <c r="DJ4909" s="65">
        <v>91.848008593742094</v>
      </c>
      <c r="DK4909" s="65">
        <v>-32.385527249200898</v>
      </c>
      <c r="DL4909" s="65">
        <v>4910.5749999999998</v>
      </c>
      <c r="DM4909" s="65">
        <v>-14934.069861481201</v>
      </c>
      <c r="DN4909" s="65">
        <v>-1.4385867610204399</v>
      </c>
    </row>
    <row r="4910" spans="107:118" x14ac:dyDescent="0.25">
      <c r="DC4910" s="65">
        <v>96.931646328419305</v>
      </c>
      <c r="DD4910" s="65">
        <v>-35.600701723819398</v>
      </c>
      <c r="DE4910" s="65">
        <v>4915.5889999999999</v>
      </c>
      <c r="DF4910" s="65">
        <v>6429.43522156369</v>
      </c>
      <c r="DG4910" s="65">
        <v>0.61939991384587501</v>
      </c>
      <c r="DJ4910" s="65">
        <v>91.864677203441204</v>
      </c>
      <c r="DK4910" s="65">
        <v>-32.3899389386414</v>
      </c>
      <c r="DL4910" s="65">
        <v>4911.5749999999998</v>
      </c>
      <c r="DM4910" s="65">
        <v>-14907.929006976699</v>
      </c>
      <c r="DN4910" s="65">
        <v>-1.4360115366411801</v>
      </c>
    </row>
    <row r="4911" spans="107:118" x14ac:dyDescent="0.25">
      <c r="DC4911" s="65">
        <v>96.948315871383002</v>
      </c>
      <c r="DD4911" s="65">
        <v>-35.607378227810301</v>
      </c>
      <c r="DE4911" s="65">
        <v>4916.5889999999999</v>
      </c>
      <c r="DF4911" s="65">
        <v>6497.8063674163996</v>
      </c>
      <c r="DG4911" s="65">
        <v>0.62598574046285205</v>
      </c>
      <c r="DJ4911" s="65">
        <v>91.881345882154903</v>
      </c>
      <c r="DK4911" s="65">
        <v>-32.3943335548487</v>
      </c>
      <c r="DL4911" s="65">
        <v>4912.5749999999998</v>
      </c>
      <c r="DM4911" s="65">
        <v>-14880.2173684767</v>
      </c>
      <c r="DN4911" s="65">
        <v>-1.43331791090086</v>
      </c>
    </row>
    <row r="4912" spans="107:118" x14ac:dyDescent="0.25">
      <c r="DC4912" s="65">
        <v>96.964988637299697</v>
      </c>
      <c r="DD4912" s="65">
        <v>-35.614313001118397</v>
      </c>
      <c r="DE4912" s="65">
        <v>4917.5889999999999</v>
      </c>
      <c r="DF4912" s="65">
        <v>6559.8235775385301</v>
      </c>
      <c r="DG4912" s="65">
        <v>0.63191736482109195</v>
      </c>
      <c r="DJ4912" s="65">
        <v>91.898010539439596</v>
      </c>
      <c r="DK4912" s="65">
        <v>-32.398713182128098</v>
      </c>
      <c r="DL4912" s="65">
        <v>4913.5749999999998</v>
      </c>
      <c r="DM4912" s="65">
        <v>-14852.061161199899</v>
      </c>
      <c r="DN4912" s="65">
        <v>-1.4306232124987599</v>
      </c>
    </row>
    <row r="4913" spans="107:118" x14ac:dyDescent="0.25">
      <c r="DC4913" s="65">
        <v>96.981659951471599</v>
      </c>
      <c r="DD4913" s="65">
        <v>-35.621387859081103</v>
      </c>
      <c r="DE4913" s="65">
        <v>4918.5889999999999</v>
      </c>
      <c r="DF4913" s="65">
        <v>6618.7216770662699</v>
      </c>
      <c r="DG4913" s="65">
        <v>0.63758571957398402</v>
      </c>
      <c r="DJ4913" s="65">
        <v>91.914677963730995</v>
      </c>
      <c r="DK4913" s="65">
        <v>-32.402979862223802</v>
      </c>
      <c r="DL4913" s="65">
        <v>4914.5749999999998</v>
      </c>
      <c r="DM4913" s="65">
        <v>-14824.168355968101</v>
      </c>
      <c r="DN4913" s="65">
        <v>-1.4279240809585301</v>
      </c>
    </row>
    <row r="4914" spans="107:118" x14ac:dyDescent="0.25">
      <c r="DC4914" s="65">
        <v>96.998324313285906</v>
      </c>
      <c r="DD4914" s="65">
        <v>-35.628318313794502</v>
      </c>
      <c r="DE4914" s="65">
        <v>4919.5889999999999</v>
      </c>
      <c r="DF4914" s="65">
        <v>6682.9950015210798</v>
      </c>
      <c r="DG4914" s="65">
        <v>0.64380539156932304</v>
      </c>
      <c r="DJ4914" s="65">
        <v>91.931342536384193</v>
      </c>
      <c r="DK4914" s="65">
        <v>-32.407233402975201</v>
      </c>
      <c r="DL4914" s="65">
        <v>4915.5749999999998</v>
      </c>
      <c r="DM4914" s="65">
        <v>-14797.7349343021</v>
      </c>
      <c r="DN4914" s="65">
        <v>-1.42531350069492</v>
      </c>
    </row>
    <row r="4915" spans="107:118" x14ac:dyDescent="0.25">
      <c r="DC4915" s="65">
        <v>97.014986222095999</v>
      </c>
      <c r="DD4915" s="65">
        <v>-35.635070667017899</v>
      </c>
      <c r="DE4915" s="65">
        <v>4920.5889999999999</v>
      </c>
      <c r="DF4915" s="65">
        <v>6753.5654219666403</v>
      </c>
      <c r="DG4915" s="65">
        <v>0.65060864258639095</v>
      </c>
      <c r="DJ4915" s="65">
        <v>91.948007547340893</v>
      </c>
      <c r="DK4915" s="65">
        <v>-32.411365048201397</v>
      </c>
      <c r="DL4915" s="65">
        <v>4916.5749999999998</v>
      </c>
      <c r="DM4915" s="65">
        <v>-14770.406676160799</v>
      </c>
      <c r="DN4915" s="65">
        <v>-1.4226253816396699</v>
      </c>
    </row>
    <row r="4916" spans="107:118" x14ac:dyDescent="0.25">
      <c r="DC4916" s="65">
        <v>97.031653120269198</v>
      </c>
      <c r="DD4916" s="65">
        <v>-35.641687379286502</v>
      </c>
      <c r="DE4916" s="65">
        <v>4921.5889999999999</v>
      </c>
      <c r="DF4916" s="65">
        <v>6827.2150673114202</v>
      </c>
      <c r="DG4916" s="65">
        <v>0.657686503837141</v>
      </c>
      <c r="DJ4916" s="65">
        <v>91.964672763232898</v>
      </c>
      <c r="DK4916" s="65">
        <v>-32.415389255213597</v>
      </c>
      <c r="DL4916" s="65">
        <v>4917.5749999999998</v>
      </c>
      <c r="DM4916" s="65">
        <v>-14741.351413971601</v>
      </c>
      <c r="DN4916" s="65">
        <v>-1.41981313441533</v>
      </c>
    </row>
    <row r="4917" spans="107:118" x14ac:dyDescent="0.25">
      <c r="DC4917" s="65">
        <v>97.048323579246798</v>
      </c>
      <c r="DD4917" s="65">
        <v>-35.648325002134897</v>
      </c>
      <c r="DE4917" s="65">
        <v>4922.5889999999999</v>
      </c>
      <c r="DF4917" s="65">
        <v>6900.4602982751703</v>
      </c>
      <c r="DG4917" s="65">
        <v>0.66472473709357205</v>
      </c>
      <c r="DJ4917" s="65">
        <v>91.981336101455696</v>
      </c>
      <c r="DK4917" s="65">
        <v>-32.419433436926298</v>
      </c>
      <c r="DL4917" s="65">
        <v>4918.5749999999998</v>
      </c>
      <c r="DM4917" s="65">
        <v>-14712.7005791422</v>
      </c>
      <c r="DN4917" s="65">
        <v>-1.4170317460648501</v>
      </c>
    </row>
    <row r="4918" spans="107:118" x14ac:dyDescent="0.25">
      <c r="DC4918" s="65">
        <v>97.064993993680801</v>
      </c>
      <c r="DD4918" s="65">
        <v>-35.654762324383903</v>
      </c>
      <c r="DE4918" s="65">
        <v>4923.5889999999999</v>
      </c>
      <c r="DF4918" s="65">
        <v>6974.2132929094396</v>
      </c>
      <c r="DG4918" s="65">
        <v>0.67184199800182398</v>
      </c>
      <c r="DJ4918" s="65">
        <v>91.998000198930896</v>
      </c>
      <c r="DK4918" s="65">
        <v>-32.4235561865775</v>
      </c>
      <c r="DL4918" s="65">
        <v>4919.5749999999998</v>
      </c>
      <c r="DM4918" s="65">
        <v>-14684.647632848701</v>
      </c>
      <c r="DN4918" s="65">
        <v>-1.4143654360939999</v>
      </c>
    </row>
    <row r="4919" spans="107:118" x14ac:dyDescent="0.25">
      <c r="DC4919" s="65">
        <v>97.081663704720597</v>
      </c>
      <c r="DD4919" s="65">
        <v>-35.661105993175703</v>
      </c>
      <c r="DE4919" s="65">
        <v>4924.5889999999999</v>
      </c>
      <c r="DF4919" s="65">
        <v>7045.9992256634096</v>
      </c>
      <c r="DG4919" s="65">
        <v>0.67880328340185503</v>
      </c>
      <c r="DJ4919" s="65">
        <v>92.014663725453403</v>
      </c>
      <c r="DK4919" s="65">
        <v>-32.427683020204697</v>
      </c>
      <c r="DL4919" s="65">
        <v>4920.5749999999998</v>
      </c>
      <c r="DM4919" s="65">
        <v>-14656.8310548557</v>
      </c>
      <c r="DN4919" s="65">
        <v>-1.41172921245647</v>
      </c>
    </row>
    <row r="4920" spans="107:118" x14ac:dyDescent="0.25">
      <c r="DC4920" s="65">
        <v>97.098331911533194</v>
      </c>
      <c r="DD4920" s="65">
        <v>-35.667517241587902</v>
      </c>
      <c r="DE4920" s="65">
        <v>4925.5889999999999</v>
      </c>
      <c r="DF4920" s="65">
        <v>7114.4842091811297</v>
      </c>
      <c r="DG4920" s="65">
        <v>0.68540527638062099</v>
      </c>
      <c r="DJ4920" s="65">
        <v>92.031329348279399</v>
      </c>
      <c r="DK4920" s="65">
        <v>-32.431699791064098</v>
      </c>
      <c r="DL4920" s="65">
        <v>4921.5749999999998</v>
      </c>
      <c r="DM4920" s="65">
        <v>-14627.593504177001</v>
      </c>
      <c r="DN4920" s="65">
        <v>-1.40895305424794</v>
      </c>
    </row>
    <row r="4921" spans="107:118" x14ac:dyDescent="0.25">
      <c r="DC4921" s="65">
        <v>97.114998461264705</v>
      </c>
      <c r="DD4921" s="65">
        <v>-35.673836592916203</v>
      </c>
      <c r="DE4921" s="65">
        <v>4926.5889999999999</v>
      </c>
      <c r="DF4921" s="65">
        <v>7183.0353133501503</v>
      </c>
      <c r="DG4921" s="65">
        <v>0.69195771293152597</v>
      </c>
      <c r="DJ4921" s="65">
        <v>92.047996854482903</v>
      </c>
      <c r="DK4921" s="65">
        <v>-32.435693960380803</v>
      </c>
      <c r="DL4921" s="65">
        <v>4922.5749999999998</v>
      </c>
      <c r="DM4921" s="65">
        <v>-14597.4165526991</v>
      </c>
      <c r="DN4921" s="65">
        <v>-1.4060846906262601</v>
      </c>
    </row>
    <row r="4922" spans="107:118" x14ac:dyDescent="0.25">
      <c r="DC4922" s="65">
        <v>97.131668274005506</v>
      </c>
      <c r="DD4922" s="65">
        <v>-35.680107949094001</v>
      </c>
      <c r="DE4922" s="65">
        <v>4927.5889999999999</v>
      </c>
      <c r="DF4922" s="65">
        <v>7253.6912737262701</v>
      </c>
      <c r="DG4922" s="65">
        <v>0.69873676040398902</v>
      </c>
      <c r="DJ4922" s="65">
        <v>92.064665415083496</v>
      </c>
      <c r="DK4922" s="65">
        <v>-32.4398092032487</v>
      </c>
      <c r="DL4922" s="65">
        <v>4923.5749999999998</v>
      </c>
      <c r="DM4922" s="65">
        <v>-14567.627950178899</v>
      </c>
      <c r="DN4922" s="65">
        <v>-1.4032657916722999</v>
      </c>
    </row>
    <row r="4923" spans="107:118" x14ac:dyDescent="0.25">
      <c r="DC4923" s="65">
        <v>97.148335892318102</v>
      </c>
      <c r="DD4923" s="65">
        <v>-35.686450599337498</v>
      </c>
      <c r="DE4923" s="65">
        <v>4928.5889999999999</v>
      </c>
      <c r="DF4923" s="65">
        <v>7324.3893695611196</v>
      </c>
      <c r="DG4923" s="65">
        <v>0.70552911423212805</v>
      </c>
      <c r="DJ4923" s="65">
        <v>92.081333940425594</v>
      </c>
      <c r="DK4923" s="65">
        <v>-32.4437887297156</v>
      </c>
      <c r="DL4923" s="65">
        <v>4924.5749999999998</v>
      </c>
      <c r="DM4923" s="65">
        <v>-14535.799236478801</v>
      </c>
      <c r="DN4923" s="65">
        <v>-1.4002886557177201</v>
      </c>
    </row>
    <row r="4924" spans="107:118" x14ac:dyDescent="0.25">
      <c r="DC4924" s="65">
        <v>97.164997627690099</v>
      </c>
      <c r="DD4924" s="65">
        <v>-35.692696904420302</v>
      </c>
      <c r="DE4924" s="65">
        <v>4929.5889999999999</v>
      </c>
      <c r="DF4924" s="65">
        <v>7395.3394577326599</v>
      </c>
      <c r="DG4924" s="65">
        <v>0.71236476427846196</v>
      </c>
      <c r="DJ4924" s="65">
        <v>92.101333762461707</v>
      </c>
      <c r="DK4924" s="65">
        <v>-32.4486862243266</v>
      </c>
      <c r="DL4924" s="65">
        <v>4925.7749999999996</v>
      </c>
      <c r="DM4924" s="65">
        <v>-14499.121807961399</v>
      </c>
      <c r="DN4924" s="65">
        <v>-1.3968216273266501</v>
      </c>
    </row>
    <row r="4925" spans="107:118" x14ac:dyDescent="0.25">
      <c r="DC4925" s="65">
        <v>97.181663467458705</v>
      </c>
      <c r="DD4925" s="65">
        <v>-35.698738386508701</v>
      </c>
      <c r="DE4925" s="65">
        <v>4930.5889999999999</v>
      </c>
      <c r="DF4925" s="65">
        <v>7467.84091698676</v>
      </c>
      <c r="DG4925" s="65">
        <v>0.71936780902811404</v>
      </c>
      <c r="DJ4925" s="65">
        <v>92.118002055617595</v>
      </c>
      <c r="DK4925" s="65">
        <v>-32.453070107963903</v>
      </c>
      <c r="DL4925" s="65">
        <v>4926.7749999999996</v>
      </c>
      <c r="DM4925" s="65">
        <v>-14471.488811568501</v>
      </c>
      <c r="DN4925" s="65">
        <v>-1.39415757566467</v>
      </c>
    </row>
    <row r="4926" spans="107:118" x14ac:dyDescent="0.25">
      <c r="DC4926" s="65">
        <v>97.198330221291698</v>
      </c>
      <c r="DD4926" s="65">
        <v>-35.704653689247699</v>
      </c>
      <c r="DE4926" s="65">
        <v>4931.5889999999999</v>
      </c>
      <c r="DF4926" s="65">
        <v>7542.4061820428096</v>
      </c>
      <c r="DG4926" s="65">
        <v>0.72655542595892797</v>
      </c>
      <c r="DJ4926" s="65">
        <v>92.134672985383901</v>
      </c>
      <c r="DK4926" s="65">
        <v>-32.457506250328997</v>
      </c>
      <c r="DL4926" s="65">
        <v>4927.7749999999996</v>
      </c>
      <c r="DM4926" s="65">
        <v>-14444.5427203034</v>
      </c>
      <c r="DN4926" s="65">
        <v>-1.39155992110947</v>
      </c>
    </row>
    <row r="4927" spans="107:118" x14ac:dyDescent="0.25">
      <c r="DC4927" s="65">
        <v>97.214998642977207</v>
      </c>
      <c r="DD4927" s="65">
        <v>-35.710520516524298</v>
      </c>
      <c r="DE4927" s="65">
        <v>4932.5889999999999</v>
      </c>
      <c r="DF4927" s="65">
        <v>7617.84275516459</v>
      </c>
      <c r="DG4927" s="65">
        <v>0.73380187724394097</v>
      </c>
      <c r="DJ4927" s="65">
        <v>92.151344142088604</v>
      </c>
      <c r="DK4927" s="65">
        <v>-32.4619948534488</v>
      </c>
      <c r="DL4927" s="65">
        <v>4928.7749999999996</v>
      </c>
      <c r="DM4927" s="65">
        <v>-14421.3625614131</v>
      </c>
      <c r="DN4927" s="65">
        <v>-1.3893546584419501</v>
      </c>
    </row>
    <row r="4928" spans="107:118" x14ac:dyDescent="0.25">
      <c r="DC4928" s="65">
        <v>97.231668315799695</v>
      </c>
      <c r="DD4928" s="65">
        <v>-35.716303008141303</v>
      </c>
      <c r="DE4928" s="65">
        <v>4933.5889999999999</v>
      </c>
      <c r="DF4928" s="65">
        <v>7694.5866343330699</v>
      </c>
      <c r="DG4928" s="65">
        <v>0.74121522346171498</v>
      </c>
      <c r="DJ4928" s="65">
        <v>92.1680114864226</v>
      </c>
      <c r="DK4928" s="65">
        <v>-32.466688237286398</v>
      </c>
      <c r="DL4928" s="65">
        <v>4929.7749999999996</v>
      </c>
      <c r="DM4928" s="65">
        <v>-14401.582950636601</v>
      </c>
      <c r="DN4928" s="65">
        <v>-1.3875131628394499</v>
      </c>
    </row>
    <row r="4929" spans="107:118" x14ac:dyDescent="0.25">
      <c r="DC4929" s="65">
        <v>97.248338905408303</v>
      </c>
      <c r="DD4929" s="65">
        <v>-35.722170206822902</v>
      </c>
      <c r="DE4929" s="65">
        <v>4934.5889999999999</v>
      </c>
      <c r="DF4929" s="65">
        <v>7775.6649121371202</v>
      </c>
      <c r="DG4929" s="65">
        <v>0.74903134067340504</v>
      </c>
      <c r="DJ4929" s="65">
        <v>92.184679903146701</v>
      </c>
      <c r="DK4929" s="65">
        <v>-32.471503458760999</v>
      </c>
      <c r="DL4929" s="65">
        <v>4930.7749999999996</v>
      </c>
      <c r="DM4929" s="65">
        <v>-14384.2080717019</v>
      </c>
      <c r="DN4929" s="65">
        <v>-1.38582194205495</v>
      </c>
    </row>
    <row r="4930" spans="107:118" x14ac:dyDescent="0.25">
      <c r="DC4930" s="65">
        <v>97.265003294916596</v>
      </c>
      <c r="DD4930" s="65">
        <v>-35.728419838367401</v>
      </c>
      <c r="DE4930" s="65">
        <v>4935.5889999999999</v>
      </c>
      <c r="DF4930" s="65">
        <v>7854.9937165439196</v>
      </c>
      <c r="DG4930" s="65">
        <v>0.75666623687295997</v>
      </c>
      <c r="DJ4930" s="65">
        <v>92.201350769121305</v>
      </c>
      <c r="DK4930" s="65">
        <v>-32.476323445953902</v>
      </c>
      <c r="DL4930" s="65">
        <v>4931.7749999999996</v>
      </c>
      <c r="DM4930" s="65">
        <v>-14365.533152976201</v>
      </c>
      <c r="DN4930" s="65">
        <v>-1.3839623572717801</v>
      </c>
    </row>
    <row r="4931" spans="107:118" x14ac:dyDescent="0.25">
      <c r="DC4931" s="65">
        <v>97.281668313644801</v>
      </c>
      <c r="DD4931" s="65">
        <v>-35.734818893980702</v>
      </c>
      <c r="DE4931" s="65">
        <v>4936.5889999999999</v>
      </c>
      <c r="DF4931" s="65">
        <v>7929.6613067702501</v>
      </c>
      <c r="DG4931" s="65">
        <v>0.76383493372816202</v>
      </c>
      <c r="DJ4931" s="65">
        <v>92.218022675972705</v>
      </c>
      <c r="DK4931" s="65">
        <v>-32.481168690817</v>
      </c>
      <c r="DL4931" s="65">
        <v>4932.7749999999996</v>
      </c>
      <c r="DM4931" s="65">
        <v>-14346.3657087397</v>
      </c>
      <c r="DN4931" s="65">
        <v>-1.3820231567410799</v>
      </c>
    </row>
    <row r="4932" spans="107:118" x14ac:dyDescent="0.25">
      <c r="DC4932" s="65">
        <v>97.298335071185505</v>
      </c>
      <c r="DD4932" s="65">
        <v>-35.741207623642602</v>
      </c>
      <c r="DE4932" s="65">
        <v>4937.5889999999999</v>
      </c>
      <c r="DF4932" s="65">
        <v>7999.9184905947704</v>
      </c>
      <c r="DG4932" s="65">
        <v>0.77056179649328305</v>
      </c>
      <c r="DJ4932" s="65">
        <v>92.234689516920994</v>
      </c>
      <c r="DK4932" s="65">
        <v>-32.485974160850503</v>
      </c>
      <c r="DL4932" s="65">
        <v>4933.7749999999996</v>
      </c>
      <c r="DM4932" s="65">
        <v>-14325.2552077289</v>
      </c>
      <c r="DN4932" s="65">
        <v>-1.3799681151690899</v>
      </c>
    </row>
    <row r="4933" spans="107:118" x14ac:dyDescent="0.25">
      <c r="DC4933" s="65">
        <v>97.315000766774304</v>
      </c>
      <c r="DD4933" s="65">
        <v>-35.747368071706603</v>
      </c>
      <c r="DE4933" s="65">
        <v>4938.5889999999999</v>
      </c>
      <c r="DF4933" s="65">
        <v>8070.7891941374701</v>
      </c>
      <c r="DG4933" s="65">
        <v>0.77736304702708003</v>
      </c>
      <c r="DJ4933" s="65">
        <v>92.251355355887796</v>
      </c>
      <c r="DK4933" s="65">
        <v>-32.490641482144298</v>
      </c>
      <c r="DL4933" s="65">
        <v>4934.7749999999996</v>
      </c>
      <c r="DM4933" s="65">
        <v>-14300.7588472443</v>
      </c>
      <c r="DN4933" s="65">
        <v>-1.37758993791117</v>
      </c>
    </row>
    <row r="4934" spans="107:118" x14ac:dyDescent="0.25">
      <c r="DC4934" s="65">
        <v>97.331665525541396</v>
      </c>
      <c r="DD4934" s="65">
        <v>-35.753529884115402</v>
      </c>
      <c r="DE4934" s="65">
        <v>4939.5889999999999</v>
      </c>
      <c r="DF4934" s="65">
        <v>8142.2083374090998</v>
      </c>
      <c r="DG4934" s="65">
        <v>0.78425329688928302</v>
      </c>
      <c r="DJ4934" s="65">
        <v>92.268018692789894</v>
      </c>
      <c r="DK4934" s="65">
        <v>-32.495195917208903</v>
      </c>
      <c r="DL4934" s="65">
        <v>4935.7749999999996</v>
      </c>
      <c r="DM4934" s="65">
        <v>-14274.336922169799</v>
      </c>
      <c r="DN4934" s="65">
        <v>-1.3750065890150101</v>
      </c>
    </row>
    <row r="4935" spans="107:118" x14ac:dyDescent="0.25">
      <c r="DC4935" s="65">
        <v>97.348329028665404</v>
      </c>
      <c r="DD4935" s="65">
        <v>-35.759825961751098</v>
      </c>
      <c r="DE4935" s="65">
        <v>4940.5889999999999</v>
      </c>
      <c r="DF4935" s="65">
        <v>8213.6698672681996</v>
      </c>
      <c r="DG4935" s="65">
        <v>0.79113904519824296</v>
      </c>
      <c r="DJ4935" s="65">
        <v>92.284684226839801</v>
      </c>
      <c r="DK4935" s="65">
        <v>-32.4997105683398</v>
      </c>
      <c r="DL4935" s="65">
        <v>4936.7749999999996</v>
      </c>
      <c r="DM4935" s="65">
        <v>-14247.7708840986</v>
      </c>
      <c r="DN4935" s="65">
        <v>-1.37242502272738</v>
      </c>
    </row>
    <row r="4936" spans="107:118" x14ac:dyDescent="0.25">
      <c r="DC4936" s="65">
        <v>97.364995851414506</v>
      </c>
      <c r="DD4936" s="65">
        <v>-35.766090568032602</v>
      </c>
      <c r="DE4936" s="65">
        <v>4941.5889999999999</v>
      </c>
      <c r="DF4936" s="65">
        <v>8284.1038741428601</v>
      </c>
      <c r="DG4936" s="65">
        <v>0.79794600230431501</v>
      </c>
      <c r="DJ4936" s="65">
        <v>92.301351083955296</v>
      </c>
      <c r="DK4936" s="65">
        <v>-32.504214822765299</v>
      </c>
      <c r="DL4936" s="65">
        <v>4937.7749999999996</v>
      </c>
      <c r="DM4936" s="65">
        <v>-14220.376586500201</v>
      </c>
      <c r="DN4936" s="65">
        <v>-1.3698486479440499</v>
      </c>
    </row>
    <row r="4937" spans="107:118" x14ac:dyDescent="0.25">
      <c r="DC4937" s="65">
        <v>97.381661920915406</v>
      </c>
      <c r="DD4937" s="65">
        <v>-35.772427648162903</v>
      </c>
      <c r="DE4937" s="65">
        <v>4942.5889999999999</v>
      </c>
      <c r="DF4937" s="65">
        <v>8351.2752171750108</v>
      </c>
      <c r="DG4937" s="65">
        <v>0.80444221214065004</v>
      </c>
      <c r="DJ4937" s="65">
        <v>92.318018714735004</v>
      </c>
      <c r="DK4937" s="65">
        <v>-32.5087364097704</v>
      </c>
      <c r="DL4937" s="65">
        <v>4938.7749999999996</v>
      </c>
      <c r="DM4937" s="65">
        <v>-14192.893737590401</v>
      </c>
      <c r="DN4937" s="65">
        <v>-1.3673010583245599</v>
      </c>
    </row>
    <row r="4938" spans="107:118" x14ac:dyDescent="0.25">
      <c r="DC4938" s="65">
        <v>97.398327324610193</v>
      </c>
      <c r="DD4938" s="65">
        <v>-35.778821827591401</v>
      </c>
      <c r="DE4938" s="65">
        <v>4943.5889999999999</v>
      </c>
      <c r="DF4938" s="65">
        <v>8419.4532768146091</v>
      </c>
      <c r="DG4938" s="65">
        <v>0.81098805105468597</v>
      </c>
      <c r="DJ4938" s="65">
        <v>92.334688705964297</v>
      </c>
      <c r="DK4938" s="65">
        <v>-32.513312666939001</v>
      </c>
      <c r="DL4938" s="65">
        <v>4939.7749999999996</v>
      </c>
      <c r="DM4938" s="65">
        <v>-14165.9422284131</v>
      </c>
      <c r="DN4938" s="65">
        <v>-1.3647805396805199</v>
      </c>
    </row>
    <row r="4939" spans="107:118" x14ac:dyDescent="0.25">
      <c r="DC4939" s="65">
        <v>97.414997410848798</v>
      </c>
      <c r="DD4939" s="65">
        <v>-35.785134240131001</v>
      </c>
      <c r="DE4939" s="65">
        <v>4944.5889999999999</v>
      </c>
      <c r="DF4939" s="65">
        <v>8491.1800010263596</v>
      </c>
      <c r="DG4939" s="65">
        <v>0.81789946703735705</v>
      </c>
      <c r="DJ4939" s="65">
        <v>92.351360861347999</v>
      </c>
      <c r="DK4939" s="65">
        <v>-32.517823693582102</v>
      </c>
      <c r="DL4939" s="65">
        <v>4940.7749999999996</v>
      </c>
      <c r="DM4939" s="65">
        <v>-14138.2826967932</v>
      </c>
      <c r="DN4939" s="65">
        <v>-1.36212323999229</v>
      </c>
    </row>
    <row r="4940" spans="107:118" x14ac:dyDescent="0.25">
      <c r="DC4940" s="65">
        <v>97.431666890904296</v>
      </c>
      <c r="DD4940" s="65">
        <v>-35.791527489170598</v>
      </c>
      <c r="DE4940" s="65">
        <v>4945.5889999999999</v>
      </c>
      <c r="DF4940" s="65">
        <v>8565.4795816679707</v>
      </c>
      <c r="DG4940" s="65">
        <v>0.825025220774108</v>
      </c>
      <c r="DJ4940" s="65">
        <v>92.368035219634294</v>
      </c>
      <c r="DK4940" s="65">
        <v>-32.522398614990003</v>
      </c>
      <c r="DL4940" s="65">
        <v>4941.7749999999996</v>
      </c>
      <c r="DM4940" s="65">
        <v>-14107.5122431293</v>
      </c>
      <c r="DN4940" s="65">
        <v>-1.35916158094967</v>
      </c>
    </row>
    <row r="4941" spans="107:118" x14ac:dyDescent="0.25">
      <c r="DC4941" s="65">
        <v>97.448328562785605</v>
      </c>
      <c r="DD4941" s="65">
        <v>-35.797837228515803</v>
      </c>
      <c r="DE4941" s="65">
        <v>4946.5889999999999</v>
      </c>
      <c r="DF4941" s="65">
        <v>8644.6774693401894</v>
      </c>
      <c r="DG4941" s="65">
        <v>0.83265603364974805</v>
      </c>
      <c r="DJ4941" s="65">
        <v>92.384705046655696</v>
      </c>
      <c r="DK4941" s="65">
        <v>-32.527072251765603</v>
      </c>
      <c r="DL4941" s="65">
        <v>4942.7749999999996</v>
      </c>
      <c r="DM4941" s="65">
        <v>-14080.038363845801</v>
      </c>
      <c r="DN4941" s="65">
        <v>-1.3565297883669301</v>
      </c>
    </row>
    <row r="4942" spans="107:118" x14ac:dyDescent="0.25">
      <c r="DC4942" s="65">
        <v>97.464992418760602</v>
      </c>
      <c r="DD4942" s="65">
        <v>-35.803895369561602</v>
      </c>
      <c r="DE4942" s="65">
        <v>4947.5889999999999</v>
      </c>
      <c r="DF4942" s="65">
        <v>8728.9665282169299</v>
      </c>
      <c r="DG4942" s="65">
        <v>0.84079231223651596</v>
      </c>
      <c r="DJ4942" s="65">
        <v>92.401371221939598</v>
      </c>
      <c r="DK4942" s="65">
        <v>-32.5316308395468</v>
      </c>
      <c r="DL4942" s="65">
        <v>4943.7749999999996</v>
      </c>
      <c r="DM4942" s="65">
        <v>-14052.1468284893</v>
      </c>
      <c r="DN4942" s="65">
        <v>-1.35383996902721</v>
      </c>
    </row>
    <row r="4943" spans="107:118" x14ac:dyDescent="0.25">
      <c r="DC4943" s="65">
        <v>97.481654853044205</v>
      </c>
      <c r="DD4943" s="65">
        <v>-35.809798857401603</v>
      </c>
      <c r="DE4943" s="65">
        <v>4948.5889999999999</v>
      </c>
      <c r="DF4943" s="65">
        <v>8814.9885463768605</v>
      </c>
      <c r="DG4943" s="65">
        <v>0.84906483189085702</v>
      </c>
      <c r="DJ4943" s="65">
        <v>92.418038324239106</v>
      </c>
      <c r="DK4943" s="65">
        <v>-32.536175464617799</v>
      </c>
      <c r="DL4943" s="65">
        <v>4944.7749999999996</v>
      </c>
      <c r="DM4943" s="65">
        <v>-14024.1345074778</v>
      </c>
      <c r="DN4943" s="65">
        <v>-1.35116187562601</v>
      </c>
    </row>
    <row r="4944" spans="107:118" x14ac:dyDescent="0.25">
      <c r="DC4944" s="65">
        <v>97.498321271227994</v>
      </c>
      <c r="DD4944" s="65">
        <v>-35.815681065553598</v>
      </c>
      <c r="DE4944" s="65">
        <v>4949.5889999999999</v>
      </c>
      <c r="DF4944" s="65">
        <v>8904.2707822027805</v>
      </c>
      <c r="DG4944" s="65">
        <v>0.857638012858978</v>
      </c>
      <c r="DJ4944" s="65">
        <v>92.434707256185504</v>
      </c>
      <c r="DK4944" s="65">
        <v>-32.540811587217497</v>
      </c>
      <c r="DL4944" s="65">
        <v>4945.7749999999996</v>
      </c>
      <c r="DM4944" s="65">
        <v>-13997.691595809199</v>
      </c>
      <c r="DN4944" s="65">
        <v>-1.34857233784179</v>
      </c>
    </row>
    <row r="4945" spans="107:118" x14ac:dyDescent="0.25">
      <c r="DC4945" s="65">
        <v>97.514989109970202</v>
      </c>
      <c r="DD4945" s="65">
        <v>-35.821477265101201</v>
      </c>
      <c r="DE4945" s="65">
        <v>4950.5889999999999</v>
      </c>
      <c r="DF4945" s="65">
        <v>8993.0737146995507</v>
      </c>
      <c r="DG4945" s="65">
        <v>0.86621316404319504</v>
      </c>
      <c r="DJ4945" s="65">
        <v>92.451377020547099</v>
      </c>
      <c r="DK4945" s="65">
        <v>-32.545308122757604</v>
      </c>
      <c r="DL4945" s="65">
        <v>4946.7749999999996</v>
      </c>
      <c r="DM4945" s="65">
        <v>-13972.8612441688</v>
      </c>
      <c r="DN4945" s="65">
        <v>-1.34609057745031</v>
      </c>
    </row>
    <row r="4946" spans="107:118" x14ac:dyDescent="0.25">
      <c r="DC4946" s="65">
        <v>97.5316573686693</v>
      </c>
      <c r="DD4946" s="65">
        <v>-35.827310737655402</v>
      </c>
      <c r="DE4946" s="65">
        <v>4951.5889999999999</v>
      </c>
      <c r="DF4946" s="65">
        <v>9077.9679714648701</v>
      </c>
      <c r="DG4946" s="65">
        <v>0.87441881737954896</v>
      </c>
      <c r="DJ4946" s="65">
        <v>92.468050965844895</v>
      </c>
      <c r="DK4946" s="65">
        <v>-32.549906081732303</v>
      </c>
      <c r="DL4946" s="65">
        <v>4947.7749999999996</v>
      </c>
      <c r="DM4946" s="65">
        <v>-13949.2034620429</v>
      </c>
      <c r="DN4946" s="65">
        <v>-1.3437753474488801</v>
      </c>
    </row>
    <row r="4947" spans="107:118" x14ac:dyDescent="0.25">
      <c r="DC4947" s="65">
        <v>97.548323239285295</v>
      </c>
      <c r="DD4947" s="65">
        <v>-35.8332195305046</v>
      </c>
      <c r="DE4947" s="65">
        <v>4952.5889999999999</v>
      </c>
      <c r="DF4947" s="65">
        <v>9158.3059139304605</v>
      </c>
      <c r="DG4947" s="65">
        <v>0.88221672870841406</v>
      </c>
      <c r="DJ4947" s="65">
        <v>92.484721700170098</v>
      </c>
      <c r="DK4947" s="65">
        <v>-32.554746582433502</v>
      </c>
      <c r="DL4947" s="65">
        <v>4948.7749999999996</v>
      </c>
      <c r="DM4947" s="65">
        <v>-13928.2129991565</v>
      </c>
      <c r="DN4947" s="65">
        <v>-1.3417546159092999</v>
      </c>
    </row>
    <row r="4948" spans="107:118" x14ac:dyDescent="0.25">
      <c r="DC4948" s="65">
        <v>97.564987855973101</v>
      </c>
      <c r="DD4948" s="65">
        <v>-35.8392282752732</v>
      </c>
      <c r="DE4948" s="65">
        <v>4953.5889999999999</v>
      </c>
      <c r="DF4948" s="65">
        <v>9235.1665103274408</v>
      </c>
      <c r="DG4948" s="65">
        <v>0.88966336275676405</v>
      </c>
      <c r="DJ4948" s="65">
        <v>92.501383765657096</v>
      </c>
      <c r="DK4948" s="65">
        <v>-32.559657917795199</v>
      </c>
      <c r="DL4948" s="65">
        <v>4949.7749999999996</v>
      </c>
      <c r="DM4948" s="65">
        <v>-13906.650114923699</v>
      </c>
      <c r="DN4948" s="65">
        <v>-1.33966514473094</v>
      </c>
    </row>
    <row r="4949" spans="107:118" x14ac:dyDescent="0.25">
      <c r="DC4949" s="65">
        <v>97.581655532457006</v>
      </c>
      <c r="DD4949" s="65">
        <v>-35.845146351063001</v>
      </c>
      <c r="DE4949" s="65">
        <v>4954.5889999999999</v>
      </c>
      <c r="DF4949" s="65">
        <v>9314.3280505439907</v>
      </c>
      <c r="DG4949" s="65">
        <v>0.89728633211620901</v>
      </c>
      <c r="DJ4949" s="65">
        <v>92.518046803702802</v>
      </c>
      <c r="DK4949" s="65">
        <v>-32.564418506492103</v>
      </c>
      <c r="DL4949" s="65">
        <v>4950.7749999999996</v>
      </c>
      <c r="DM4949" s="65">
        <v>-13883.2238131061</v>
      </c>
      <c r="DN4949" s="65">
        <v>-1.33733218327926</v>
      </c>
    </row>
    <row r="4950" spans="107:118" x14ac:dyDescent="0.25">
      <c r="DC4950" s="65">
        <v>97.598325836073897</v>
      </c>
      <c r="DD4950" s="65">
        <v>-35.851328785214598</v>
      </c>
      <c r="DE4950" s="65">
        <v>4955.5889999999999</v>
      </c>
      <c r="DF4950" s="65">
        <v>9389.9395717921198</v>
      </c>
      <c r="DG4950" s="65">
        <v>0.90454886577236204</v>
      </c>
      <c r="DJ4950" s="65">
        <v>92.534714023642806</v>
      </c>
      <c r="DK4950" s="65">
        <v>-32.568963447097303</v>
      </c>
      <c r="DL4950" s="65">
        <v>4951.7749999999996</v>
      </c>
      <c r="DM4950" s="65">
        <v>-13856.7538523521</v>
      </c>
      <c r="DN4950" s="65">
        <v>-1.3346707250130301</v>
      </c>
    </row>
    <row r="4951" spans="107:118" x14ac:dyDescent="0.25">
      <c r="DC4951" s="65">
        <v>97.614997851209097</v>
      </c>
      <c r="DD4951" s="65">
        <v>-35.857833223499902</v>
      </c>
      <c r="DE4951" s="65">
        <v>4956.5889999999999</v>
      </c>
      <c r="DF4951" s="65">
        <v>9457.2517077441207</v>
      </c>
      <c r="DG4951" s="65">
        <v>0.91104738847710798</v>
      </c>
      <c r="DJ4951" s="65">
        <v>92.551381889460501</v>
      </c>
      <c r="DK4951" s="65">
        <v>-32.573434663771103</v>
      </c>
      <c r="DL4951" s="65">
        <v>4952.7749999999996</v>
      </c>
      <c r="DM4951" s="65">
        <v>-13828.850586749901</v>
      </c>
      <c r="DN4951" s="65">
        <v>-1.3319511502695001</v>
      </c>
    </row>
    <row r="4952" spans="107:118" x14ac:dyDescent="0.25">
      <c r="DC4952" s="65">
        <v>97.631665299499204</v>
      </c>
      <c r="DD4952" s="65">
        <v>-35.8644105430186</v>
      </c>
      <c r="DE4952" s="65">
        <v>4957.5889999999999</v>
      </c>
      <c r="DF4952" s="65">
        <v>9524.3679466907797</v>
      </c>
      <c r="DG4952" s="65">
        <v>0.91751322064637697</v>
      </c>
      <c r="DJ4952" s="65">
        <v>92.568045002471095</v>
      </c>
      <c r="DK4952" s="65">
        <v>-32.578062754370201</v>
      </c>
      <c r="DL4952" s="65">
        <v>4953.7749999999996</v>
      </c>
      <c r="DM4952" s="65">
        <v>-13801.668412007601</v>
      </c>
      <c r="DN4952" s="65">
        <v>-1.3294074437285299</v>
      </c>
    </row>
    <row r="4953" spans="107:118" x14ac:dyDescent="0.25">
      <c r="DC4953" s="65">
        <v>97.648330794632898</v>
      </c>
      <c r="DD4953" s="65">
        <v>-35.870834936423101</v>
      </c>
      <c r="DE4953" s="65">
        <v>4958.5889999999999</v>
      </c>
      <c r="DF4953" s="65">
        <v>9597.4659515998501</v>
      </c>
      <c r="DG4953" s="65">
        <v>0.92452388445923395</v>
      </c>
      <c r="DJ4953" s="65">
        <v>92.584709186192399</v>
      </c>
      <c r="DK4953" s="65">
        <v>-32.582794969869703</v>
      </c>
      <c r="DL4953" s="65">
        <v>4954.7749999999996</v>
      </c>
      <c r="DM4953" s="65">
        <v>-13775.687331896101</v>
      </c>
      <c r="DN4953" s="65">
        <v>-1.32695108838636</v>
      </c>
    </row>
    <row r="4954" spans="107:118" x14ac:dyDescent="0.25">
      <c r="DC4954" s="65">
        <v>97.664998487650493</v>
      </c>
      <c r="DD4954" s="65">
        <v>-35.8771806388472</v>
      </c>
      <c r="DE4954" s="65">
        <v>4959.5889999999999</v>
      </c>
      <c r="DF4954" s="65">
        <v>9677.2683135377993</v>
      </c>
      <c r="DG4954" s="65">
        <v>0.93215265020903404</v>
      </c>
      <c r="DJ4954" s="65">
        <v>92.601377121738096</v>
      </c>
      <c r="DK4954" s="65">
        <v>-32.587546257714997</v>
      </c>
      <c r="DL4954" s="65">
        <v>4955.7749999999996</v>
      </c>
      <c r="DM4954" s="65">
        <v>-13749.737625167199</v>
      </c>
      <c r="DN4954" s="65">
        <v>-1.3244696466546599</v>
      </c>
    </row>
    <row r="4955" spans="107:118" x14ac:dyDescent="0.25">
      <c r="DC4955" s="65">
        <v>97.681663143710296</v>
      </c>
      <c r="DD4955" s="65">
        <v>-35.883549782374303</v>
      </c>
      <c r="DE4955" s="65">
        <v>4960.5889999999999</v>
      </c>
      <c r="DF4955" s="65">
        <v>9757.2550530959797</v>
      </c>
      <c r="DG4955" s="65">
        <v>0.939754601295967</v>
      </c>
      <c r="DJ4955" s="65">
        <v>92.618045715708206</v>
      </c>
      <c r="DK4955" s="65">
        <v>-32.592245817292202</v>
      </c>
      <c r="DL4955" s="65">
        <v>4956.7749999999996</v>
      </c>
      <c r="DM4955" s="65">
        <v>-13722.8864116884</v>
      </c>
      <c r="DN4955" s="65">
        <v>-1.32189969327531</v>
      </c>
    </row>
    <row r="4956" spans="107:118" x14ac:dyDescent="0.25">
      <c r="DC4956" s="65">
        <v>97.698326895011903</v>
      </c>
      <c r="DD4956" s="65">
        <v>-35.889926145757201</v>
      </c>
      <c r="DE4956" s="65">
        <v>4961.5889999999999</v>
      </c>
      <c r="DF4956" s="65">
        <v>9834.2437347714404</v>
      </c>
      <c r="DG4956" s="65">
        <v>0.94712972712390098</v>
      </c>
      <c r="DJ4956" s="65">
        <v>92.6347128156889</v>
      </c>
      <c r="DK4956" s="65">
        <v>-32.597038535441001</v>
      </c>
      <c r="DL4956" s="65">
        <v>4957.7749999999996</v>
      </c>
      <c r="DM4956" s="65">
        <v>-13696.227626114</v>
      </c>
      <c r="DN4956" s="65">
        <v>-1.3194017829485101</v>
      </c>
    </row>
    <row r="4957" spans="107:118" x14ac:dyDescent="0.25">
      <c r="DC4957" s="65">
        <v>97.714989865056396</v>
      </c>
      <c r="DD4957" s="65">
        <v>-35.896333869817802</v>
      </c>
      <c r="DE4957" s="65">
        <v>4962.5889999999999</v>
      </c>
      <c r="DF4957" s="65">
        <v>9910.1743821043601</v>
      </c>
      <c r="DG4957" s="65">
        <v>0.95441038566852399</v>
      </c>
      <c r="DJ4957" s="65">
        <v>92.651381636936406</v>
      </c>
      <c r="DK4957" s="65">
        <v>-32.601875732576801</v>
      </c>
      <c r="DL4957" s="65">
        <v>4958.7749999999996</v>
      </c>
      <c r="DM4957" s="65">
        <v>-13671.5008268619</v>
      </c>
      <c r="DN4957" s="65">
        <v>-1.3170899796886</v>
      </c>
    </row>
    <row r="4958" spans="107:118" x14ac:dyDescent="0.25">
      <c r="DC4958" s="65">
        <v>97.731649133688407</v>
      </c>
      <c r="DD4958" s="65">
        <v>-35.902544579135999</v>
      </c>
      <c r="DE4958" s="65">
        <v>4963.5889999999999</v>
      </c>
      <c r="DF4958" s="65">
        <v>9985.3174488118202</v>
      </c>
      <c r="DG4958" s="65">
        <v>0.961618970787391</v>
      </c>
      <c r="DJ4958" s="65">
        <v>92.668050962628399</v>
      </c>
      <c r="DK4958" s="65">
        <v>-32.606740134666403</v>
      </c>
      <c r="DL4958" s="65">
        <v>4959.7749999999996</v>
      </c>
      <c r="DM4958" s="65">
        <v>-13648.3358114496</v>
      </c>
      <c r="DN4958" s="65">
        <v>-1.3148443829395</v>
      </c>
    </row>
    <row r="4959" spans="107:118" x14ac:dyDescent="0.25">
      <c r="DC4959" s="65">
        <v>97.748311665843204</v>
      </c>
      <c r="DD4959" s="65">
        <v>-35.908695712971102</v>
      </c>
      <c r="DE4959" s="65">
        <v>4964.5889999999999</v>
      </c>
      <c r="DF4959" s="65">
        <v>10060.2616123961</v>
      </c>
      <c r="DG4959" s="65">
        <v>0.96886886158933505</v>
      </c>
      <c r="DJ4959" s="65">
        <v>92.684720272849603</v>
      </c>
      <c r="DK4959" s="65">
        <v>-32.611601416038098</v>
      </c>
      <c r="DL4959" s="65">
        <v>4960.7749999999996</v>
      </c>
      <c r="DM4959" s="65">
        <v>-13625.3234815588</v>
      </c>
      <c r="DN4959" s="65">
        <v>-1.3125979230843901</v>
      </c>
    </row>
    <row r="4960" spans="107:118" x14ac:dyDescent="0.25">
      <c r="DC4960" s="65">
        <v>97.764973228913504</v>
      </c>
      <c r="DD4960" s="65">
        <v>-35.914972162689303</v>
      </c>
      <c r="DE4960" s="65">
        <v>4965.5889999999999</v>
      </c>
      <c r="DF4960" s="65">
        <v>10137.463909783</v>
      </c>
      <c r="DG4960" s="65">
        <v>0.97633692315932996</v>
      </c>
      <c r="DJ4960" s="65">
        <v>92.7013906764181</v>
      </c>
      <c r="DK4960" s="65">
        <v>-32.616467257902201</v>
      </c>
      <c r="DL4960" s="65">
        <v>4961.7749999999996</v>
      </c>
      <c r="DM4960" s="65">
        <v>-13602.048892483001</v>
      </c>
      <c r="DN4960" s="65">
        <v>-1.3103498224290999</v>
      </c>
    </row>
    <row r="4961" spans="107:118" x14ac:dyDescent="0.25">
      <c r="DC4961" s="65">
        <v>97.781637507293595</v>
      </c>
      <c r="DD4961" s="65">
        <v>-35.921294608010101</v>
      </c>
      <c r="DE4961" s="65">
        <v>4966.5889999999999</v>
      </c>
      <c r="DF4961" s="65">
        <v>10215.3748915838</v>
      </c>
      <c r="DG4961" s="65">
        <v>0.98387935207529198</v>
      </c>
      <c r="DJ4961" s="65">
        <v>92.718057376946902</v>
      </c>
      <c r="DK4961" s="65">
        <v>-32.621498096884999</v>
      </c>
      <c r="DL4961" s="65">
        <v>4962.7749999999996</v>
      </c>
      <c r="DM4961" s="65">
        <v>-13580.4905843753</v>
      </c>
      <c r="DN4961" s="65">
        <v>-1.30825137277426</v>
      </c>
    </row>
    <row r="4962" spans="107:118" x14ac:dyDescent="0.25">
      <c r="DC4962" s="65">
        <v>97.798306078573901</v>
      </c>
      <c r="DD4962" s="65">
        <v>-35.927601046078003</v>
      </c>
      <c r="DE4962" s="65">
        <v>4967.5889999999999</v>
      </c>
      <c r="DF4962" s="65">
        <v>10293.898826464399</v>
      </c>
      <c r="DG4962" s="65">
        <v>0.99150928496968005</v>
      </c>
      <c r="DJ4962" s="65">
        <v>92.734723347472396</v>
      </c>
      <c r="DK4962" s="65">
        <v>-32.626465667800197</v>
      </c>
      <c r="DL4962" s="65">
        <v>4963.7749999999996</v>
      </c>
      <c r="DM4962" s="65">
        <v>-13557.8926257448</v>
      </c>
      <c r="DN4962" s="65">
        <v>-1.3060254505326401</v>
      </c>
    </row>
    <row r="4963" spans="107:118" x14ac:dyDescent="0.25">
      <c r="DC4963" s="65">
        <v>97.814973769697104</v>
      </c>
      <c r="DD4963" s="65">
        <v>-35.9339704624172</v>
      </c>
      <c r="DE4963" s="65">
        <v>4968.5889999999999</v>
      </c>
      <c r="DF4963" s="65">
        <v>10372.8935712562</v>
      </c>
      <c r="DG4963" s="65">
        <v>0.99913184763498497</v>
      </c>
      <c r="DJ4963" s="65">
        <v>92.751389918624696</v>
      </c>
      <c r="DK4963" s="65">
        <v>-32.631311500403498</v>
      </c>
      <c r="DL4963" s="65">
        <v>4964.7749999999996</v>
      </c>
      <c r="DM4963" s="65">
        <v>-13535.1213391286</v>
      </c>
      <c r="DN4963" s="65">
        <v>-1.30375541941372</v>
      </c>
    </row>
    <row r="4964" spans="107:118" x14ac:dyDescent="0.25">
      <c r="DC4964" s="65">
        <v>97.831641344645206</v>
      </c>
      <c r="DD4964" s="65">
        <v>-35.940375762135801</v>
      </c>
      <c r="DE4964" s="65">
        <v>4969.5889999999999</v>
      </c>
      <c r="DF4964" s="65">
        <v>10449.912544806301</v>
      </c>
      <c r="DG4964" s="65">
        <v>1.00655971354804</v>
      </c>
      <c r="DJ4964" s="65">
        <v>92.768056810314107</v>
      </c>
      <c r="DK4964" s="65">
        <v>-32.6359715137175</v>
      </c>
      <c r="DL4964" s="65">
        <v>4965.7749999999996</v>
      </c>
      <c r="DM4964" s="65">
        <v>-13511.087704559401</v>
      </c>
      <c r="DN4964" s="65">
        <v>-1.3014007860519401</v>
      </c>
    </row>
    <row r="4965" spans="107:118" x14ac:dyDescent="0.25">
      <c r="DC4965" s="65">
        <v>97.848308497731097</v>
      </c>
      <c r="DD4965" s="65">
        <v>-35.946938127084003</v>
      </c>
      <c r="DE4965" s="65">
        <v>4970.5889999999999</v>
      </c>
      <c r="DF4965" s="65">
        <v>10526.887826006499</v>
      </c>
      <c r="DG4965" s="65">
        <v>1.01395802546308</v>
      </c>
      <c r="DJ4965" s="65">
        <v>92.784721759613603</v>
      </c>
      <c r="DK4965" s="65">
        <v>-32.640542475507701</v>
      </c>
      <c r="DL4965" s="65">
        <v>4966.7749999999996</v>
      </c>
      <c r="DM4965" s="65">
        <v>-13486.955976466999</v>
      </c>
      <c r="DN4965" s="65">
        <v>-1.2991184340859201</v>
      </c>
    </row>
    <row r="4966" spans="107:118" x14ac:dyDescent="0.25">
      <c r="DC4966" s="65">
        <v>97.864972639052695</v>
      </c>
      <c r="DD4966" s="65">
        <v>-35.953575945232998</v>
      </c>
      <c r="DE4966" s="65">
        <v>4971.5889999999999</v>
      </c>
      <c r="DF4966" s="65">
        <v>10605.617293622299</v>
      </c>
      <c r="DG4966" s="65">
        <v>1.0215473033384601</v>
      </c>
      <c r="DJ4966" s="65">
        <v>92.801384225840096</v>
      </c>
      <c r="DK4966" s="65">
        <v>-32.645067122206598</v>
      </c>
      <c r="DL4966" s="65">
        <v>4967.7749999999996</v>
      </c>
      <c r="DM4966" s="65">
        <v>-13460.3802432058</v>
      </c>
      <c r="DN4966" s="65">
        <v>-1.29660027522954</v>
      </c>
    </row>
    <row r="4967" spans="107:118" x14ac:dyDescent="0.25">
      <c r="DC4967" s="65">
        <v>97.881635278728098</v>
      </c>
      <c r="DD4967" s="65">
        <v>-35.960185775153001</v>
      </c>
      <c r="DE4967" s="65">
        <v>4972.5889999999999</v>
      </c>
      <c r="DF4967" s="65">
        <v>10686.0634599065</v>
      </c>
      <c r="DG4967" s="65">
        <v>1.0293311843475901</v>
      </c>
      <c r="DJ4967" s="65">
        <v>92.818051077749502</v>
      </c>
      <c r="DK4967" s="65">
        <v>-32.649504987498503</v>
      </c>
      <c r="DL4967" s="65">
        <v>4968.7749999999996</v>
      </c>
      <c r="DM4967" s="65">
        <v>-13433.1488041172</v>
      </c>
      <c r="DN4967" s="65">
        <v>-1.2939576175473499</v>
      </c>
    </row>
    <row r="4968" spans="107:118" x14ac:dyDescent="0.25">
      <c r="DC4968" s="65">
        <v>97.898297701861907</v>
      </c>
      <c r="DD4968" s="65">
        <v>-35.9667665530107</v>
      </c>
      <c r="DE4968" s="65">
        <v>4973.5889999999999</v>
      </c>
      <c r="DF4968" s="65">
        <v>10769.6623011746</v>
      </c>
      <c r="DG4968" s="65">
        <v>1.0373899588915401</v>
      </c>
      <c r="DJ4968" s="65">
        <v>92.834721553486702</v>
      </c>
      <c r="DK4968" s="65">
        <v>-32.654076874806002</v>
      </c>
      <c r="DL4968" s="65">
        <v>4969.7749999999996</v>
      </c>
      <c r="DM4968" s="65">
        <v>-13408.764164333899</v>
      </c>
      <c r="DN4968" s="65">
        <v>-1.2915708886428401</v>
      </c>
    </row>
    <row r="4969" spans="107:118" x14ac:dyDescent="0.25">
      <c r="DC4969" s="65">
        <v>97.914966957692499</v>
      </c>
      <c r="DD4969" s="65">
        <v>-35.973294927052798</v>
      </c>
      <c r="DE4969" s="65">
        <v>4974.5889999999999</v>
      </c>
      <c r="DF4969" s="65">
        <v>10852.734823806601</v>
      </c>
      <c r="DG4969" s="65">
        <v>1.04536770983036</v>
      </c>
      <c r="DJ4969" s="65">
        <v>92.851391278316399</v>
      </c>
      <c r="DK4969" s="65">
        <v>-32.658830220228097</v>
      </c>
      <c r="DL4969" s="65">
        <v>4970.7749999999996</v>
      </c>
      <c r="DM4969" s="65">
        <v>-13386.986928253</v>
      </c>
      <c r="DN4969" s="65">
        <v>-1.2894769562749</v>
      </c>
    </row>
    <row r="4970" spans="107:118" x14ac:dyDescent="0.25">
      <c r="DC4970" s="65">
        <v>97.931638638197697</v>
      </c>
      <c r="DD4970" s="65">
        <v>-35.9799020116427</v>
      </c>
      <c r="DE4970" s="65">
        <v>4975.5889999999999</v>
      </c>
      <c r="DF4970" s="65">
        <v>10933.108119271399</v>
      </c>
      <c r="DG4970" s="65">
        <v>1.05311387982377</v>
      </c>
      <c r="DJ4970" s="65">
        <v>92.868056088568494</v>
      </c>
      <c r="DK4970" s="65">
        <v>-32.6636086634674</v>
      </c>
      <c r="DL4970" s="65">
        <v>4971.7749999999996</v>
      </c>
      <c r="DM4970" s="65">
        <v>-13364.869238847001</v>
      </c>
      <c r="DN4970" s="65">
        <v>-1.28738005819454</v>
      </c>
    </row>
    <row r="4971" spans="107:118" x14ac:dyDescent="0.25">
      <c r="DC4971" s="65">
        <v>97.948306904385205</v>
      </c>
      <c r="DD4971" s="65">
        <v>-35.986521658012698</v>
      </c>
      <c r="DE4971" s="65">
        <v>4976.5889999999999</v>
      </c>
      <c r="DF4971" s="65">
        <v>11016.142897378801</v>
      </c>
      <c r="DG4971" s="65">
        <v>1.06115955272382</v>
      </c>
      <c r="DJ4971" s="65">
        <v>92.884719560404605</v>
      </c>
      <c r="DK4971" s="65">
        <v>-32.668439204278002</v>
      </c>
      <c r="DL4971" s="65">
        <v>4972.7749999999996</v>
      </c>
      <c r="DM4971" s="65">
        <v>-13341.933342136001</v>
      </c>
      <c r="DN4971" s="65">
        <v>-1.2852100669590401</v>
      </c>
    </row>
    <row r="4972" spans="107:118" x14ac:dyDescent="0.25">
      <c r="DC4972" s="65">
        <v>97.964971353734896</v>
      </c>
      <c r="DD4972" s="65">
        <v>-35.993132792036597</v>
      </c>
      <c r="DE4972" s="65">
        <v>4977.5889999999999</v>
      </c>
      <c r="DF4972" s="65">
        <v>11099.4510333777</v>
      </c>
      <c r="DG4972" s="65">
        <v>1.0692501546433799</v>
      </c>
      <c r="DJ4972" s="65">
        <v>92.901384845712698</v>
      </c>
      <c r="DK4972" s="65">
        <v>-32.673302767112197</v>
      </c>
      <c r="DL4972" s="65">
        <v>4973.7749999999996</v>
      </c>
      <c r="DM4972" s="65">
        <v>-13319.563907341901</v>
      </c>
      <c r="DN4972" s="65">
        <v>-1.28300644326152</v>
      </c>
    </row>
    <row r="4973" spans="107:118" x14ac:dyDescent="0.25">
      <c r="DC4973" s="65">
        <v>97.981635979719599</v>
      </c>
      <c r="DD4973" s="65">
        <v>-35.999742907758502</v>
      </c>
      <c r="DE4973" s="65">
        <v>4978.5889999999999</v>
      </c>
      <c r="DF4973" s="65">
        <v>11181.608972595401</v>
      </c>
      <c r="DG4973" s="65">
        <v>1.0771585574478499</v>
      </c>
      <c r="DJ4973" s="65">
        <v>92.918050352136106</v>
      </c>
      <c r="DK4973" s="65">
        <v>-32.678078543072502</v>
      </c>
      <c r="DL4973" s="65">
        <v>4974.7749999999996</v>
      </c>
      <c r="DM4973" s="65">
        <v>-13296.027024245601</v>
      </c>
      <c r="DN4973" s="65">
        <v>-1.28072409174052</v>
      </c>
    </row>
    <row r="4974" spans="107:118" x14ac:dyDescent="0.25">
      <c r="DC4974" s="65">
        <v>97.998303839861293</v>
      </c>
      <c r="DD4974" s="65">
        <v>-36.006316742478099</v>
      </c>
      <c r="DE4974" s="65">
        <v>4979.5889999999999</v>
      </c>
      <c r="DF4974" s="65">
        <v>11265.0709210067</v>
      </c>
      <c r="DG4974" s="65">
        <v>1.085142367797</v>
      </c>
      <c r="DJ4974" s="65">
        <v>92.934720773873295</v>
      </c>
      <c r="DK4974" s="65">
        <v>-32.683021408605697</v>
      </c>
      <c r="DL4974" s="65">
        <v>4975.7749999999996</v>
      </c>
      <c r="DM4974" s="65">
        <v>-13274.7389845241</v>
      </c>
      <c r="DN4974" s="65">
        <v>-1.27868352769496</v>
      </c>
    </row>
    <row r="4975" spans="107:118" x14ac:dyDescent="0.25">
      <c r="DC4975" s="65">
        <v>98.014973434523895</v>
      </c>
      <c r="DD4975" s="65">
        <v>-36.012929419311497</v>
      </c>
      <c r="DE4975" s="65">
        <v>4980.5889999999999</v>
      </c>
      <c r="DF4975" s="65">
        <v>11344.9891444556</v>
      </c>
      <c r="DG4975" s="65">
        <v>1.09277142479421</v>
      </c>
      <c r="DJ4975" s="65">
        <v>92.951386811547593</v>
      </c>
      <c r="DK4975" s="65">
        <v>-32.688137921282902</v>
      </c>
      <c r="DL4975" s="65">
        <v>4976.7749999999996</v>
      </c>
      <c r="DM4975" s="65">
        <v>-13256.3455005009</v>
      </c>
      <c r="DN4975" s="65">
        <v>-1.2769151979151001</v>
      </c>
    </row>
    <row r="4976" spans="107:118" x14ac:dyDescent="0.25">
      <c r="DC4976" s="65">
        <v>98.031642022270802</v>
      </c>
      <c r="DD4976" s="65">
        <v>-36.019618668875196</v>
      </c>
      <c r="DE4976" s="65">
        <v>4981.5889999999999</v>
      </c>
      <c r="DF4976" s="65">
        <v>11419.1230843188</v>
      </c>
      <c r="DG4976" s="65">
        <v>1.0998969434342001</v>
      </c>
      <c r="DJ4976" s="65">
        <v>92.968055155217698</v>
      </c>
      <c r="DK4976" s="65">
        <v>-32.693409331973697</v>
      </c>
      <c r="DL4976" s="65">
        <v>4977.7749999999996</v>
      </c>
      <c r="DM4976" s="65">
        <v>-13241.297649169701</v>
      </c>
      <c r="DN4976" s="65">
        <v>-1.2754779221236801</v>
      </c>
    </row>
    <row r="4977" spans="107:118" x14ac:dyDescent="0.25">
      <c r="DC4977" s="65">
        <v>98.048307646012901</v>
      </c>
      <c r="DD4977" s="65">
        <v>-36.026344956038699</v>
      </c>
      <c r="DE4977" s="65">
        <v>4982.5889999999999</v>
      </c>
      <c r="DF4977" s="65">
        <v>11493.4799881292</v>
      </c>
      <c r="DG4977" s="65">
        <v>1.10705418781798</v>
      </c>
      <c r="DJ4977" s="65">
        <v>92.984720876138795</v>
      </c>
      <c r="DK4977" s="65">
        <v>-32.698765808929799</v>
      </c>
      <c r="DL4977" s="65">
        <v>4978.7749999999996</v>
      </c>
      <c r="DM4977" s="65">
        <v>-13228.039511352899</v>
      </c>
      <c r="DN4977" s="65">
        <v>-1.27420028708327</v>
      </c>
    </row>
    <row r="4978" spans="107:118" x14ac:dyDescent="0.25">
      <c r="DC4978" s="65">
        <v>98.0649685128339</v>
      </c>
      <c r="DD4978" s="65">
        <v>-36.032896415243201</v>
      </c>
      <c r="DE4978" s="65">
        <v>4983.5889999999999</v>
      </c>
      <c r="DF4978" s="65">
        <v>11573.205891748101</v>
      </c>
      <c r="DG4978" s="65">
        <v>1.1147543552358199</v>
      </c>
      <c r="DJ4978" s="65">
        <v>93.001384659954994</v>
      </c>
      <c r="DK4978" s="65">
        <v>-32.704100044845099</v>
      </c>
      <c r="DL4978" s="65">
        <v>4979.7749999999996</v>
      </c>
      <c r="DM4978" s="65">
        <v>-13213.6775405515</v>
      </c>
      <c r="DN4978" s="65">
        <v>-1.27281074654313</v>
      </c>
    </row>
    <row r="4979" spans="107:118" x14ac:dyDescent="0.25">
      <c r="DC4979" s="65">
        <v>98.081631349296401</v>
      </c>
      <c r="DD4979" s="65">
        <v>-36.0392887526951</v>
      </c>
      <c r="DE4979" s="65">
        <v>4984.5889999999999</v>
      </c>
      <c r="DF4979" s="65">
        <v>11657.750955130599</v>
      </c>
      <c r="DG4979" s="65">
        <v>1.1229034312060999</v>
      </c>
      <c r="DJ4979" s="65">
        <v>93.018051061719802</v>
      </c>
      <c r="DK4979" s="65">
        <v>-32.709250632741004</v>
      </c>
      <c r="DL4979" s="65">
        <v>4980.7749999999996</v>
      </c>
      <c r="DM4979" s="65">
        <v>-13195.642425231599</v>
      </c>
      <c r="DN4979" s="65">
        <v>-1.2711469441494401</v>
      </c>
    </row>
    <row r="4980" spans="107:118" x14ac:dyDescent="0.25">
      <c r="DC4980" s="65">
        <v>98.098295463329706</v>
      </c>
      <c r="DD4980" s="65">
        <v>-36.045717349619601</v>
      </c>
      <c r="DE4980" s="65">
        <v>4985.5889999999999</v>
      </c>
      <c r="DF4980" s="65">
        <v>11744.1826371193</v>
      </c>
      <c r="DG4980" s="65">
        <v>1.1312097773890699</v>
      </c>
      <c r="DJ4980" s="65">
        <v>93.034716519160597</v>
      </c>
      <c r="DK4980" s="65">
        <v>-32.714326552512397</v>
      </c>
      <c r="DL4980" s="65">
        <v>4981.7749999999996</v>
      </c>
      <c r="DM4980" s="65">
        <v>-13176.042309005599</v>
      </c>
      <c r="DN4980" s="65">
        <v>-1.2693061689446901</v>
      </c>
    </row>
    <row r="4981" spans="107:118" x14ac:dyDescent="0.25">
      <c r="DC4981" s="65">
        <v>98.118299526856106</v>
      </c>
      <c r="DD4981" s="65">
        <v>-36.053890319763298</v>
      </c>
      <c r="DE4981" s="65">
        <v>4986.7889999999998</v>
      </c>
      <c r="DF4981" s="65">
        <v>11842.400930301999</v>
      </c>
      <c r="DG4981" s="65">
        <v>1.1407091246915</v>
      </c>
      <c r="DJ4981" s="65">
        <v>93.051386380533899</v>
      </c>
      <c r="DK4981" s="65">
        <v>-32.719503206902303</v>
      </c>
      <c r="DL4981" s="65">
        <v>4982.7749999999996</v>
      </c>
      <c r="DM4981" s="65">
        <v>-13157.8386014875</v>
      </c>
      <c r="DN4981" s="65">
        <v>-1.2675685432847501</v>
      </c>
    </row>
    <row r="4982" spans="107:118" x14ac:dyDescent="0.25">
      <c r="DC4982" s="65">
        <v>98.134969695659393</v>
      </c>
      <c r="DD4982" s="65">
        <v>-36.061274280247098</v>
      </c>
      <c r="DE4982" s="65">
        <v>4987.7889999999998</v>
      </c>
      <c r="DF4982" s="65">
        <v>11917.8077354245</v>
      </c>
      <c r="DG4982" s="65">
        <v>1.1480340692716</v>
      </c>
      <c r="DJ4982" s="65">
        <v>93.068059158404196</v>
      </c>
      <c r="DK4982" s="65">
        <v>-32.724934080028603</v>
      </c>
      <c r="DL4982" s="65">
        <v>4983.7749999999996</v>
      </c>
      <c r="DM4982" s="65">
        <v>-13140.560746753499</v>
      </c>
      <c r="DN4982" s="65">
        <v>-1.2659308675610501</v>
      </c>
    </row>
    <row r="4983" spans="107:118" x14ac:dyDescent="0.25">
      <c r="DC4983" s="65">
        <v>98.151636327322194</v>
      </c>
      <c r="DD4983" s="65">
        <v>-36.068883115359299</v>
      </c>
      <c r="DE4983" s="65">
        <v>4988.7889999999998</v>
      </c>
      <c r="DF4983" s="65">
        <v>11992.424157260501</v>
      </c>
      <c r="DG4983" s="65">
        <v>1.1552699277354599</v>
      </c>
      <c r="DJ4983" s="65">
        <v>93.084731851796704</v>
      </c>
      <c r="DK4983" s="65">
        <v>-32.730493611257202</v>
      </c>
      <c r="DL4983" s="65">
        <v>4984.7749999999996</v>
      </c>
      <c r="DM4983" s="65">
        <v>-13123.452580208899</v>
      </c>
      <c r="DN4983" s="65">
        <v>-1.26430282730124</v>
      </c>
    </row>
    <row r="4984" spans="107:118" x14ac:dyDescent="0.25">
      <c r="DC4984" s="65">
        <v>98.168305927127903</v>
      </c>
      <c r="DD4984" s="65">
        <v>-36.0764853187532</v>
      </c>
      <c r="DE4984" s="65">
        <v>4989.7889999999998</v>
      </c>
      <c r="DF4984" s="65">
        <v>12069.515496148901</v>
      </c>
      <c r="DG4984" s="65">
        <v>1.1627222013601699</v>
      </c>
      <c r="DJ4984" s="65">
        <v>93.101399047122001</v>
      </c>
      <c r="DK4984" s="65">
        <v>-32.736124379954198</v>
      </c>
      <c r="DL4984" s="65">
        <v>4985.7749999999996</v>
      </c>
      <c r="DM4984" s="65">
        <v>-13105.7368808499</v>
      </c>
      <c r="DN4984" s="65">
        <v>-1.2626047281958299</v>
      </c>
    </row>
    <row r="4985" spans="107:118" x14ac:dyDescent="0.25">
      <c r="DC4985" s="65">
        <v>98.184973038753597</v>
      </c>
      <c r="DD4985" s="65">
        <v>-36.084084535450799</v>
      </c>
      <c r="DE4985" s="65">
        <v>4990.7889999999998</v>
      </c>
      <c r="DF4985" s="65">
        <v>12148.840901764001</v>
      </c>
      <c r="DG4985" s="65">
        <v>1.1703322132384499</v>
      </c>
      <c r="DJ4985" s="65">
        <v>93.118065300825194</v>
      </c>
      <c r="DK4985" s="65">
        <v>-32.741734342281603</v>
      </c>
      <c r="DL4985" s="65">
        <v>4986.7749999999996</v>
      </c>
      <c r="DM4985" s="65">
        <v>-13088.2735473578</v>
      </c>
      <c r="DN4985" s="65">
        <v>-1.2608427797393</v>
      </c>
    </row>
    <row r="4986" spans="107:118" x14ac:dyDescent="0.25">
      <c r="DC4986" s="65">
        <v>98.201640734122606</v>
      </c>
      <c r="DD4986" s="65">
        <v>-36.0913054433463</v>
      </c>
      <c r="DE4986" s="65">
        <v>4991.7889999999998</v>
      </c>
      <c r="DF4986" s="65">
        <v>12233.230130566</v>
      </c>
      <c r="DG4986" s="65">
        <v>1.1784178916832</v>
      </c>
      <c r="DJ4986" s="65">
        <v>93.134733559507495</v>
      </c>
      <c r="DK4986" s="65">
        <v>-32.7470957888847</v>
      </c>
      <c r="DL4986" s="65">
        <v>4987.7749999999996</v>
      </c>
      <c r="DM4986" s="65">
        <v>-13069.2539233809</v>
      </c>
      <c r="DN4986" s="65">
        <v>-1.2589068208398999</v>
      </c>
    </row>
    <row r="4987" spans="107:118" x14ac:dyDescent="0.25">
      <c r="DC4987" s="65">
        <v>98.218307438131504</v>
      </c>
      <c r="DD4987" s="65">
        <v>-36.098343238913401</v>
      </c>
      <c r="DE4987" s="65">
        <v>4992.7889999999998</v>
      </c>
      <c r="DF4987" s="65">
        <v>12315.572259865399</v>
      </c>
      <c r="DG4987" s="65">
        <v>1.1863769366260299</v>
      </c>
      <c r="DJ4987" s="65">
        <v>93.151399813292599</v>
      </c>
      <c r="DK4987" s="65">
        <v>-32.752269571347803</v>
      </c>
      <c r="DL4987" s="65">
        <v>4988.7749999999996</v>
      </c>
      <c r="DM4987" s="65">
        <v>-13047.622944778799</v>
      </c>
      <c r="DN4987" s="65">
        <v>-1.25674015914702</v>
      </c>
    </row>
    <row r="4988" spans="107:118" x14ac:dyDescent="0.25">
      <c r="DC4988" s="65">
        <v>98.234974317147206</v>
      </c>
      <c r="DD4988" s="65">
        <v>-36.105406479062999</v>
      </c>
      <c r="DE4988" s="65">
        <v>4993.7889999999998</v>
      </c>
      <c r="DF4988" s="65">
        <v>12392.740113641201</v>
      </c>
      <c r="DG4988" s="65">
        <v>1.19380634601994</v>
      </c>
      <c r="DJ4988" s="65">
        <v>93.1680623147885</v>
      </c>
      <c r="DK4988" s="65">
        <v>-32.757363612867998</v>
      </c>
      <c r="DL4988" s="65">
        <v>4989.7749999999996</v>
      </c>
      <c r="DM4988" s="65">
        <v>-13023.0837518547</v>
      </c>
      <c r="DN4988" s="65">
        <v>-1.25436531839212</v>
      </c>
    </row>
    <row r="4989" spans="107:118" x14ac:dyDescent="0.25">
      <c r="DC4989" s="65">
        <v>98.251640151991595</v>
      </c>
      <c r="DD4989" s="65">
        <v>-36.112519675482403</v>
      </c>
      <c r="DE4989" s="65">
        <v>4994.7889999999998</v>
      </c>
      <c r="DF4989" s="65">
        <v>12467.5327347819</v>
      </c>
      <c r="DG4989" s="65">
        <v>1.20098778068505</v>
      </c>
      <c r="DJ4989" s="65">
        <v>93.1847254800185</v>
      </c>
      <c r="DK4989" s="65">
        <v>-32.762341574034103</v>
      </c>
      <c r="DL4989" s="65">
        <v>4990.7749999999996</v>
      </c>
      <c r="DM4989" s="65">
        <v>-12996.407497414</v>
      </c>
      <c r="DN4989" s="65">
        <v>-1.25182439276072</v>
      </c>
    </row>
    <row r="4990" spans="107:118" x14ac:dyDescent="0.25">
      <c r="DC4990" s="65">
        <v>98.268309447728996</v>
      </c>
      <c r="DD4990" s="65">
        <v>-36.119564713668503</v>
      </c>
      <c r="DE4990" s="65">
        <v>4995.7889999999998</v>
      </c>
      <c r="DF4990" s="65">
        <v>12545.1321084953</v>
      </c>
      <c r="DG4990" s="65">
        <v>1.2084112509109799</v>
      </c>
      <c r="DJ4990" s="65">
        <v>93.201390465149302</v>
      </c>
      <c r="DK4990" s="65">
        <v>-32.767240647526599</v>
      </c>
      <c r="DL4990" s="65">
        <v>4991.7749999999996</v>
      </c>
      <c r="DM4990" s="65">
        <v>-12970.7160836114</v>
      </c>
      <c r="DN4990" s="65">
        <v>-1.2493171718766001</v>
      </c>
    </row>
    <row r="4991" spans="107:118" x14ac:dyDescent="0.25">
      <c r="DC4991" s="65">
        <v>98.284978629059907</v>
      </c>
      <c r="DD4991" s="65">
        <v>-36.126394146315</v>
      </c>
      <c r="DE4991" s="65">
        <v>4996.7889999999998</v>
      </c>
      <c r="DF4991" s="65">
        <v>12624.612131395001</v>
      </c>
      <c r="DG4991" s="65">
        <v>1.2160735193091099</v>
      </c>
      <c r="DJ4991" s="65">
        <v>93.218056615267102</v>
      </c>
      <c r="DK4991" s="65">
        <v>-32.772170442406299</v>
      </c>
      <c r="DL4991" s="65">
        <v>4992.7749999999996</v>
      </c>
      <c r="DM4991" s="65">
        <v>-12946.066150578799</v>
      </c>
      <c r="DN4991" s="65">
        <v>-1.24690627891231</v>
      </c>
    </row>
    <row r="4992" spans="107:118" x14ac:dyDescent="0.25">
      <c r="DC4992" s="65">
        <v>98.301643465428299</v>
      </c>
      <c r="DD4992" s="65">
        <v>-36.133079369148703</v>
      </c>
      <c r="DE4992" s="65">
        <v>4997.7889999999998</v>
      </c>
      <c r="DF4992" s="65">
        <v>12705.116786426701</v>
      </c>
      <c r="DG4992" s="65">
        <v>1.22386226376143</v>
      </c>
      <c r="DJ4992" s="65">
        <v>93.234725524397405</v>
      </c>
      <c r="DK4992" s="65">
        <v>-32.777169437999198</v>
      </c>
      <c r="DL4992" s="65">
        <v>4993.7749999999996</v>
      </c>
      <c r="DM4992" s="65">
        <v>-12922.059018719499</v>
      </c>
      <c r="DN4992" s="65">
        <v>-1.2446035237897799</v>
      </c>
    </row>
    <row r="4993" spans="107:118" x14ac:dyDescent="0.25">
      <c r="DC4993" s="65">
        <v>98.318306177422301</v>
      </c>
      <c r="DD4993" s="65">
        <v>-36.139724426362697</v>
      </c>
      <c r="DE4993" s="65">
        <v>4998.7889999999998</v>
      </c>
      <c r="DF4993" s="65">
        <v>12784.787154871199</v>
      </c>
      <c r="DG4993" s="65">
        <v>1.23155126002972</v>
      </c>
      <c r="DJ4993" s="65">
        <v>93.251390738689096</v>
      </c>
      <c r="DK4993" s="65">
        <v>-32.782253922673398</v>
      </c>
      <c r="DL4993" s="65">
        <v>4994.7749999999996</v>
      </c>
      <c r="DM4993" s="65">
        <v>-12899.6340990155</v>
      </c>
      <c r="DN4993" s="65">
        <v>-1.2424600678365001</v>
      </c>
    </row>
    <row r="4994" spans="107:118" x14ac:dyDescent="0.25">
      <c r="DC4994" s="65">
        <v>98.3349734902759</v>
      </c>
      <c r="DD4994" s="65">
        <v>-36.146348811502897</v>
      </c>
      <c r="DE4994" s="65">
        <v>4999.7889999999998</v>
      </c>
      <c r="DF4994" s="65">
        <v>12861.6215288433</v>
      </c>
      <c r="DG4994" s="65">
        <v>1.2389464192573001</v>
      </c>
      <c r="DJ4994" s="65">
        <v>93.268053563362699</v>
      </c>
      <c r="DK4994" s="65">
        <v>-32.7872611894051</v>
      </c>
      <c r="DL4994" s="65">
        <v>4995.7749999999996</v>
      </c>
      <c r="DM4994" s="65">
        <v>-12876.4206944691</v>
      </c>
      <c r="DN4994" s="65">
        <v>-1.24021815123299</v>
      </c>
    </row>
    <row r="4995" spans="107:118" x14ac:dyDescent="0.25">
      <c r="DC4995" s="65">
        <v>98.351643618487401</v>
      </c>
      <c r="DD4995" s="65">
        <v>-36.152973925381701</v>
      </c>
      <c r="DE4995" s="65">
        <v>5000.7889999999998</v>
      </c>
      <c r="DF4995" s="65">
        <v>12938.3072957717</v>
      </c>
      <c r="DG4995" s="65">
        <v>1.2463193440437801</v>
      </c>
      <c r="DJ4995" s="65">
        <v>93.284716955536396</v>
      </c>
      <c r="DK4995" s="65">
        <v>-32.7921379665449</v>
      </c>
      <c r="DL4995" s="65">
        <v>4996.7749999999996</v>
      </c>
      <c r="DM4995" s="65">
        <v>-12851.4574271089</v>
      </c>
      <c r="DN4995" s="65">
        <v>-1.2378113126182499</v>
      </c>
    </row>
    <row r="4996" spans="107:118" x14ac:dyDescent="0.25">
      <c r="DC4996" s="65">
        <v>98.368310825597604</v>
      </c>
      <c r="DD4996" s="65">
        <v>-36.159583086039</v>
      </c>
      <c r="DE4996" s="65">
        <v>5001.7889999999998</v>
      </c>
      <c r="DF4996" s="65">
        <v>13015.7390336637</v>
      </c>
      <c r="DG4996" s="65">
        <v>1.25377838840588</v>
      </c>
      <c r="DJ4996" s="65">
        <v>93.301381663112096</v>
      </c>
      <c r="DK4996" s="65">
        <v>-32.797028848565603</v>
      </c>
      <c r="DL4996" s="65">
        <v>4997.7749999999996</v>
      </c>
      <c r="DM4996" s="65">
        <v>-12825.5024060781</v>
      </c>
      <c r="DN4996" s="65">
        <v>-1.23528944328235</v>
      </c>
    </row>
    <row r="4997" spans="107:118" x14ac:dyDescent="0.25">
      <c r="DC4997" s="65">
        <v>98.384979532570497</v>
      </c>
      <c r="DD4997" s="65">
        <v>-36.166211103062601</v>
      </c>
      <c r="DE4997" s="65">
        <v>5002.7889999999998</v>
      </c>
      <c r="DF4997" s="65">
        <v>13090.442220966401</v>
      </c>
      <c r="DG4997" s="65">
        <v>1.26100822232342</v>
      </c>
      <c r="DJ4997" s="65">
        <v>93.318046078207502</v>
      </c>
      <c r="DK4997" s="65">
        <v>-32.801995507310899</v>
      </c>
      <c r="DL4997" s="65">
        <v>4998.7749999999996</v>
      </c>
      <c r="DM4997" s="65">
        <v>-12798.6718027726</v>
      </c>
      <c r="DN4997" s="65">
        <v>-1.2327757018810199</v>
      </c>
    </row>
    <row r="4998" spans="107:118" x14ac:dyDescent="0.25">
      <c r="DC4998" s="65">
        <v>98.401647390793798</v>
      </c>
      <c r="DD4998" s="65">
        <v>-36.172869218195601</v>
      </c>
      <c r="DE4998" s="65">
        <v>5003.7889999999998</v>
      </c>
      <c r="DF4998" s="65">
        <v>13163.6978234416</v>
      </c>
      <c r="DG4998" s="65">
        <v>1.2680196823671599</v>
      </c>
      <c r="DJ4998" s="65">
        <v>93.334711997268101</v>
      </c>
      <c r="DK4998" s="65">
        <v>-32.807056925141403</v>
      </c>
      <c r="DL4998" s="65">
        <v>4999.7749999999996</v>
      </c>
      <c r="DM4998" s="65">
        <v>-12772.7691146325</v>
      </c>
      <c r="DN4998" s="65">
        <v>-1.2303762960824001</v>
      </c>
    </row>
    <row r="4999" spans="107:118" x14ac:dyDescent="0.25">
      <c r="DC4999" s="65">
        <v>98.418312246834802</v>
      </c>
      <c r="DD4999" s="65">
        <v>-36.179473932005799</v>
      </c>
      <c r="DE4999" s="65">
        <v>5004.7889999999998</v>
      </c>
      <c r="DF4999" s="65">
        <v>13237.9198900185</v>
      </c>
      <c r="DG4999" s="65">
        <v>1.2750450329176699</v>
      </c>
      <c r="DJ4999" s="65">
        <v>93.3513788321889</v>
      </c>
      <c r="DK4999" s="65">
        <v>-32.812260365327703</v>
      </c>
      <c r="DL4999" s="65">
        <v>5000.7749999999996</v>
      </c>
      <c r="DM4999" s="65">
        <v>-12749.6362745852</v>
      </c>
      <c r="DN4999" s="65">
        <v>-1.2281539920223701</v>
      </c>
    </row>
    <row r="5000" spans="107:118" x14ac:dyDescent="0.25">
      <c r="DC5000" s="65">
        <v>98.434978089350906</v>
      </c>
      <c r="DD5000" s="65">
        <v>-36.185851257425298</v>
      </c>
      <c r="DE5000" s="65">
        <v>5005.7889999999998</v>
      </c>
      <c r="DF5000" s="65">
        <v>13315.7309758233</v>
      </c>
      <c r="DG5000" s="65">
        <v>1.2824724354894499</v>
      </c>
      <c r="DJ5000" s="65">
        <v>93.368050713360802</v>
      </c>
      <c r="DK5000" s="65">
        <v>-32.817440725724801</v>
      </c>
      <c r="DL5000" s="65">
        <v>5001.7749999999996</v>
      </c>
      <c r="DM5000" s="65">
        <v>-12726.812908915501</v>
      </c>
      <c r="DN5000" s="65">
        <v>-1.22594194268667</v>
      </c>
    </row>
    <row r="5001" spans="107:118" x14ac:dyDescent="0.25">
      <c r="DC5001" s="65">
        <v>98.451641235603006</v>
      </c>
      <c r="DD5001" s="65">
        <v>-36.192203076307699</v>
      </c>
      <c r="DE5001" s="65">
        <v>5006.7889999999998</v>
      </c>
      <c r="DF5001" s="65">
        <v>13395.012591181499</v>
      </c>
      <c r="DG5001" s="65">
        <v>1.29010495251796</v>
      </c>
      <c r="DJ5001" s="65">
        <v>93.384722599078003</v>
      </c>
      <c r="DK5001" s="65">
        <v>-32.822675156762998</v>
      </c>
      <c r="DL5001" s="65">
        <v>5002.7749999999996</v>
      </c>
      <c r="DM5001" s="65">
        <v>-12704.653139382801</v>
      </c>
      <c r="DN5001" s="65">
        <v>-1.2238267219796799</v>
      </c>
    </row>
    <row r="5002" spans="107:118" x14ac:dyDescent="0.25">
      <c r="DC5002" s="65">
        <v>98.468299996910005</v>
      </c>
      <c r="DD5002" s="65">
        <v>-36.198494214017501</v>
      </c>
      <c r="DE5002" s="65">
        <v>5007.7889999999998</v>
      </c>
      <c r="DF5002" s="65">
        <v>13476.411611154699</v>
      </c>
      <c r="DG5002" s="65">
        <v>1.2979695340959101</v>
      </c>
      <c r="DJ5002" s="65">
        <v>93.401386564832606</v>
      </c>
      <c r="DK5002" s="65">
        <v>-32.827959064160297</v>
      </c>
      <c r="DL5002" s="65">
        <v>5003.7749999999996</v>
      </c>
      <c r="DM5002" s="65">
        <v>-12683.7037355592</v>
      </c>
      <c r="DN5002" s="65">
        <v>-1.22179563394357</v>
      </c>
    </row>
    <row r="5003" spans="107:118" x14ac:dyDescent="0.25">
      <c r="DC5003" s="65">
        <v>98.484961093817702</v>
      </c>
      <c r="DD5003" s="65">
        <v>-36.2046796799305</v>
      </c>
      <c r="DE5003" s="65">
        <v>5008.7889999999998</v>
      </c>
      <c r="DF5003" s="65">
        <v>13561.452642644799</v>
      </c>
      <c r="DG5003" s="65">
        <v>1.3061736397754</v>
      </c>
      <c r="DJ5003" s="65">
        <v>93.418049986941796</v>
      </c>
      <c r="DK5003" s="65">
        <v>-32.833145756907001</v>
      </c>
      <c r="DL5003" s="65">
        <v>5004.7749999999996</v>
      </c>
      <c r="DM5003" s="65">
        <v>-12662.0614477368</v>
      </c>
      <c r="DN5003" s="65">
        <v>-1.2197194071014099</v>
      </c>
    </row>
    <row r="5004" spans="107:118" x14ac:dyDescent="0.25">
      <c r="DC5004" s="65">
        <v>98.501629502401101</v>
      </c>
      <c r="DD5004" s="65">
        <v>-36.210733805123503</v>
      </c>
      <c r="DE5004" s="65">
        <v>5009.7889999999998</v>
      </c>
      <c r="DF5004" s="65">
        <v>13650.116786828699</v>
      </c>
      <c r="DG5004" s="65">
        <v>1.3147071914088599</v>
      </c>
      <c r="DJ5004" s="65">
        <v>93.434716249030203</v>
      </c>
      <c r="DK5004" s="65">
        <v>-32.8382895342355</v>
      </c>
      <c r="DL5004" s="65">
        <v>5005.7749999999996</v>
      </c>
      <c r="DM5004" s="65">
        <v>-12641.651605094699</v>
      </c>
      <c r="DN5004" s="65">
        <v>-1.21768960217103</v>
      </c>
    </row>
    <row r="5005" spans="107:118" x14ac:dyDescent="0.25">
      <c r="DC5005" s="65">
        <v>98.518299594128095</v>
      </c>
      <c r="DD5005" s="65">
        <v>-36.216842751625798</v>
      </c>
      <c r="DE5005" s="65">
        <v>5010.7889999999998</v>
      </c>
      <c r="DF5005" s="65">
        <v>13741.355132418899</v>
      </c>
      <c r="DG5005" s="65">
        <v>1.32353525114007</v>
      </c>
      <c r="DJ5005" s="65">
        <v>93.4513809217014</v>
      </c>
      <c r="DK5005" s="65">
        <v>-32.843260065795697</v>
      </c>
      <c r="DL5005" s="65">
        <v>5006.7749999999996</v>
      </c>
      <c r="DM5005" s="65">
        <v>-12618.143834210799</v>
      </c>
      <c r="DN5005" s="65">
        <v>-1.2153977721375799</v>
      </c>
    </row>
    <row r="5006" spans="107:118" x14ac:dyDescent="0.25">
      <c r="DC5006" s="65">
        <v>98.534965651241293</v>
      </c>
      <c r="DD5006" s="65">
        <v>-36.223354909550302</v>
      </c>
      <c r="DE5006" s="65">
        <v>5011.7889999999998</v>
      </c>
      <c r="DF5006" s="65">
        <v>13826.0039763286</v>
      </c>
      <c r="DG5006" s="65">
        <v>1.3318088155929799</v>
      </c>
      <c r="DJ5006" s="65">
        <v>93.468048572652094</v>
      </c>
      <c r="DK5006" s="65">
        <v>-32.848133557437997</v>
      </c>
      <c r="DL5006" s="65">
        <v>5007.7749999999996</v>
      </c>
      <c r="DM5006" s="65">
        <v>-12591.7206483626</v>
      </c>
      <c r="DN5006" s="65">
        <v>-1.2129241843698</v>
      </c>
    </row>
    <row r="5007" spans="107:118" x14ac:dyDescent="0.25">
      <c r="DC5007" s="65">
        <v>98.551630948016594</v>
      </c>
      <c r="DD5007" s="65">
        <v>-36.230149003227403</v>
      </c>
      <c r="DE5007" s="65">
        <v>5012.7889999999998</v>
      </c>
      <c r="DF5007" s="65">
        <v>13900.795070384</v>
      </c>
      <c r="DG5007" s="65">
        <v>1.3391131414217801</v>
      </c>
      <c r="DJ5007" s="65">
        <v>93.484714345898894</v>
      </c>
      <c r="DK5007" s="65">
        <v>-32.853042737144499</v>
      </c>
      <c r="DL5007" s="65">
        <v>5008.7749999999996</v>
      </c>
      <c r="DM5007" s="65">
        <v>-12563.982164557299</v>
      </c>
      <c r="DN5007" s="65">
        <v>-1.2102953742106199</v>
      </c>
    </row>
    <row r="5008" spans="107:118" x14ac:dyDescent="0.25">
      <c r="DC5008" s="65">
        <v>98.568297660759598</v>
      </c>
      <c r="DD5008" s="65">
        <v>-36.237035399296502</v>
      </c>
      <c r="DE5008" s="65">
        <v>5013.7889999999998</v>
      </c>
      <c r="DF5008" s="65">
        <v>13970.0456514088</v>
      </c>
      <c r="DG5008" s="65">
        <v>1.3458062197305301</v>
      </c>
      <c r="DJ5008" s="65">
        <v>93.5013835942583</v>
      </c>
      <c r="DK5008" s="65">
        <v>-32.857896430823303</v>
      </c>
      <c r="DL5008" s="65">
        <v>5009.7749999999996</v>
      </c>
      <c r="DM5008" s="65">
        <v>-12534.3379311516</v>
      </c>
      <c r="DN5008" s="65">
        <v>-1.20746514811505</v>
      </c>
    </row>
    <row r="5009" spans="107:118" x14ac:dyDescent="0.25">
      <c r="DC5009" s="65">
        <v>98.584966967874195</v>
      </c>
      <c r="DD5009" s="65">
        <v>-36.243900111387703</v>
      </c>
      <c r="DE5009" s="65">
        <v>5014.7889999999998</v>
      </c>
      <c r="DF5009" s="65">
        <v>14037.032616677399</v>
      </c>
      <c r="DG5009" s="65">
        <v>1.35223642993251</v>
      </c>
      <c r="DJ5009" s="65">
        <v>93.518054440434895</v>
      </c>
      <c r="DK5009" s="65">
        <v>-32.862827253717697</v>
      </c>
      <c r="DL5009" s="65">
        <v>5010.7749999999996</v>
      </c>
      <c r="DM5009" s="65">
        <v>-12501.637770609501</v>
      </c>
      <c r="DN5009" s="65">
        <v>-1.2043411542935301</v>
      </c>
    </row>
    <row r="5010" spans="107:118" x14ac:dyDescent="0.25">
      <c r="DC5010" s="65">
        <v>98.601636775162703</v>
      </c>
      <c r="DD5010" s="65">
        <v>-36.250837669653599</v>
      </c>
      <c r="DE5010" s="65">
        <v>5015.7889999999998</v>
      </c>
      <c r="DF5010" s="65">
        <v>14102.208463790899</v>
      </c>
      <c r="DG5010" s="65">
        <v>1.35851770200757</v>
      </c>
      <c r="DJ5010" s="65">
        <v>93.534722022968893</v>
      </c>
      <c r="DK5010" s="65">
        <v>-32.867907619477499</v>
      </c>
      <c r="DL5010" s="65">
        <v>5011.7749999999996</v>
      </c>
      <c r="DM5010" s="65">
        <v>-12469.342173549099</v>
      </c>
      <c r="DN5010" s="65">
        <v>-1.2012236997478201</v>
      </c>
    </row>
    <row r="5011" spans="107:118" x14ac:dyDescent="0.25">
      <c r="DC5011" s="65">
        <v>98.618307084406297</v>
      </c>
      <c r="DD5011" s="65">
        <v>-36.257979601130998</v>
      </c>
      <c r="DE5011" s="65">
        <v>5016.7889999999998</v>
      </c>
      <c r="DF5011" s="65">
        <v>14165.053432185099</v>
      </c>
      <c r="DG5011" s="65">
        <v>1.3645603926613601</v>
      </c>
      <c r="DJ5011" s="65">
        <v>93.551390741269699</v>
      </c>
      <c r="DK5011" s="65">
        <v>-32.873024825734198</v>
      </c>
      <c r="DL5011" s="65">
        <v>5012.7749999999996</v>
      </c>
      <c r="DM5011" s="65">
        <v>-12435.1047265449</v>
      </c>
      <c r="DN5011" s="65">
        <v>-1.19796231188896</v>
      </c>
    </row>
    <row r="5012" spans="107:118" x14ac:dyDescent="0.25">
      <c r="DC5012" s="65">
        <v>98.634975192643495</v>
      </c>
      <c r="DD5012" s="65">
        <v>-36.265326606544299</v>
      </c>
      <c r="DE5012" s="65">
        <v>5017.7889999999998</v>
      </c>
      <c r="DF5012" s="65">
        <v>14224.8487509446</v>
      </c>
      <c r="DG5012" s="65">
        <v>1.3703324917926201</v>
      </c>
      <c r="DJ5012" s="65">
        <v>93.568057942238198</v>
      </c>
      <c r="DK5012" s="65">
        <v>-32.878227602237097</v>
      </c>
      <c r="DL5012" s="65">
        <v>5013.7749999999996</v>
      </c>
      <c r="DM5012" s="65">
        <v>-12402.102685935401</v>
      </c>
      <c r="DN5012" s="65">
        <v>-1.19472056482321</v>
      </c>
    </row>
    <row r="5013" spans="107:118" x14ac:dyDescent="0.25">
      <c r="DC5013" s="65">
        <v>98.651641477767399</v>
      </c>
      <c r="DD5013" s="65">
        <v>-36.272582241017503</v>
      </c>
      <c r="DE5013" s="65">
        <v>5018.7889999999998</v>
      </c>
      <c r="DF5013" s="65">
        <v>14283.599159674</v>
      </c>
      <c r="DG5013" s="65">
        <v>1.3760325383325001</v>
      </c>
      <c r="DJ5013" s="65">
        <v>93.584724984287703</v>
      </c>
      <c r="DK5013" s="65">
        <v>-32.883401282228697</v>
      </c>
      <c r="DL5013" s="65">
        <v>5014.7749999999996</v>
      </c>
      <c r="DM5013" s="65">
        <v>-12369.713942190599</v>
      </c>
      <c r="DN5013" s="65">
        <v>-1.1914908620953399</v>
      </c>
    </row>
    <row r="5014" spans="107:118" x14ac:dyDescent="0.25">
      <c r="DC5014" s="65">
        <v>98.668305800082805</v>
      </c>
      <c r="DD5014" s="65">
        <v>-36.279780154903499</v>
      </c>
      <c r="DE5014" s="65">
        <v>5019.7889999999998</v>
      </c>
      <c r="DF5014" s="65">
        <v>14342.563950542501</v>
      </c>
      <c r="DG5014" s="65">
        <v>1.38170881100825</v>
      </c>
      <c r="DJ5014" s="65">
        <v>93.601394346492498</v>
      </c>
      <c r="DK5014" s="65">
        <v>-32.888618534214999</v>
      </c>
      <c r="DL5014" s="65">
        <v>5015.7749999999996</v>
      </c>
      <c r="DM5014" s="65">
        <v>-12339.2296358165</v>
      </c>
      <c r="DN5014" s="65">
        <v>-1.1885229105022601</v>
      </c>
    </row>
    <row r="5015" spans="107:118" x14ac:dyDescent="0.25">
      <c r="DC5015" s="65">
        <v>98.684973521262094</v>
      </c>
      <c r="DD5015" s="65">
        <v>-36.286868261624299</v>
      </c>
      <c r="DE5015" s="65">
        <v>5020.7889999999998</v>
      </c>
      <c r="DF5015" s="65">
        <v>14404.187322993101</v>
      </c>
      <c r="DG5015" s="65">
        <v>1.3875600630223299</v>
      </c>
      <c r="DJ5015" s="65">
        <v>93.618057498541901</v>
      </c>
      <c r="DK5015" s="65">
        <v>-32.893734753404502</v>
      </c>
      <c r="DL5015" s="65">
        <v>5016.7749999999996</v>
      </c>
      <c r="DM5015" s="65">
        <v>-12307.943376072901</v>
      </c>
      <c r="DN5015" s="65">
        <v>-1.18551259182164</v>
      </c>
    </row>
    <row r="5016" spans="107:118" x14ac:dyDescent="0.25">
      <c r="DC5016" s="65">
        <v>98.701646254185107</v>
      </c>
      <c r="DD5016" s="65">
        <v>-36.293829612036099</v>
      </c>
      <c r="DE5016" s="65">
        <v>5021.7889999999998</v>
      </c>
      <c r="DF5016" s="65">
        <v>14467.164792773599</v>
      </c>
      <c r="DG5016" s="65">
        <v>1.3936191181719799</v>
      </c>
      <c r="DJ5016" s="65">
        <v>93.634717610732594</v>
      </c>
      <c r="DK5016" s="65">
        <v>-32.898698572861001</v>
      </c>
      <c r="DL5016" s="65">
        <v>5017.7749999999996</v>
      </c>
      <c r="DM5016" s="65">
        <v>-12275.309326774101</v>
      </c>
      <c r="DN5016" s="65">
        <v>-1.18235700667664</v>
      </c>
    </row>
    <row r="5017" spans="107:118" x14ac:dyDescent="0.25">
      <c r="DC5017" s="65">
        <v>98.718315707535396</v>
      </c>
      <c r="DD5017" s="65">
        <v>-36.300921345413897</v>
      </c>
      <c r="DE5017" s="65">
        <v>5022.7889999999998</v>
      </c>
      <c r="DF5017" s="65">
        <v>14528.789488416</v>
      </c>
      <c r="DG5017" s="65">
        <v>1.3995433950321601</v>
      </c>
      <c r="DJ5017" s="65">
        <v>93.651382091102207</v>
      </c>
      <c r="DK5017" s="65">
        <v>-32.903493201976502</v>
      </c>
      <c r="DL5017" s="65">
        <v>5018.7749999999996</v>
      </c>
      <c r="DM5017" s="65">
        <v>-12242.149409260101</v>
      </c>
      <c r="DN5017" s="65">
        <v>-1.1791478114182401</v>
      </c>
    </row>
    <row r="5018" spans="107:118" x14ac:dyDescent="0.25">
      <c r="DC5018" s="65">
        <v>98.734978843350206</v>
      </c>
      <c r="DD5018" s="65">
        <v>-36.308291492126401</v>
      </c>
      <c r="DE5018" s="65">
        <v>5023.7889999999998</v>
      </c>
      <c r="DF5018" s="65">
        <v>14586.570230621501</v>
      </c>
      <c r="DG5018" s="65">
        <v>1.4051254811882801</v>
      </c>
      <c r="DJ5018" s="65">
        <v>93.668051123800396</v>
      </c>
      <c r="DK5018" s="65">
        <v>-32.908246027483401</v>
      </c>
      <c r="DL5018" s="65">
        <v>5019.7749999999996</v>
      </c>
      <c r="DM5018" s="65">
        <v>-12210.870035669799</v>
      </c>
      <c r="DN5018" s="65">
        <v>-1.17611672515635</v>
      </c>
    </row>
    <row r="5019" spans="107:118" x14ac:dyDescent="0.25">
      <c r="DC5019" s="65">
        <v>98.751646316581002</v>
      </c>
      <c r="DD5019" s="65">
        <v>-36.315620871777298</v>
      </c>
      <c r="DE5019" s="65">
        <v>5024.7889999999998</v>
      </c>
      <c r="DF5019" s="65">
        <v>14644.860753269601</v>
      </c>
      <c r="DG5019" s="65">
        <v>1.4107390390677601</v>
      </c>
      <c r="DJ5019" s="65">
        <v>93.684717116787297</v>
      </c>
      <c r="DK5019" s="65">
        <v>-32.913126445327102</v>
      </c>
      <c r="DL5019" s="65">
        <v>5020.7749999999996</v>
      </c>
      <c r="DM5019" s="65">
        <v>-12181.6834547132</v>
      </c>
      <c r="DN5019" s="65">
        <v>-1.1733532623090399</v>
      </c>
    </row>
    <row r="5020" spans="107:118" x14ac:dyDescent="0.25">
      <c r="DC5020" s="65">
        <v>98.768311599859999</v>
      </c>
      <c r="DD5020" s="65">
        <v>-36.322734249995001</v>
      </c>
      <c r="DE5020" s="65">
        <v>5025.7889999999998</v>
      </c>
      <c r="DF5020" s="65">
        <v>14707.288427024399</v>
      </c>
      <c r="DG5020" s="65">
        <v>1.4167111658215401</v>
      </c>
      <c r="DJ5020" s="65">
        <v>93.701382651665099</v>
      </c>
      <c r="DK5020" s="65">
        <v>-32.9179993898004</v>
      </c>
      <c r="DL5020" s="65">
        <v>5021.7749999999996</v>
      </c>
      <c r="DM5020" s="65">
        <v>-12152.172114839999</v>
      </c>
      <c r="DN5020" s="65">
        <v>-1.1706001352200599</v>
      </c>
    </row>
    <row r="5021" spans="107:118" x14ac:dyDescent="0.25">
      <c r="DC5021" s="65">
        <v>98.784977261203593</v>
      </c>
      <c r="DD5021" s="65">
        <v>-36.329642881077199</v>
      </c>
      <c r="DE5021" s="65">
        <v>5026.7889999999998</v>
      </c>
      <c r="DF5021" s="65">
        <v>14771.1310750295</v>
      </c>
      <c r="DG5021" s="65">
        <v>1.42285485595586</v>
      </c>
      <c r="DJ5021" s="65">
        <v>93.718050198947594</v>
      </c>
      <c r="DK5021" s="65">
        <v>-32.922944709357701</v>
      </c>
      <c r="DL5021" s="65">
        <v>5022.7749999999996</v>
      </c>
      <c r="DM5021" s="65">
        <v>-12123.9014370855</v>
      </c>
      <c r="DN5021" s="65">
        <v>-1.1679053726630899</v>
      </c>
    </row>
    <row r="5022" spans="107:118" x14ac:dyDescent="0.25">
      <c r="DC5022" s="65">
        <v>98.801644852304904</v>
      </c>
      <c r="DD5022" s="65">
        <v>-36.336506963504497</v>
      </c>
      <c r="DE5022" s="65">
        <v>5027.7889999999998</v>
      </c>
      <c r="DF5022" s="65">
        <v>14834.350417955</v>
      </c>
      <c r="DG5022" s="65">
        <v>1.4290149512463399</v>
      </c>
      <c r="DJ5022" s="65">
        <v>93.734718094233699</v>
      </c>
      <c r="DK5022" s="65">
        <v>-32.927989343295401</v>
      </c>
      <c r="DL5022" s="65">
        <v>5023.7749999999996</v>
      </c>
      <c r="DM5022" s="65">
        <v>-12094.6581951893</v>
      </c>
      <c r="DN5022" s="65">
        <v>-1.1650752347236399</v>
      </c>
    </row>
    <row r="5023" spans="107:118" x14ac:dyDescent="0.25">
      <c r="DC5023" s="65">
        <v>98.818314165233502</v>
      </c>
      <c r="DD5023" s="65">
        <v>-36.343562499616503</v>
      </c>
      <c r="DE5023" s="65">
        <v>5028.7889999999998</v>
      </c>
      <c r="DF5023" s="65">
        <v>14897.4985651152</v>
      </c>
      <c r="DG5023" s="65">
        <v>1.4350955239896901</v>
      </c>
      <c r="DJ5023" s="65">
        <v>93.751387120378695</v>
      </c>
      <c r="DK5023" s="65">
        <v>-32.9331679565584</v>
      </c>
      <c r="DL5023" s="65">
        <v>5024.7749999999996</v>
      </c>
      <c r="DM5023" s="65">
        <v>-12066.947413071401</v>
      </c>
      <c r="DN5023" s="65">
        <v>-1.16238873892726</v>
      </c>
    </row>
    <row r="5024" spans="107:118" x14ac:dyDescent="0.25">
      <c r="DC5024" s="65">
        <v>98.834983119220794</v>
      </c>
      <c r="DD5024" s="65">
        <v>-36.350735614512701</v>
      </c>
      <c r="DE5024" s="65">
        <v>5029.7889999999998</v>
      </c>
      <c r="DF5024" s="65">
        <v>14958.202873374999</v>
      </c>
      <c r="DG5024" s="65">
        <v>1.44093855309682</v>
      </c>
      <c r="DJ5024" s="65">
        <v>93.768054448718502</v>
      </c>
      <c r="DK5024" s="65">
        <v>-32.938327574040798</v>
      </c>
      <c r="DL5024" s="65">
        <v>5025.7749999999996</v>
      </c>
      <c r="DM5024" s="65">
        <v>-12041.2524982715</v>
      </c>
      <c r="DN5024" s="65">
        <v>-1.1598791701922899</v>
      </c>
    </row>
    <row r="5025" spans="107:118" x14ac:dyDescent="0.25">
      <c r="DC5025" s="65">
        <v>98.851652001457595</v>
      </c>
      <c r="DD5025" s="65">
        <v>-36.358153288851199</v>
      </c>
      <c r="DE5025" s="65">
        <v>5030.7889999999998</v>
      </c>
      <c r="DF5025" s="65">
        <v>15015.151289404601</v>
      </c>
      <c r="DG5025" s="65">
        <v>1.4464434652406299</v>
      </c>
      <c r="DJ5025" s="65">
        <v>93.784722168330902</v>
      </c>
      <c r="DK5025" s="65">
        <v>-32.943586228190803</v>
      </c>
      <c r="DL5025" s="65">
        <v>5026.7749999999996</v>
      </c>
      <c r="DM5025" s="65">
        <v>-12016.7065025705</v>
      </c>
      <c r="DN5025" s="65">
        <v>-1.1575059970730901</v>
      </c>
    </row>
    <row r="5026" spans="107:118" x14ac:dyDescent="0.25">
      <c r="DC5026" s="65">
        <v>98.868319264787104</v>
      </c>
      <c r="DD5026" s="65">
        <v>-36.365551328236798</v>
      </c>
      <c r="DE5026" s="65">
        <v>5031.7889999999998</v>
      </c>
      <c r="DF5026" s="65">
        <v>15072.7372073601</v>
      </c>
      <c r="DG5026" s="65">
        <v>1.45202379047413</v>
      </c>
      <c r="DJ5026" s="65">
        <v>93.801386442630502</v>
      </c>
      <c r="DK5026" s="65">
        <v>-32.9488847888408</v>
      </c>
      <c r="DL5026" s="65">
        <v>5027.7749999999996</v>
      </c>
      <c r="DM5026" s="65">
        <v>-11992.6862443383</v>
      </c>
      <c r="DN5026" s="65">
        <v>-1.15522547979066</v>
      </c>
    </row>
    <row r="5027" spans="107:118" x14ac:dyDescent="0.25">
      <c r="DC5027" s="65">
        <v>98.884984167806294</v>
      </c>
      <c r="DD5027" s="65">
        <v>-36.3728868294004</v>
      </c>
      <c r="DE5027" s="65">
        <v>5032.7889999999998</v>
      </c>
      <c r="DF5027" s="65">
        <v>15132.3052605673</v>
      </c>
      <c r="DG5027" s="65">
        <v>1.4577606530365399</v>
      </c>
      <c r="DJ5027" s="65">
        <v>93.818048515306401</v>
      </c>
      <c r="DK5027" s="65">
        <v>-32.954067003528699</v>
      </c>
      <c r="DL5027" s="65">
        <v>5028.7749999999996</v>
      </c>
      <c r="DM5027" s="65">
        <v>-11968.875593959699</v>
      </c>
      <c r="DN5027" s="65">
        <v>-1.1528979802638599</v>
      </c>
    </row>
    <row r="5028" spans="107:118" x14ac:dyDescent="0.25">
      <c r="DC5028" s="65">
        <v>98.901651362920802</v>
      </c>
      <c r="DD5028" s="65">
        <v>-36.380112380186297</v>
      </c>
      <c r="DE5028" s="65">
        <v>5033.7889999999998</v>
      </c>
      <c r="DF5028" s="65">
        <v>15192.63149747</v>
      </c>
      <c r="DG5028" s="65">
        <v>1.4635354596362899</v>
      </c>
      <c r="DJ5028" s="65">
        <v>93.834715178779504</v>
      </c>
      <c r="DK5028" s="65">
        <v>-32.959202042121099</v>
      </c>
      <c r="DL5028" s="65">
        <v>5029.7749999999996</v>
      </c>
      <c r="DM5028" s="65">
        <v>-11945.5835606784</v>
      </c>
      <c r="DN5028" s="65">
        <v>-1.15063030381035</v>
      </c>
    </row>
    <row r="5029" spans="107:118" x14ac:dyDescent="0.25">
      <c r="DC5029" s="65">
        <v>98.918321601189703</v>
      </c>
      <c r="DD5029" s="65">
        <v>-36.387434580640402</v>
      </c>
      <c r="DE5029" s="65">
        <v>5034.7889999999998</v>
      </c>
      <c r="DF5029" s="65">
        <v>15250.193969629199</v>
      </c>
      <c r="DG5029" s="65">
        <v>1.4690782681002299</v>
      </c>
      <c r="DJ5029" s="65">
        <v>93.851386429779893</v>
      </c>
      <c r="DK5029" s="65">
        <v>-32.964430608052098</v>
      </c>
      <c r="DL5029" s="65">
        <v>5030.7749999999996</v>
      </c>
      <c r="DM5029" s="65">
        <v>-11923.663891203099</v>
      </c>
      <c r="DN5029" s="65">
        <v>-1.1484736677739</v>
      </c>
    </row>
    <row r="5030" spans="107:118" x14ac:dyDescent="0.25">
      <c r="DC5030" s="65">
        <v>98.934990786629299</v>
      </c>
      <c r="DD5030" s="65">
        <v>-36.394852823799397</v>
      </c>
      <c r="DE5030" s="65">
        <v>5035.7889999999998</v>
      </c>
      <c r="DF5030" s="65">
        <v>15305.6370532131</v>
      </c>
      <c r="DG5030" s="65">
        <v>1.4744374025282101</v>
      </c>
      <c r="DJ5030" s="65">
        <v>93.868052027604804</v>
      </c>
      <c r="DK5030" s="65">
        <v>-32.969571744516998</v>
      </c>
      <c r="DL5030" s="65">
        <v>5031.7749999999996</v>
      </c>
      <c r="DM5030" s="65">
        <v>-11899.1423778895</v>
      </c>
      <c r="DN5030" s="65">
        <v>-1.1460808323064799</v>
      </c>
    </row>
    <row r="5031" spans="107:118" x14ac:dyDescent="0.25">
      <c r="DC5031" s="65">
        <v>98.951656816337703</v>
      </c>
      <c r="DD5031" s="65">
        <v>-36.402245363581002</v>
      </c>
      <c r="DE5031" s="65">
        <v>5036.7889999999998</v>
      </c>
      <c r="DF5031" s="65">
        <v>15362.4609417392</v>
      </c>
      <c r="DG5031" s="65">
        <v>1.4799435286441101</v>
      </c>
      <c r="DJ5031" s="65">
        <v>93.884716914567704</v>
      </c>
      <c r="DK5031" s="65">
        <v>-32.974628089164902</v>
      </c>
      <c r="DL5031" s="65">
        <v>5032.7749999999996</v>
      </c>
      <c r="DM5031" s="65">
        <v>-11871.9811702634</v>
      </c>
      <c r="DN5031" s="65">
        <v>-1.1434678733878001</v>
      </c>
    </row>
    <row r="5032" spans="107:118" x14ac:dyDescent="0.25">
      <c r="DC5032" s="65">
        <v>98.968325516277403</v>
      </c>
      <c r="DD5032" s="65">
        <v>-36.409877150173998</v>
      </c>
      <c r="DE5032" s="65">
        <v>5037.7889999999998</v>
      </c>
      <c r="DF5032" s="65">
        <v>15418.167610517199</v>
      </c>
      <c r="DG5032" s="65">
        <v>1.48530156187096</v>
      </c>
      <c r="DJ5032" s="65">
        <v>93.901380035274997</v>
      </c>
      <c r="DK5032" s="65">
        <v>-32.979710582857102</v>
      </c>
      <c r="DL5032" s="65">
        <v>5033.7749999999996</v>
      </c>
      <c r="DM5032" s="65">
        <v>-11843.690246128701</v>
      </c>
      <c r="DN5032" s="65">
        <v>-1.1407282579194</v>
      </c>
    </row>
    <row r="5033" spans="107:118" x14ac:dyDescent="0.25">
      <c r="DC5033" s="65">
        <v>98.9849942201012</v>
      </c>
      <c r="DD5033" s="65">
        <v>-36.417741163280098</v>
      </c>
      <c r="DE5033" s="65">
        <v>5038.7889999999998</v>
      </c>
      <c r="DF5033" s="65">
        <v>15472.008172813899</v>
      </c>
      <c r="DG5033" s="65">
        <v>1.4904481293852001</v>
      </c>
      <c r="DJ5033" s="65">
        <v>93.918041159167501</v>
      </c>
      <c r="DK5033" s="65">
        <v>-32.984797866438498</v>
      </c>
      <c r="DL5033" s="65">
        <v>5034.7749999999996</v>
      </c>
      <c r="DM5033" s="65">
        <v>-11815.2863448895</v>
      </c>
      <c r="DN5033" s="65">
        <v>-1.13795431980825</v>
      </c>
    </row>
    <row r="5034" spans="107:118" x14ac:dyDescent="0.25">
      <c r="DC5034" s="65">
        <v>99.001661654837505</v>
      </c>
      <c r="DD5034" s="65">
        <v>-36.425794756458899</v>
      </c>
      <c r="DE5034" s="65">
        <v>5039.7889999999998</v>
      </c>
      <c r="DF5034" s="65">
        <v>15525.094578692</v>
      </c>
      <c r="DG5034" s="65">
        <v>1.4955640647435</v>
      </c>
      <c r="DJ5034" s="65">
        <v>93.934703548803299</v>
      </c>
      <c r="DK5034" s="65">
        <v>-32.9898952639467</v>
      </c>
      <c r="DL5034" s="65">
        <v>5035.7749999999996</v>
      </c>
      <c r="DM5034" s="65">
        <v>-11786.9104258388</v>
      </c>
      <c r="DN5034" s="65">
        <v>-1.1352206209442399</v>
      </c>
    </row>
    <row r="5035" spans="107:118" x14ac:dyDescent="0.25">
      <c r="DC5035" s="65">
        <v>99.0183281844552</v>
      </c>
      <c r="DD5035" s="65">
        <v>-36.434046957230301</v>
      </c>
      <c r="DE5035" s="65">
        <v>5040.7889999999998</v>
      </c>
      <c r="DF5035" s="65">
        <v>15575.304967206899</v>
      </c>
      <c r="DG5035" s="65">
        <v>1.50045717234938</v>
      </c>
      <c r="DJ5035" s="65">
        <v>93.951368705727404</v>
      </c>
      <c r="DK5035" s="65">
        <v>-32.995107031501497</v>
      </c>
      <c r="DL5035" s="65">
        <v>5036.7749999999996</v>
      </c>
      <c r="DM5035" s="65">
        <v>-11758.663380289699</v>
      </c>
      <c r="DN5035" s="65">
        <v>-1.1325186294752001</v>
      </c>
    </row>
    <row r="5036" spans="107:118" x14ac:dyDescent="0.25">
      <c r="DC5036" s="65">
        <v>99.034995280804196</v>
      </c>
      <c r="DD5036" s="65">
        <v>-36.442434848443298</v>
      </c>
      <c r="DE5036" s="65">
        <v>5041.7889999999998</v>
      </c>
      <c r="DF5036" s="65">
        <v>15624.698687812401</v>
      </c>
      <c r="DG5036" s="65">
        <v>1.5052024386810501</v>
      </c>
      <c r="DJ5036" s="65">
        <v>93.968036040032999</v>
      </c>
      <c r="DK5036" s="65">
        <v>-33.000370635300698</v>
      </c>
      <c r="DL5036" s="65">
        <v>5037.7749999999996</v>
      </c>
      <c r="DM5036" s="65">
        <v>-11730.7512885295</v>
      </c>
      <c r="DN5036" s="65">
        <v>-1.12986962214661</v>
      </c>
    </row>
    <row r="5037" spans="107:118" x14ac:dyDescent="0.25">
      <c r="DC5037" s="65">
        <v>99.051664623860205</v>
      </c>
      <c r="DD5037" s="65">
        <v>-36.450877337243497</v>
      </c>
      <c r="DE5037" s="65">
        <v>5042.7889999999998</v>
      </c>
      <c r="DF5037" s="65">
        <v>15674.2893203938</v>
      </c>
      <c r="DG5037" s="65">
        <v>1.50992900419608</v>
      </c>
      <c r="DJ5037" s="65">
        <v>93.984701560150398</v>
      </c>
      <c r="DK5037" s="65">
        <v>-33.005448102981099</v>
      </c>
      <c r="DL5037" s="65">
        <v>5038.7749999999996</v>
      </c>
      <c r="DM5037" s="65">
        <v>-11701.5106299935</v>
      </c>
      <c r="DN5037" s="65">
        <v>-1.1271312374047</v>
      </c>
    </row>
    <row r="5038" spans="107:118" x14ac:dyDescent="0.25">
      <c r="DC5038" s="65">
        <v>99.068335026762</v>
      </c>
      <c r="DD5038" s="65">
        <v>-36.4590645823275</v>
      </c>
      <c r="DE5038" s="65">
        <v>5043.7889999999998</v>
      </c>
      <c r="DF5038" s="65">
        <v>15726.2249545963</v>
      </c>
      <c r="DG5038" s="65">
        <v>1.51488626807358</v>
      </c>
      <c r="DJ5038" s="65">
        <v>94.0013683564856</v>
      </c>
      <c r="DK5038" s="65">
        <v>-33.010358172279297</v>
      </c>
      <c r="DL5038" s="65">
        <v>5039.7749999999996</v>
      </c>
      <c r="DM5038" s="65">
        <v>-11675.790489376501</v>
      </c>
      <c r="DN5038" s="65">
        <v>-1.1247227716716099</v>
      </c>
    </row>
    <row r="5039" spans="107:118" x14ac:dyDescent="0.25">
      <c r="DC5039" s="65">
        <v>99.085002710468402</v>
      </c>
      <c r="DD5039" s="65">
        <v>-36.4670957653559</v>
      </c>
      <c r="DE5039" s="65">
        <v>5044.7889999999998</v>
      </c>
      <c r="DF5039" s="65">
        <v>15780.079150580899</v>
      </c>
      <c r="DG5039" s="65">
        <v>1.5199803591260499</v>
      </c>
      <c r="DJ5039" s="65">
        <v>94.018035535347707</v>
      </c>
      <c r="DK5039" s="65">
        <v>-33.015340965351101</v>
      </c>
      <c r="DL5039" s="65">
        <v>5040.7749999999996</v>
      </c>
      <c r="DM5039" s="65">
        <v>-11653.9815420946</v>
      </c>
      <c r="DN5039" s="65">
        <v>-1.12265659736</v>
      </c>
    </row>
    <row r="5040" spans="107:118" x14ac:dyDescent="0.25">
      <c r="DC5040" s="65">
        <v>99.101667493666397</v>
      </c>
      <c r="DD5040" s="65">
        <v>-36.475172192672197</v>
      </c>
      <c r="DE5040" s="65">
        <v>5045.7889999999998</v>
      </c>
      <c r="DF5040" s="65">
        <v>15831.527213691201</v>
      </c>
      <c r="DG5040" s="65">
        <v>1.5248976127005101</v>
      </c>
      <c r="DJ5040" s="65">
        <v>94.034704731057104</v>
      </c>
      <c r="DK5040" s="65">
        <v>-33.020405517077002</v>
      </c>
      <c r="DL5040" s="65">
        <v>5041.7749999999996</v>
      </c>
      <c r="DM5040" s="65">
        <v>-11634.4697673633</v>
      </c>
      <c r="DN5040" s="65">
        <v>-1.12076979750348</v>
      </c>
    </row>
    <row r="5041" spans="107:118" x14ac:dyDescent="0.25">
      <c r="DC5041" s="65">
        <v>99.118331402813098</v>
      </c>
      <c r="DD5041" s="65">
        <v>-36.483337604063799</v>
      </c>
      <c r="DE5041" s="65">
        <v>5046.7889999999998</v>
      </c>
      <c r="DF5041" s="65">
        <v>15876.8791993706</v>
      </c>
      <c r="DG5041" s="65">
        <v>1.5292883082692701</v>
      </c>
      <c r="DJ5041" s="65">
        <v>94.051374277218102</v>
      </c>
      <c r="DK5041" s="65">
        <v>-33.025771054052598</v>
      </c>
      <c r="DL5041" s="65">
        <v>5042.7749999999996</v>
      </c>
      <c r="DM5041" s="65">
        <v>-11616.0322789891</v>
      </c>
      <c r="DN5041" s="65">
        <v>-1.11901945539852</v>
      </c>
    </row>
    <row r="5042" spans="107:118" x14ac:dyDescent="0.25">
      <c r="DC5042" s="65">
        <v>99.134990747474902</v>
      </c>
      <c r="DD5042" s="65">
        <v>-36.491325462797597</v>
      </c>
      <c r="DE5042" s="65">
        <v>5047.7889999999998</v>
      </c>
      <c r="DF5042" s="65">
        <v>15922.022381562199</v>
      </c>
      <c r="DG5042" s="65">
        <v>1.5336375856584601</v>
      </c>
      <c r="DJ5042" s="65">
        <v>94.0680430373055</v>
      </c>
      <c r="DK5042" s="65">
        <v>-33.031342897736501</v>
      </c>
      <c r="DL5042" s="65">
        <v>5043.7749999999996</v>
      </c>
      <c r="DM5042" s="65">
        <v>-11599.1079438834</v>
      </c>
      <c r="DN5042" s="65">
        <v>-1.1173905996731499</v>
      </c>
    </row>
    <row r="5043" spans="107:118" x14ac:dyDescent="0.25">
      <c r="DC5043" s="65">
        <v>99.151654908814805</v>
      </c>
      <c r="DD5043" s="65">
        <v>-36.499138355896399</v>
      </c>
      <c r="DE5043" s="65">
        <v>5048.7889999999998</v>
      </c>
      <c r="DF5043" s="65">
        <v>15970.780708001401</v>
      </c>
      <c r="DG5043" s="65">
        <v>1.5383141489363801</v>
      </c>
      <c r="DJ5043" s="65">
        <v>94.084709623873593</v>
      </c>
      <c r="DK5043" s="65">
        <v>-33.036987595383899</v>
      </c>
      <c r="DL5043" s="65">
        <v>5044.7749999999996</v>
      </c>
      <c r="DM5043" s="65">
        <v>-11581.6071345406</v>
      </c>
      <c r="DN5043" s="65">
        <v>-1.11570832534555</v>
      </c>
    </row>
    <row r="5044" spans="107:118" x14ac:dyDescent="0.25">
      <c r="DC5044" s="65">
        <v>99.168325958988603</v>
      </c>
      <c r="DD5044" s="65">
        <v>-36.506781727030798</v>
      </c>
      <c r="DE5044" s="65">
        <v>5049.7889999999998</v>
      </c>
      <c r="DF5044" s="65">
        <v>16019.760507790101</v>
      </c>
      <c r="DG5044" s="65">
        <v>1.5430708198482801</v>
      </c>
      <c r="DJ5044" s="65">
        <v>94.101377831454997</v>
      </c>
      <c r="DK5044" s="65">
        <v>-33.042686631349397</v>
      </c>
      <c r="DL5044" s="65">
        <v>5045.7749999999996</v>
      </c>
      <c r="DM5044" s="65">
        <v>-11564.7523297023</v>
      </c>
      <c r="DN5044" s="65">
        <v>-1.1140348577096499</v>
      </c>
    </row>
    <row r="5045" spans="107:118" x14ac:dyDescent="0.25">
      <c r="DC5045" s="65">
        <v>99.184996438601402</v>
      </c>
      <c r="DD5045" s="65">
        <v>-36.5146597708776</v>
      </c>
      <c r="DE5045" s="65">
        <v>5050.7889999999998</v>
      </c>
      <c r="DF5045" s="65">
        <v>16065.253941999101</v>
      </c>
      <c r="DG5045" s="65">
        <v>1.54750910482397</v>
      </c>
      <c r="DJ5045" s="65">
        <v>94.118044787973503</v>
      </c>
      <c r="DK5045" s="65">
        <v>-33.0483606904873</v>
      </c>
      <c r="DL5045" s="65">
        <v>5046.7749999999996</v>
      </c>
      <c r="DM5045" s="65">
        <v>-11548.3979540767</v>
      </c>
      <c r="DN5045" s="65">
        <v>-1.11242770140152</v>
      </c>
    </row>
    <row r="5046" spans="107:118" x14ac:dyDescent="0.25">
      <c r="DC5046" s="65">
        <v>99.201662611221195</v>
      </c>
      <c r="DD5046" s="65">
        <v>-36.522761089736001</v>
      </c>
      <c r="DE5046" s="65">
        <v>5051.7889999999998</v>
      </c>
      <c r="DF5046" s="65">
        <v>16107.399086355599</v>
      </c>
      <c r="DG5046" s="65">
        <v>1.5516375618887199</v>
      </c>
      <c r="DJ5046" s="65">
        <v>94.134712348734197</v>
      </c>
      <c r="DK5046" s="65">
        <v>-33.0540838429622</v>
      </c>
      <c r="DL5046" s="65">
        <v>5047.7749999999996</v>
      </c>
      <c r="DM5046" s="65">
        <v>-11533.5717071659</v>
      </c>
      <c r="DN5046" s="65">
        <v>-1.11098975171</v>
      </c>
    </row>
    <row r="5047" spans="107:118" x14ac:dyDescent="0.25">
      <c r="DC5047" s="65">
        <v>99.218330336211906</v>
      </c>
      <c r="DD5047" s="65">
        <v>-36.5310404116386</v>
      </c>
      <c r="DE5047" s="65">
        <v>5052.7889999999998</v>
      </c>
      <c r="DF5047" s="65">
        <v>16146.2265801141</v>
      </c>
      <c r="DG5047" s="65">
        <v>1.5554076629118501</v>
      </c>
      <c r="DJ5047" s="65">
        <v>94.151376332250607</v>
      </c>
      <c r="DK5047" s="65">
        <v>-33.059794730418403</v>
      </c>
      <c r="DL5047" s="65">
        <v>5048.7749999999996</v>
      </c>
      <c r="DM5047" s="65">
        <v>-11519.5305252694</v>
      </c>
      <c r="DN5047" s="65">
        <v>-1.1096120281005599</v>
      </c>
    </row>
    <row r="5048" spans="107:118" x14ac:dyDescent="0.25">
      <c r="DC5048" s="65">
        <v>99.234998483989003</v>
      </c>
      <c r="DD5048" s="65">
        <v>-36.539634267670998</v>
      </c>
      <c r="DE5048" s="65">
        <v>5053.7889999999998</v>
      </c>
      <c r="DF5048" s="65">
        <v>16181.1630015102</v>
      </c>
      <c r="DG5048" s="65">
        <v>1.55875720962602</v>
      </c>
      <c r="DJ5048" s="65">
        <v>94.168042550019194</v>
      </c>
      <c r="DK5048" s="65">
        <v>-33.065429173142697</v>
      </c>
      <c r="DL5048" s="65">
        <v>5049.7749999999996</v>
      </c>
      <c r="DM5048" s="65">
        <v>-11504.1885326308</v>
      </c>
      <c r="DN5048" s="65">
        <v>-1.1080836706135999</v>
      </c>
    </row>
    <row r="5049" spans="107:118" x14ac:dyDescent="0.25">
      <c r="DC5049" s="65">
        <v>99.251662999246093</v>
      </c>
      <c r="DD5049" s="65">
        <v>-36.5482920669184</v>
      </c>
      <c r="DE5049" s="65">
        <v>5054.7889999999998</v>
      </c>
      <c r="DF5049" s="65">
        <v>16215.5085517592</v>
      </c>
      <c r="DG5049" s="65">
        <v>1.56207903721442</v>
      </c>
      <c r="DJ5049" s="65">
        <v>94.1847102835969</v>
      </c>
      <c r="DK5049" s="65">
        <v>-33.070988588066001</v>
      </c>
      <c r="DL5049" s="65">
        <v>5050.7749999999996</v>
      </c>
      <c r="DM5049" s="65">
        <v>-11486.454456243</v>
      </c>
      <c r="DN5049" s="65">
        <v>-1.1063661387825099</v>
      </c>
    </row>
    <row r="5050" spans="107:118" x14ac:dyDescent="0.25">
      <c r="DC5050" s="65">
        <v>99.268329397455105</v>
      </c>
      <c r="DD5050" s="65">
        <v>-36.556748604087403</v>
      </c>
      <c r="DE5050" s="65">
        <v>5055.7889999999998</v>
      </c>
      <c r="DF5050" s="65">
        <v>16252.938498642699</v>
      </c>
      <c r="DG5050" s="65">
        <v>1.5656684522194599</v>
      </c>
      <c r="DJ5050" s="65">
        <v>94.201374222288706</v>
      </c>
      <c r="DK5050" s="65">
        <v>-33.076480600320401</v>
      </c>
      <c r="DL5050" s="65">
        <v>5051.7749999999996</v>
      </c>
      <c r="DM5050" s="65">
        <v>-11466.509529171701</v>
      </c>
      <c r="DN5050" s="65">
        <v>-1.10447780291391</v>
      </c>
    </row>
    <row r="5051" spans="107:118" x14ac:dyDescent="0.25">
      <c r="DC5051" s="65">
        <v>99.284999252353998</v>
      </c>
      <c r="DD5051" s="65">
        <v>-36.565008095773599</v>
      </c>
      <c r="DE5051" s="65">
        <v>5056.7889999999998</v>
      </c>
      <c r="DF5051" s="65">
        <v>16291.0613752031</v>
      </c>
      <c r="DG5051" s="65">
        <v>1.5693017264535101</v>
      </c>
      <c r="DJ5051" s="65">
        <v>94.218037108057203</v>
      </c>
      <c r="DK5051" s="65">
        <v>-33.081940470754802</v>
      </c>
      <c r="DL5051" s="65">
        <v>5052.7749999999996</v>
      </c>
      <c r="DM5051" s="65">
        <v>-11445.9790468188</v>
      </c>
      <c r="DN5051" s="65">
        <v>-1.1025490488265499</v>
      </c>
    </row>
    <row r="5052" spans="107:118" x14ac:dyDescent="0.25">
      <c r="DC5052" s="65">
        <v>99.301670722827794</v>
      </c>
      <c r="DD5052" s="65">
        <v>-36.573288228689002</v>
      </c>
      <c r="DE5052" s="65">
        <v>5057.7889999999998</v>
      </c>
      <c r="DF5052" s="65">
        <v>16325.0220882504</v>
      </c>
      <c r="DG5052" s="65">
        <v>1.57260335084711</v>
      </c>
      <c r="DJ5052" s="65">
        <v>94.234703074970597</v>
      </c>
      <c r="DK5052" s="65">
        <v>-33.087213446405698</v>
      </c>
      <c r="DL5052" s="65">
        <v>5053.7749999999996</v>
      </c>
      <c r="DM5052" s="65">
        <v>-11424.331756645901</v>
      </c>
      <c r="DN5052" s="65">
        <v>-1.10046503486557</v>
      </c>
    </row>
    <row r="5053" spans="107:118" x14ac:dyDescent="0.25">
      <c r="DC5053" s="65">
        <v>99.318335680626006</v>
      </c>
      <c r="DD5053" s="65">
        <v>-36.581690749177099</v>
      </c>
      <c r="DE5053" s="65">
        <v>5058.7889999999998</v>
      </c>
      <c r="DF5053" s="65">
        <v>16357.2511322877</v>
      </c>
      <c r="DG5053" s="65">
        <v>1.5757556152496801</v>
      </c>
      <c r="DJ5053" s="65">
        <v>94.251374094313107</v>
      </c>
      <c r="DK5053" s="65">
        <v>-33.092379265523498</v>
      </c>
      <c r="DL5053" s="65">
        <v>5054.7749999999996</v>
      </c>
      <c r="DM5053" s="65">
        <v>-11402.1110071693</v>
      </c>
      <c r="DN5053" s="65">
        <v>-1.0983215337255801</v>
      </c>
    </row>
    <row r="5054" spans="107:118" x14ac:dyDescent="0.25">
      <c r="DC5054" s="65">
        <v>99.335000494542399</v>
      </c>
      <c r="DD5054" s="65">
        <v>-36.5900447886008</v>
      </c>
      <c r="DE5054" s="65">
        <v>5059.7889999999998</v>
      </c>
      <c r="DF5054" s="65">
        <v>16390.516674548198</v>
      </c>
      <c r="DG5054" s="65">
        <v>1.5789851492664899</v>
      </c>
      <c r="DJ5054" s="65">
        <v>94.268043239963603</v>
      </c>
      <c r="DK5054" s="65">
        <v>-33.0976314862572</v>
      </c>
      <c r="DL5054" s="65">
        <v>5055.7749999999996</v>
      </c>
      <c r="DM5054" s="65">
        <v>-11380.6228484977</v>
      </c>
      <c r="DN5054" s="65">
        <v>-1.0962746729622801</v>
      </c>
    </row>
    <row r="5055" spans="107:118" x14ac:dyDescent="0.25">
      <c r="DC5055" s="65">
        <v>99.351670884560804</v>
      </c>
      <c r="DD5055" s="65">
        <v>-36.598303065461302</v>
      </c>
      <c r="DE5055" s="65">
        <v>5060.7889999999998</v>
      </c>
      <c r="DF5055" s="65">
        <v>16425.471135078598</v>
      </c>
      <c r="DG5055" s="65">
        <v>1.5822766209724</v>
      </c>
      <c r="DJ5055" s="65">
        <v>94.284709583875994</v>
      </c>
      <c r="DK5055" s="65">
        <v>-33.1029611851637</v>
      </c>
      <c r="DL5055" s="65">
        <v>5056.7749999999996</v>
      </c>
      <c r="DM5055" s="65">
        <v>-11358.090771176599</v>
      </c>
      <c r="DN5055" s="65">
        <v>-1.09409520851299</v>
      </c>
    </row>
    <row r="5056" spans="107:118" x14ac:dyDescent="0.25">
      <c r="DC5056" s="65">
        <v>99.368338925295603</v>
      </c>
      <c r="DD5056" s="65">
        <v>-36.606697483764101</v>
      </c>
      <c r="DE5056" s="65">
        <v>5061.7889999999998</v>
      </c>
      <c r="DF5056" s="65">
        <v>16460.975673196899</v>
      </c>
      <c r="DG5056" s="65">
        <v>1.58566845193467</v>
      </c>
      <c r="DJ5056" s="65">
        <v>94.30137699286</v>
      </c>
      <c r="DK5056" s="65">
        <v>-33.108276180253903</v>
      </c>
      <c r="DL5056" s="65">
        <v>5057.7749999999996</v>
      </c>
      <c r="DM5056" s="65">
        <v>-11334.004531021899</v>
      </c>
      <c r="DN5056" s="65">
        <v>-1.0917662934794801</v>
      </c>
    </row>
    <row r="5057" spans="107:118" x14ac:dyDescent="0.25">
      <c r="DC5057" s="65">
        <v>99.385007166353006</v>
      </c>
      <c r="DD5057" s="65">
        <v>-36.615366838564803</v>
      </c>
      <c r="DE5057" s="65">
        <v>5062.7889999999998</v>
      </c>
      <c r="DF5057" s="65">
        <v>16495.044231171902</v>
      </c>
      <c r="DG5057" s="65">
        <v>1.58903453440961</v>
      </c>
      <c r="DJ5057" s="65">
        <v>94.318043380456004</v>
      </c>
      <c r="DK5057" s="65">
        <v>-33.113583040911202</v>
      </c>
      <c r="DL5057" s="65">
        <v>5058.7749999999996</v>
      </c>
      <c r="DM5057" s="65">
        <v>-11309.4967562033</v>
      </c>
      <c r="DN5057" s="65">
        <v>-1.08936585335967</v>
      </c>
    </row>
    <row r="5058" spans="107:118" x14ac:dyDescent="0.25">
      <c r="DC5058" s="65">
        <v>99.401671426366704</v>
      </c>
      <c r="DD5058" s="65">
        <v>-36.624247765487603</v>
      </c>
      <c r="DE5058" s="65">
        <v>5063.7889999999998</v>
      </c>
      <c r="DF5058" s="65">
        <v>16528.1768065139</v>
      </c>
      <c r="DG5058" s="65">
        <v>1.5922821217888199</v>
      </c>
      <c r="DJ5058" s="65">
        <v>94.334705307530399</v>
      </c>
      <c r="DK5058" s="65">
        <v>-33.118899346627799</v>
      </c>
      <c r="DL5058" s="65">
        <v>5059.7749999999996</v>
      </c>
      <c r="DM5058" s="65">
        <v>-11284.630207779899</v>
      </c>
      <c r="DN5058" s="65">
        <v>-1.0869525400278199</v>
      </c>
    </row>
    <row r="5059" spans="107:118" x14ac:dyDescent="0.25">
      <c r="DC5059" s="65">
        <v>99.418340811280302</v>
      </c>
      <c r="DD5059" s="65">
        <v>-36.633062764159398</v>
      </c>
      <c r="DE5059" s="65">
        <v>5064.7889999999998</v>
      </c>
      <c r="DF5059" s="65">
        <v>16563.608734073401</v>
      </c>
      <c r="DG5059" s="65">
        <v>1.59564859877419</v>
      </c>
      <c r="DJ5059" s="65">
        <v>94.351370339361694</v>
      </c>
      <c r="DK5059" s="65">
        <v>-33.124084052669602</v>
      </c>
      <c r="DL5059" s="65">
        <v>5060.7749999999996</v>
      </c>
      <c r="DM5059" s="65">
        <v>-11258.0078149939</v>
      </c>
      <c r="DN5059" s="65">
        <v>-1.0843395043029</v>
      </c>
    </row>
    <row r="5060" spans="107:118" x14ac:dyDescent="0.25">
      <c r="DC5060" s="65">
        <v>99.435011958452606</v>
      </c>
      <c r="DD5060" s="65">
        <v>-36.642088052247701</v>
      </c>
      <c r="DE5060" s="65">
        <v>5065.7889999999998</v>
      </c>
      <c r="DF5060" s="65">
        <v>16597.295083073499</v>
      </c>
      <c r="DG5060" s="65">
        <v>1.59890141628048</v>
      </c>
      <c r="DJ5060" s="65">
        <v>94.368037108292995</v>
      </c>
      <c r="DK5060" s="65">
        <v>-33.129179446841803</v>
      </c>
      <c r="DL5060" s="65">
        <v>5061.7749999999996</v>
      </c>
      <c r="DM5060" s="65">
        <v>-11229.6349330998</v>
      </c>
      <c r="DN5060" s="65">
        <v>-1.08157872701872</v>
      </c>
    </row>
    <row r="5061" spans="107:118" x14ac:dyDescent="0.25">
      <c r="DC5061" s="65">
        <v>99.451680860732097</v>
      </c>
      <c r="DD5061" s="65">
        <v>-36.651179691679303</v>
      </c>
      <c r="DE5061" s="65">
        <v>5066.7889999999998</v>
      </c>
      <c r="DF5061" s="65">
        <v>16629.5878990973</v>
      </c>
      <c r="DG5061" s="65">
        <v>1.6019791667775201</v>
      </c>
      <c r="DJ5061" s="65">
        <v>94.384704312352795</v>
      </c>
      <c r="DK5061" s="65">
        <v>-33.134328286269799</v>
      </c>
      <c r="DL5061" s="65">
        <v>5062.7749999999996</v>
      </c>
      <c r="DM5061" s="65">
        <v>-11202.7426659181</v>
      </c>
      <c r="DN5061" s="65">
        <v>-1.0789796071405999</v>
      </c>
    </row>
    <row r="5062" spans="107:118" x14ac:dyDescent="0.25">
      <c r="DC5062" s="65">
        <v>99.468347818117195</v>
      </c>
      <c r="DD5062" s="65">
        <v>-36.660316521346203</v>
      </c>
      <c r="DE5062" s="65">
        <v>5067.7889999999998</v>
      </c>
      <c r="DF5062" s="65">
        <v>16659.302917957601</v>
      </c>
      <c r="DG5062" s="65">
        <v>1.60486602014924</v>
      </c>
      <c r="DJ5062" s="65">
        <v>94.401365414115105</v>
      </c>
      <c r="DK5062" s="65">
        <v>-33.1395132989405</v>
      </c>
      <c r="DL5062" s="65">
        <v>5063.7749999999996</v>
      </c>
      <c r="DM5062" s="65">
        <v>-11176.758250095099</v>
      </c>
      <c r="DN5062" s="65">
        <v>-1.07650193601602</v>
      </c>
    </row>
    <row r="5063" spans="107:118" x14ac:dyDescent="0.25">
      <c r="DC5063" s="65">
        <v>99.485016417580994</v>
      </c>
      <c r="DD5063" s="65">
        <v>-36.669399715066199</v>
      </c>
      <c r="DE5063" s="65">
        <v>5068.7889999999998</v>
      </c>
      <c r="DF5063" s="65">
        <v>16690.161152006</v>
      </c>
      <c r="DG5063" s="65">
        <v>1.6077317569782299</v>
      </c>
      <c r="DJ5063" s="65">
        <v>94.418029805180495</v>
      </c>
      <c r="DK5063" s="65">
        <v>-33.1445447651273</v>
      </c>
      <c r="DL5063" s="65">
        <v>5064.7749999999996</v>
      </c>
      <c r="DM5063" s="65">
        <v>-11148.866496946701</v>
      </c>
      <c r="DN5063" s="65">
        <v>-1.0738563488611801</v>
      </c>
    </row>
    <row r="5064" spans="107:118" x14ac:dyDescent="0.25">
      <c r="DC5064" s="65">
        <v>99.501682242087696</v>
      </c>
      <c r="DD5064" s="65">
        <v>-36.678190092259698</v>
      </c>
      <c r="DE5064" s="65">
        <v>5069.7889999999998</v>
      </c>
      <c r="DF5064" s="65">
        <v>16724.359487372702</v>
      </c>
      <c r="DG5064" s="65">
        <v>1.61093645136694</v>
      </c>
      <c r="DJ5064" s="65">
        <v>94.434695219791607</v>
      </c>
      <c r="DK5064" s="65">
        <v>-33.149507919657303</v>
      </c>
      <c r="DL5064" s="65">
        <v>5065.7749999999996</v>
      </c>
      <c r="DM5064" s="65">
        <v>-11119.722844964699</v>
      </c>
      <c r="DN5064" s="65">
        <v>-1.0710999079627499</v>
      </c>
    </row>
    <row r="5065" spans="107:118" x14ac:dyDescent="0.25">
      <c r="DC5065" s="65">
        <v>99.518348269814993</v>
      </c>
      <c r="DD5065" s="65">
        <v>-36.6867403905526</v>
      </c>
      <c r="DE5065" s="65">
        <v>5070.7889999999998</v>
      </c>
      <c r="DF5065" s="65">
        <v>16760.6193101838</v>
      </c>
      <c r="DG5065" s="65">
        <v>1.6144174185517699</v>
      </c>
      <c r="DJ5065" s="65">
        <v>94.451359854760497</v>
      </c>
      <c r="DK5065" s="65">
        <v>-33.154638208800797</v>
      </c>
      <c r="DL5065" s="65">
        <v>5066.7749999999996</v>
      </c>
      <c r="DM5065" s="65">
        <v>-11091.7758170787</v>
      </c>
      <c r="DN5065" s="65">
        <v>-1.0684293940955001</v>
      </c>
    </row>
    <row r="5066" spans="107:118" x14ac:dyDescent="0.25">
      <c r="DC5066" s="65">
        <v>99.5350098917135</v>
      </c>
      <c r="DD5066" s="65">
        <v>-36.6951100538963</v>
      </c>
      <c r="DE5066" s="65">
        <v>5071.7889999999998</v>
      </c>
      <c r="DF5066" s="65">
        <v>16798.083413111701</v>
      </c>
      <c r="DG5066" s="65">
        <v>1.6179974999319</v>
      </c>
      <c r="DJ5066" s="65">
        <v>94.468029323067796</v>
      </c>
      <c r="DK5066" s="65">
        <v>-33.1599421381555</v>
      </c>
      <c r="DL5066" s="65">
        <v>5067.7749999999996</v>
      </c>
      <c r="DM5066" s="65">
        <v>-11065.8360246257</v>
      </c>
      <c r="DN5066" s="65">
        <v>-1.06599497514002</v>
      </c>
    </row>
    <row r="5067" spans="107:118" x14ac:dyDescent="0.25">
      <c r="DC5067" s="65">
        <v>99.551674552538699</v>
      </c>
      <c r="DD5067" s="65">
        <v>-36.703373508140103</v>
      </c>
      <c r="DE5067" s="65">
        <v>5072.7889999999998</v>
      </c>
      <c r="DF5067" s="65">
        <v>16836.139794554801</v>
      </c>
      <c r="DG5067" s="65">
        <v>1.6216364613113501</v>
      </c>
      <c r="DJ5067" s="65">
        <v>94.484701610902306</v>
      </c>
      <c r="DK5067" s="65">
        <v>-33.165348239055</v>
      </c>
      <c r="DL5067" s="65">
        <v>5068.7749999999996</v>
      </c>
      <c r="DM5067" s="65">
        <v>-11040.898051230901</v>
      </c>
      <c r="DN5067" s="65">
        <v>-1.0636516665899201</v>
      </c>
    </row>
    <row r="5068" spans="107:118" x14ac:dyDescent="0.25">
      <c r="DC5068" s="65">
        <v>99.5683426108655</v>
      </c>
      <c r="DD5068" s="65">
        <v>-36.711779335250803</v>
      </c>
      <c r="DE5068" s="65">
        <v>5073.7889999999998</v>
      </c>
      <c r="DF5068" s="65">
        <v>16871.998264089099</v>
      </c>
      <c r="DG5068" s="65">
        <v>1.62513086870153</v>
      </c>
      <c r="DJ5068" s="65">
        <v>94.501371158827595</v>
      </c>
      <c r="DK5068" s="65">
        <v>-33.170922224869599</v>
      </c>
      <c r="DL5068" s="65">
        <v>5069.7749999999996</v>
      </c>
      <c r="DM5068" s="65">
        <v>-11018.3035241748</v>
      </c>
      <c r="DN5068" s="65">
        <v>-1.0614837599770901</v>
      </c>
    </row>
    <row r="5069" spans="107:118" x14ac:dyDescent="0.25">
      <c r="DC5069" s="65">
        <v>99.5850075106041</v>
      </c>
      <c r="DD5069" s="65">
        <v>-36.720305839944899</v>
      </c>
      <c r="DE5069" s="65">
        <v>5074.7889999999998</v>
      </c>
      <c r="DF5069" s="65">
        <v>16905.217905304598</v>
      </c>
      <c r="DG5069" s="65">
        <v>1.62836442376796</v>
      </c>
      <c r="DJ5069" s="65">
        <v>94.518039294383598</v>
      </c>
      <c r="DK5069" s="65">
        <v>-33.176675123030201</v>
      </c>
      <c r="DL5069" s="65">
        <v>5070.7749999999996</v>
      </c>
      <c r="DM5069" s="65">
        <v>-10998.994649546299</v>
      </c>
      <c r="DN5069" s="65">
        <v>-1.05962861509116</v>
      </c>
    </row>
    <row r="5070" spans="107:118" x14ac:dyDescent="0.25">
      <c r="DC5070" s="65">
        <v>99.601674193407504</v>
      </c>
      <c r="DD5070" s="65">
        <v>-36.728826600827098</v>
      </c>
      <c r="DE5070" s="65">
        <v>5075.7889999999998</v>
      </c>
      <c r="DF5070" s="65">
        <v>16935.117640431199</v>
      </c>
      <c r="DG5070" s="65">
        <v>1.6312601887300799</v>
      </c>
      <c r="DJ5070" s="65">
        <v>94.534710159625902</v>
      </c>
      <c r="DK5070" s="65">
        <v>-33.182605016569603</v>
      </c>
      <c r="DL5070" s="65">
        <v>5071.7749999999996</v>
      </c>
      <c r="DM5070" s="65">
        <v>-10982.8905085353</v>
      </c>
      <c r="DN5070" s="65">
        <v>-1.0580549678287801</v>
      </c>
    </row>
    <row r="5071" spans="107:118" x14ac:dyDescent="0.25">
      <c r="DC5071" s="65">
        <v>99.618342929768602</v>
      </c>
      <c r="DD5071" s="65">
        <v>-36.737301721830001</v>
      </c>
      <c r="DE5071" s="65">
        <v>5076.7889999999998</v>
      </c>
      <c r="DF5071" s="65">
        <v>16962.1673072909</v>
      </c>
      <c r="DG5071" s="65">
        <v>1.6338009803720299</v>
      </c>
      <c r="DJ5071" s="65">
        <v>94.551376540667604</v>
      </c>
      <c r="DK5071" s="65">
        <v>-33.1886270811843</v>
      </c>
      <c r="DL5071" s="65">
        <v>5072.7749999999996</v>
      </c>
      <c r="DM5071" s="65">
        <v>-10967.844320374499</v>
      </c>
      <c r="DN5071" s="65">
        <v>-1.05660266672215</v>
      </c>
    </row>
    <row r="5072" spans="107:118" x14ac:dyDescent="0.25">
      <c r="DC5072" s="65">
        <v>99.635011379064494</v>
      </c>
      <c r="DD5072" s="65">
        <v>-36.745613328532201</v>
      </c>
      <c r="DE5072" s="65">
        <v>5077.7889999999998</v>
      </c>
      <c r="DF5072" s="65">
        <v>16987.4581653518</v>
      </c>
      <c r="DG5072" s="65">
        <v>1.6362335767337499</v>
      </c>
      <c r="DJ5072" s="65">
        <v>94.568041730371903</v>
      </c>
      <c r="DK5072" s="65">
        <v>-33.194544078882799</v>
      </c>
      <c r="DL5072" s="65">
        <v>5073.7749999999996</v>
      </c>
      <c r="DM5072" s="65">
        <v>-10951.9613531257</v>
      </c>
      <c r="DN5072" s="65">
        <v>-1.0550450215545</v>
      </c>
    </row>
    <row r="5073" spans="107:118" x14ac:dyDescent="0.25">
      <c r="DC5073" s="65">
        <v>99.651674125742801</v>
      </c>
      <c r="DD5073" s="65">
        <v>-36.753896945857797</v>
      </c>
      <c r="DE5073" s="65">
        <v>5078.7889999999998</v>
      </c>
      <c r="DF5073" s="65">
        <v>17012.110660450799</v>
      </c>
      <c r="DG5073" s="65">
        <v>1.6386022742397399</v>
      </c>
      <c r="DJ5073" s="65">
        <v>94.5847087510097</v>
      </c>
      <c r="DK5073" s="65">
        <v>-33.200433859853703</v>
      </c>
      <c r="DL5073" s="65">
        <v>5074.7749999999996</v>
      </c>
      <c r="DM5073" s="65">
        <v>-10934.8557939851</v>
      </c>
      <c r="DN5073" s="65">
        <v>-1.0533434053433599</v>
      </c>
    </row>
    <row r="5074" spans="107:118" x14ac:dyDescent="0.25">
      <c r="DC5074" s="65">
        <v>99.668334163633304</v>
      </c>
      <c r="DD5074" s="65">
        <v>-36.762001520608898</v>
      </c>
      <c r="DE5074" s="65">
        <v>5079.7889999999998</v>
      </c>
      <c r="DF5074" s="65">
        <v>17038.364094573401</v>
      </c>
      <c r="DG5074" s="65">
        <v>1.64105339254247</v>
      </c>
      <c r="DJ5074" s="65">
        <v>94.601380729465205</v>
      </c>
      <c r="DK5074" s="65">
        <v>-33.206295524703897</v>
      </c>
      <c r="DL5074" s="65">
        <v>5075.7749999999996</v>
      </c>
      <c r="DM5074" s="65">
        <v>-10917.9026066323</v>
      </c>
      <c r="DN5074" s="65">
        <v>-1.05165030305294</v>
      </c>
    </row>
    <row r="5075" spans="107:118" x14ac:dyDescent="0.25">
      <c r="DC5075" s="65">
        <v>99.685001977653499</v>
      </c>
      <c r="DD5075" s="65">
        <v>-36.7699301075723</v>
      </c>
      <c r="DE5075" s="65">
        <v>5080.7889999999998</v>
      </c>
      <c r="DF5075" s="65">
        <v>17064.7587626069</v>
      </c>
      <c r="DG5075" s="65">
        <v>1.64349823806313</v>
      </c>
      <c r="DJ5075" s="65">
        <v>94.618047232082603</v>
      </c>
      <c r="DK5075" s="65">
        <v>-33.212150830086998</v>
      </c>
      <c r="DL5075" s="65">
        <v>5076.7749999999996</v>
      </c>
      <c r="DM5075" s="65">
        <v>-10900.1840770771</v>
      </c>
      <c r="DN5075" s="65">
        <v>-1.04992723342364</v>
      </c>
    </row>
    <row r="5076" spans="107:118" x14ac:dyDescent="0.25">
      <c r="DC5076" s="65">
        <v>99.701666462105607</v>
      </c>
      <c r="DD5076" s="65">
        <v>-36.777859406210098</v>
      </c>
      <c r="DE5076" s="65">
        <v>5081.7889999999998</v>
      </c>
      <c r="DF5076" s="65">
        <v>17089.430636679699</v>
      </c>
      <c r="DG5076" s="65">
        <v>1.64583895026767</v>
      </c>
      <c r="DJ5076" s="65">
        <v>94.634709411849798</v>
      </c>
      <c r="DK5076" s="65">
        <v>-33.217996522216197</v>
      </c>
      <c r="DL5076" s="65">
        <v>5077.7749999999996</v>
      </c>
      <c r="DM5076" s="65">
        <v>-10880.212641214801</v>
      </c>
      <c r="DN5076" s="65">
        <v>-1.04801070305345</v>
      </c>
    </row>
    <row r="5077" spans="107:118" x14ac:dyDescent="0.25">
      <c r="DC5077" s="65">
        <v>99.718327628329902</v>
      </c>
      <c r="DD5077" s="65">
        <v>-36.785718025655001</v>
      </c>
      <c r="DE5077" s="65">
        <v>5082.7889999999998</v>
      </c>
      <c r="DF5077" s="65">
        <v>17113.763900428901</v>
      </c>
      <c r="DG5077" s="65">
        <v>1.64822283659943</v>
      </c>
      <c r="DJ5077" s="65">
        <v>94.651373618940198</v>
      </c>
      <c r="DK5077" s="65">
        <v>-33.2237016254427</v>
      </c>
      <c r="DL5077" s="65">
        <v>5078.7749999999996</v>
      </c>
      <c r="DM5077" s="65">
        <v>-10858.1674084979</v>
      </c>
      <c r="DN5077" s="65">
        <v>-1.0458856408057899</v>
      </c>
    </row>
    <row r="5078" spans="107:118" x14ac:dyDescent="0.25">
      <c r="DC5078" s="65">
        <v>99.734989454459097</v>
      </c>
      <c r="DD5078" s="65">
        <v>-36.793627134163998</v>
      </c>
      <c r="DE5078" s="65">
        <v>5083.7889999999998</v>
      </c>
      <c r="DF5078" s="65">
        <v>17135.9346217577</v>
      </c>
      <c r="DG5078" s="65">
        <v>1.6504739519663301</v>
      </c>
      <c r="DJ5078" s="65">
        <v>94.668038182232394</v>
      </c>
      <c r="DK5078" s="65">
        <v>-33.2292820198684</v>
      </c>
      <c r="DL5078" s="65">
        <v>5079.7749999999996</v>
      </c>
      <c r="DM5078" s="65">
        <v>-10835.6896052016</v>
      </c>
      <c r="DN5078" s="65">
        <v>-1.0436719204853699</v>
      </c>
    </row>
    <row r="5079" spans="107:118" x14ac:dyDescent="0.25">
      <c r="DC5079" s="65">
        <v>99.751655393222407</v>
      </c>
      <c r="DD5079" s="65">
        <v>-36.801533391558102</v>
      </c>
      <c r="DE5079" s="65">
        <v>5084.7889999999998</v>
      </c>
      <c r="DF5079" s="65">
        <v>17159.223293872899</v>
      </c>
      <c r="DG5079" s="65">
        <v>1.65273196780589</v>
      </c>
      <c r="DJ5079" s="65">
        <v>94.684704168720899</v>
      </c>
      <c r="DK5079" s="65">
        <v>-33.234958583526002</v>
      </c>
      <c r="DL5079" s="65">
        <v>5080.7749999999996</v>
      </c>
      <c r="DM5079" s="65">
        <v>-10814.6080357839</v>
      </c>
      <c r="DN5079" s="65">
        <v>-1.04161647647253</v>
      </c>
    </row>
    <row r="5080" spans="107:118" x14ac:dyDescent="0.25">
      <c r="DC5080" s="65">
        <v>99.768320999946894</v>
      </c>
      <c r="DD5080" s="65">
        <v>-36.809492479750702</v>
      </c>
      <c r="DE5080" s="65">
        <v>5085.7889999999998</v>
      </c>
      <c r="DF5080" s="65">
        <v>17181.645565667099</v>
      </c>
      <c r="DG5080" s="65">
        <v>1.6548666396415299</v>
      </c>
      <c r="DJ5080" s="65">
        <v>94.701371010058395</v>
      </c>
      <c r="DK5080" s="65">
        <v>-33.240681634721398</v>
      </c>
      <c r="DL5080" s="65">
        <v>5081.7749999999996</v>
      </c>
      <c r="DM5080" s="65">
        <v>-10795.773256791599</v>
      </c>
      <c r="DN5080" s="65">
        <v>-1.0398252512143</v>
      </c>
    </row>
    <row r="5081" spans="107:118" x14ac:dyDescent="0.25">
      <c r="DC5081" s="65">
        <v>99.784989226655398</v>
      </c>
      <c r="DD5081" s="65">
        <v>-36.817643610870903</v>
      </c>
      <c r="DE5081" s="65">
        <v>5086.7889999999998</v>
      </c>
      <c r="DF5081" s="65">
        <v>17198.8143926226</v>
      </c>
      <c r="DG5081" s="65">
        <v>1.6565260873380701</v>
      </c>
      <c r="DJ5081" s="65">
        <v>94.718037555950403</v>
      </c>
      <c r="DK5081" s="65">
        <v>-33.246244878013499</v>
      </c>
      <c r="DL5081" s="65">
        <v>5082.7749999999996</v>
      </c>
      <c r="DM5081" s="65">
        <v>-10775.7663416713</v>
      </c>
      <c r="DN5081" s="65">
        <v>-1.03788243430912</v>
      </c>
    </row>
    <row r="5082" spans="107:118" x14ac:dyDescent="0.25">
      <c r="DC5082" s="65">
        <v>99.8016580945973</v>
      </c>
      <c r="DD5082" s="65">
        <v>-36.826029679361703</v>
      </c>
      <c r="DE5082" s="65">
        <v>5087.7889999999998</v>
      </c>
      <c r="DF5082" s="65">
        <v>17209.515518623099</v>
      </c>
      <c r="DG5082" s="65">
        <v>1.65760735558332</v>
      </c>
      <c r="DJ5082" s="65">
        <v>94.734701268874801</v>
      </c>
      <c r="DK5082" s="65">
        <v>-33.251805777829198</v>
      </c>
      <c r="DL5082" s="65">
        <v>5083.7749999999996</v>
      </c>
      <c r="DM5082" s="65">
        <v>-10755.3202416147</v>
      </c>
      <c r="DN5082" s="65">
        <v>-1.0359060676510601</v>
      </c>
    </row>
    <row r="5083" spans="107:118" x14ac:dyDescent="0.25">
      <c r="DC5083" s="65">
        <v>99.818320817931394</v>
      </c>
      <c r="DD5083" s="65">
        <v>-36.834509448538597</v>
      </c>
      <c r="DE5083" s="65">
        <v>5088.7889999999998</v>
      </c>
      <c r="DF5083" s="65">
        <v>17218.865046901701</v>
      </c>
      <c r="DG5083" s="65">
        <v>1.6585101639800199</v>
      </c>
      <c r="DJ5083" s="65">
        <v>94.7513660132241</v>
      </c>
      <c r="DK5083" s="65">
        <v>-33.257366217465901</v>
      </c>
      <c r="DL5083" s="65">
        <v>5084.7749999999996</v>
      </c>
      <c r="DM5083" s="65">
        <v>-10734.6737558724</v>
      </c>
      <c r="DN5083" s="65">
        <v>-1.03391064846888</v>
      </c>
    </row>
    <row r="5084" spans="107:118" x14ac:dyDescent="0.25">
      <c r="DC5084" s="65">
        <v>99.834982393704607</v>
      </c>
      <c r="DD5084" s="65">
        <v>-36.8431475461825</v>
      </c>
      <c r="DE5084" s="65">
        <v>5089.7889999999998</v>
      </c>
      <c r="DF5084" s="65">
        <v>17226.994410491599</v>
      </c>
      <c r="DG5084" s="65">
        <v>1.6593302061555899</v>
      </c>
      <c r="DJ5084" s="65">
        <v>94.768028445046099</v>
      </c>
      <c r="DK5084" s="65">
        <v>-33.262925210073099</v>
      </c>
      <c r="DL5084" s="65">
        <v>5085.7749999999996</v>
      </c>
      <c r="DM5084" s="65">
        <v>-10713.1605606664</v>
      </c>
      <c r="DN5084" s="65">
        <v>-1.0318588159144</v>
      </c>
    </row>
    <row r="5085" spans="107:118" x14ac:dyDescent="0.25">
      <c r="DC5085" s="65">
        <v>99.851647779208193</v>
      </c>
      <c r="DD5085" s="65">
        <v>-36.852001289234899</v>
      </c>
      <c r="DE5085" s="65">
        <v>5090.7889999999998</v>
      </c>
      <c r="DF5085" s="65">
        <v>17234.893871963301</v>
      </c>
      <c r="DG5085" s="65">
        <v>1.66008665372287</v>
      </c>
      <c r="DJ5085" s="65">
        <v>94.784692211841104</v>
      </c>
      <c r="DK5085" s="65">
        <v>-33.268376376784197</v>
      </c>
      <c r="DL5085" s="65">
        <v>5086.7749999999996</v>
      </c>
      <c r="DM5085" s="65">
        <v>-10688.193387537</v>
      </c>
      <c r="DN5085" s="65">
        <v>-1.0295200209875901</v>
      </c>
    </row>
    <row r="5086" spans="107:118" x14ac:dyDescent="0.25">
      <c r="DC5086" s="65">
        <v>99.868313877570898</v>
      </c>
      <c r="DD5086" s="65">
        <v>-36.860876025453003</v>
      </c>
      <c r="DE5086" s="65">
        <v>5091.7889999999998</v>
      </c>
      <c r="DF5086" s="65">
        <v>17246.658098805401</v>
      </c>
      <c r="DG5086" s="65">
        <v>1.66124601216516</v>
      </c>
      <c r="DJ5086" s="65">
        <v>94.801357426737596</v>
      </c>
      <c r="DK5086" s="65">
        <v>-33.273630103958403</v>
      </c>
      <c r="DL5086" s="65">
        <v>5087.7749999999996</v>
      </c>
      <c r="DM5086" s="65">
        <v>-10659.3144526243</v>
      </c>
      <c r="DN5086" s="65">
        <v>-1.0267942910507599</v>
      </c>
    </row>
    <row r="5087" spans="107:118" x14ac:dyDescent="0.25">
      <c r="DC5087" s="65">
        <v>99.884982087522602</v>
      </c>
      <c r="DD5087" s="65">
        <v>-36.869658174165302</v>
      </c>
      <c r="DE5087" s="65">
        <v>5092.7889999999998</v>
      </c>
      <c r="DF5087" s="65">
        <v>17260.251769202001</v>
      </c>
      <c r="DG5087" s="65">
        <v>1.66264373517957</v>
      </c>
      <c r="DJ5087" s="65">
        <v>94.818026553110798</v>
      </c>
      <c r="DK5087" s="65">
        <v>-33.278910629933797</v>
      </c>
      <c r="DL5087" s="65">
        <v>5088.7749999999996</v>
      </c>
      <c r="DM5087" s="65">
        <v>-10628.0144701831</v>
      </c>
      <c r="DN5087" s="65">
        <v>-1.0238139580852299</v>
      </c>
    </row>
    <row r="5088" spans="107:118" x14ac:dyDescent="0.25">
      <c r="DC5088" s="65">
        <v>99.901650002177504</v>
      </c>
      <c r="DD5088" s="65">
        <v>-36.878451475353899</v>
      </c>
      <c r="DE5088" s="65">
        <v>5093.7889999999998</v>
      </c>
      <c r="DF5088" s="65">
        <v>17271.573179987299</v>
      </c>
      <c r="DG5088" s="65">
        <v>1.6637975334333699</v>
      </c>
      <c r="DJ5088" s="65">
        <v>94.834700574211894</v>
      </c>
      <c r="DK5088" s="65">
        <v>-33.284375787343798</v>
      </c>
      <c r="DL5088" s="65">
        <v>5089.7749999999996</v>
      </c>
      <c r="DM5088" s="65">
        <v>-10597.12710415</v>
      </c>
      <c r="DN5088" s="65">
        <v>-1.02090314359749</v>
      </c>
    </row>
    <row r="5089" spans="107:118" x14ac:dyDescent="0.25">
      <c r="DC5089" s="65">
        <v>99.918320710975195</v>
      </c>
      <c r="DD5089" s="65">
        <v>-36.887528726548297</v>
      </c>
      <c r="DE5089" s="65">
        <v>5094.7889999999998</v>
      </c>
      <c r="DF5089" s="65">
        <v>17279.146616262198</v>
      </c>
      <c r="DG5089" s="65">
        <v>1.66454527457392</v>
      </c>
      <c r="DJ5089" s="65">
        <v>94.8513706477287</v>
      </c>
      <c r="DK5089" s="65">
        <v>-33.290025213678597</v>
      </c>
      <c r="DL5089" s="65">
        <v>5090.7749999999996</v>
      </c>
      <c r="DM5089" s="65">
        <v>-10570.9149782443</v>
      </c>
      <c r="DN5089" s="65">
        <v>-1.0184172357327601</v>
      </c>
    </row>
    <row r="5090" spans="107:118" x14ac:dyDescent="0.25">
      <c r="DC5090" s="65">
        <v>99.934989633390899</v>
      </c>
      <c r="DD5090" s="65">
        <v>-36.896509488805798</v>
      </c>
      <c r="DE5090" s="65">
        <v>5095.7889999999998</v>
      </c>
      <c r="DF5090" s="65">
        <v>17287.536129456599</v>
      </c>
      <c r="DG5090" s="65">
        <v>1.6653465477398099</v>
      </c>
      <c r="DJ5090" s="65">
        <v>94.8680393513783</v>
      </c>
      <c r="DK5090" s="65">
        <v>-33.2959603204392</v>
      </c>
      <c r="DL5090" s="65">
        <v>5091.7749999999996</v>
      </c>
      <c r="DM5090" s="65">
        <v>-10550.4974092911</v>
      </c>
      <c r="DN5090" s="65">
        <v>-1.01644751290154</v>
      </c>
    </row>
    <row r="5091" spans="107:118" x14ac:dyDescent="0.25">
      <c r="DC5091" s="65">
        <v>99.951655643187095</v>
      </c>
      <c r="DD5091" s="65">
        <v>-36.9054389882346</v>
      </c>
      <c r="DE5091" s="65">
        <v>5096.7889999999998</v>
      </c>
      <c r="DF5091" s="65">
        <v>17296.1882880134</v>
      </c>
      <c r="DG5091" s="65">
        <v>1.6660910840191101</v>
      </c>
      <c r="DJ5091" s="65">
        <v>94.884709168251405</v>
      </c>
      <c r="DK5091" s="65">
        <v>-33.3022199572777</v>
      </c>
      <c r="DL5091" s="65">
        <v>5092.7749999999996</v>
      </c>
      <c r="DM5091" s="65">
        <v>-10537.358520326999</v>
      </c>
      <c r="DN5091" s="65">
        <v>-1.01517803161898</v>
      </c>
    </row>
    <row r="5092" spans="107:118" x14ac:dyDescent="0.25">
      <c r="DC5092" s="65">
        <v>99.968322303014801</v>
      </c>
      <c r="DD5092" s="65">
        <v>-36.914280217349798</v>
      </c>
      <c r="DE5092" s="65">
        <v>5097.7889999999998</v>
      </c>
      <c r="DF5092" s="65">
        <v>17305.110075061399</v>
      </c>
      <c r="DG5092" s="65">
        <v>1.6668657216471601</v>
      </c>
      <c r="DJ5092" s="65">
        <v>94.901377438852506</v>
      </c>
      <c r="DK5092" s="65">
        <v>-33.308471936573703</v>
      </c>
      <c r="DL5092" s="65">
        <v>5093.7749999999996</v>
      </c>
      <c r="DM5092" s="65">
        <v>-10529.200825362001</v>
      </c>
      <c r="DN5092" s="65">
        <v>-1.0143400855122999</v>
      </c>
    </row>
    <row r="5093" spans="107:118" x14ac:dyDescent="0.25">
      <c r="DC5093" s="65">
        <v>99.984987917226505</v>
      </c>
      <c r="DD5093" s="65">
        <v>-36.9231270936966</v>
      </c>
      <c r="DE5093" s="65">
        <v>5098.7889999999998</v>
      </c>
      <c r="DF5093" s="65">
        <v>17312.6912097735</v>
      </c>
      <c r="DG5093" s="65">
        <v>1.6674712036744199</v>
      </c>
      <c r="DJ5093" s="65">
        <v>94.918042347848498</v>
      </c>
      <c r="DK5093" s="65">
        <v>-33.3145978825792</v>
      </c>
      <c r="DL5093" s="65">
        <v>5094.7749999999996</v>
      </c>
      <c r="DM5093" s="65">
        <v>-10521.0048869642</v>
      </c>
      <c r="DN5093" s="65">
        <v>-1.01355593289964</v>
      </c>
    </row>
    <row r="5094" spans="107:118" x14ac:dyDescent="0.25">
      <c r="DC5094" s="65">
        <v>100.001649898797</v>
      </c>
      <c r="DD5094" s="65">
        <v>-36.931745850658103</v>
      </c>
      <c r="DE5094" s="65">
        <v>5099.7889999999998</v>
      </c>
      <c r="DF5094" s="65">
        <v>17319.439067438801</v>
      </c>
      <c r="DG5094" s="65">
        <v>1.66802187037482</v>
      </c>
      <c r="DJ5094" s="65">
        <v>94.934711052962498</v>
      </c>
      <c r="DK5094" s="65">
        <v>-33.320698760720603</v>
      </c>
      <c r="DL5094" s="65">
        <v>5095.7749999999996</v>
      </c>
      <c r="DM5094" s="65">
        <v>-10512.2181742391</v>
      </c>
      <c r="DN5094" s="65">
        <v>-1.0126630012840501</v>
      </c>
    </row>
    <row r="5095" spans="107:118" x14ac:dyDescent="0.25">
      <c r="DC5095" s="63">
        <v>94.968049785833799</v>
      </c>
      <c r="DD5095" s="63">
        <v>-33.333122479024901</v>
      </c>
      <c r="DJ5095" s="65">
        <v>94.951379089464794</v>
      </c>
      <c r="DK5095" s="65">
        <v>-33.326866495621502</v>
      </c>
      <c r="DL5095" s="65">
        <v>5096.7749999999996</v>
      </c>
      <c r="DM5095" s="65">
        <v>-10502.466223694701</v>
      </c>
      <c r="DN5095" s="65">
        <v>-1.01168071657968</v>
      </c>
    </row>
    <row r="5096" spans="107:118" x14ac:dyDescent="0.25">
      <c r="DC5096" s="63">
        <v>94.984713137619195</v>
      </c>
      <c r="DD5096" s="63">
        <v>-33.339454573489903</v>
      </c>
      <c r="DJ5096" s="65">
        <v>94.968049785833799</v>
      </c>
      <c r="DK5096" s="65">
        <v>-33.333122479024901</v>
      </c>
      <c r="DL5096" s="65">
        <v>5097.7749999999996</v>
      </c>
      <c r="DM5096" s="65">
        <v>-10492.310857190399</v>
      </c>
      <c r="DN5096" s="65">
        <v>-1.0106817993386701</v>
      </c>
    </row>
    <row r="5097" spans="107:118" x14ac:dyDescent="0.25">
      <c r="DC5097" s="63">
        <v>95.001378011822297</v>
      </c>
      <c r="DD5097" s="63">
        <v>-33.345646053510798</v>
      </c>
      <c r="DJ5097" s="65">
        <v>94.984713137619195</v>
      </c>
      <c r="DK5097" s="65">
        <v>-33.339454573489903</v>
      </c>
      <c r="DL5097" s="65">
        <v>5098.7749999999996</v>
      </c>
      <c r="DM5097" s="65">
        <v>-10480.066116133199</v>
      </c>
      <c r="DN5097" s="65">
        <v>-1.00953712069852</v>
      </c>
    </row>
    <row r="5098" spans="107:118" x14ac:dyDescent="0.25">
      <c r="DC5098" s="63">
        <v>95.018043896193305</v>
      </c>
      <c r="DD5098" s="63">
        <v>-33.351558875410802</v>
      </c>
      <c r="DJ5098" s="65">
        <v>95.001378011822297</v>
      </c>
      <c r="DK5098" s="65">
        <v>-33.345646053510798</v>
      </c>
      <c r="DL5098" s="65">
        <v>5099.7749999999996</v>
      </c>
      <c r="DM5098" s="65">
        <v>-10465.333714127701</v>
      </c>
      <c r="DN5098" s="65">
        <v>-1.00813246150918</v>
      </c>
    </row>
    <row r="5099" spans="107:118" x14ac:dyDescent="0.25">
      <c r="DC5099" s="63">
        <v>95.034712827851195</v>
      </c>
      <c r="DD5099" s="63">
        <v>-33.357298781872998</v>
      </c>
      <c r="DJ5099" s="65">
        <v>95.018043896193305</v>
      </c>
      <c r="DK5099" s="65">
        <v>-33.351558875410802</v>
      </c>
      <c r="DL5099" s="65">
        <v>5100.7749999999996</v>
      </c>
      <c r="DM5099" s="65">
        <v>-10446.279656320099</v>
      </c>
      <c r="DN5099" s="65">
        <v>-1.00633370786482</v>
      </c>
    </row>
    <row r="5100" spans="107:118" x14ac:dyDescent="0.25">
      <c r="DC5100" s="63">
        <v>95.051383211335704</v>
      </c>
      <c r="DD5100" s="63">
        <v>-33.362963133370002</v>
      </c>
      <c r="DJ5100" s="65">
        <v>95.034712827851195</v>
      </c>
      <c r="DK5100" s="65">
        <v>-33.357298781872998</v>
      </c>
      <c r="DL5100" s="65">
        <v>5101.7749999999996</v>
      </c>
      <c r="DM5100" s="65">
        <v>-10425.606208917499</v>
      </c>
      <c r="DN5100" s="65">
        <v>-1.00434743112175</v>
      </c>
    </row>
    <row r="5101" spans="107:118" x14ac:dyDescent="0.25">
      <c r="DC5101" s="63">
        <v>95.068055507114195</v>
      </c>
      <c r="DD5101" s="63">
        <v>-33.368580001580597</v>
      </c>
      <c r="DJ5101" s="65">
        <v>95.051383211335704</v>
      </c>
      <c r="DK5101" s="65">
        <v>-33.362963133370002</v>
      </c>
      <c r="DL5101" s="65">
        <v>5102.7749999999996</v>
      </c>
      <c r="DM5101" s="65">
        <v>-10403.9194695887</v>
      </c>
      <c r="DN5101" s="65">
        <v>-1.0022976534458199</v>
      </c>
    </row>
    <row r="5102" spans="107:118" x14ac:dyDescent="0.25">
      <c r="DC5102" s="63">
        <v>95.084726817185896</v>
      </c>
      <c r="DD5102" s="63">
        <v>-33.374203970552898</v>
      </c>
      <c r="DJ5102" s="65">
        <v>95.068055507114195</v>
      </c>
      <c r="DK5102" s="65">
        <v>-33.368580001580597</v>
      </c>
      <c r="DL5102" s="65">
        <v>5103.7749999999996</v>
      </c>
      <c r="DM5102" s="65">
        <v>-10386.435056824999</v>
      </c>
      <c r="DN5102" s="65">
        <v>-1.00066006093147</v>
      </c>
    </row>
    <row r="5103" spans="107:118" x14ac:dyDescent="0.25">
      <c r="DC5103" s="63">
        <v>95.101394756550206</v>
      </c>
      <c r="DD5103" s="63">
        <v>-33.3799366374855</v>
      </c>
      <c r="DJ5103" s="65">
        <v>95.084726817185896</v>
      </c>
      <c r="DK5103" s="65">
        <v>-33.374203970552898</v>
      </c>
      <c r="DL5103" s="65">
        <v>5104.7749999999996</v>
      </c>
      <c r="DM5103" s="65">
        <v>-10370.512642429299</v>
      </c>
      <c r="DN5103" s="65">
        <v>-0.999110348713799</v>
      </c>
    </row>
    <row r="5104" spans="107:118" x14ac:dyDescent="0.25">
      <c r="DC5104" s="63">
        <v>95.118065091489299</v>
      </c>
      <c r="DD5104" s="63">
        <v>-33.385847488271303</v>
      </c>
      <c r="DJ5104" s="65">
        <v>95.101394756550206</v>
      </c>
      <c r="DK5104" s="65">
        <v>-33.3799366374855</v>
      </c>
      <c r="DL5104" s="65">
        <v>5105.7749999999996</v>
      </c>
      <c r="DM5104" s="65">
        <v>-10357.067561547599</v>
      </c>
      <c r="DN5104" s="65">
        <v>-0.99775735029604795</v>
      </c>
    </row>
    <row r="5105" spans="107:118" x14ac:dyDescent="0.25">
      <c r="DC5105" s="63">
        <v>95.134729142336795</v>
      </c>
      <c r="DD5105" s="63">
        <v>-33.391833982467801</v>
      </c>
      <c r="DJ5105" s="65">
        <v>95.118065091489299</v>
      </c>
      <c r="DK5105" s="65">
        <v>-33.385847488271303</v>
      </c>
      <c r="DL5105" s="65">
        <v>5106.7749999999996</v>
      </c>
      <c r="DM5105" s="65">
        <v>-10345.7582715098</v>
      </c>
      <c r="DN5105" s="65">
        <v>-0.99661152615995297</v>
      </c>
    </row>
    <row r="5106" spans="107:118" x14ac:dyDescent="0.25">
      <c r="DC5106" s="63">
        <v>95.151391328890298</v>
      </c>
      <c r="DD5106" s="63">
        <v>-33.397616028514499</v>
      </c>
      <c r="DJ5106" s="65">
        <v>95.134729142336795</v>
      </c>
      <c r="DK5106" s="65">
        <v>-33.391833982467801</v>
      </c>
      <c r="DL5106" s="65">
        <v>5107.7749999999996</v>
      </c>
      <c r="DM5106" s="65">
        <v>-10330.6435137347</v>
      </c>
      <c r="DN5106" s="65">
        <v>-0.99509228393757398</v>
      </c>
    </row>
    <row r="5107" spans="107:118" x14ac:dyDescent="0.25">
      <c r="DC5107" s="63">
        <v>95.1680551174817</v>
      </c>
      <c r="DD5107" s="63">
        <v>-33.4030248346956</v>
      </c>
      <c r="DJ5107" s="65">
        <v>95.151391328890298</v>
      </c>
      <c r="DK5107" s="65">
        <v>-33.397616028514499</v>
      </c>
      <c r="DL5107" s="65">
        <v>5108.7749999999996</v>
      </c>
      <c r="DM5107" s="65">
        <v>-10312.1272032712</v>
      </c>
      <c r="DN5107" s="65">
        <v>-0.99329430296854304</v>
      </c>
    </row>
    <row r="5108" spans="107:118" x14ac:dyDescent="0.25">
      <c r="DC5108" s="63">
        <v>95.184720000084596</v>
      </c>
      <c r="DD5108" s="63">
        <v>-33.408316764303699</v>
      </c>
      <c r="DJ5108" s="65">
        <v>95.1680551174817</v>
      </c>
      <c r="DK5108" s="65">
        <v>-33.4030248346956</v>
      </c>
      <c r="DL5108" s="65">
        <v>5109.7749999999996</v>
      </c>
      <c r="DM5108" s="65">
        <v>-10288.6985355408</v>
      </c>
      <c r="DN5108" s="65">
        <v>-0.99105370064086196</v>
      </c>
    </row>
    <row r="5109" spans="107:118" x14ac:dyDescent="0.25">
      <c r="DC5109" s="63">
        <v>95.201389617716799</v>
      </c>
      <c r="DD5109" s="63">
        <v>-33.413724758510497</v>
      </c>
      <c r="DJ5109" s="65">
        <v>95.184720000084596</v>
      </c>
      <c r="DK5109" s="65">
        <v>-33.408316764303699</v>
      </c>
      <c r="DL5109" s="65">
        <v>5110.7749999999996</v>
      </c>
      <c r="DM5109" s="65">
        <v>-10263.630385386499</v>
      </c>
      <c r="DN5109" s="65">
        <v>-0.98859256379849803</v>
      </c>
    </row>
    <row r="5110" spans="107:118" x14ac:dyDescent="0.25">
      <c r="DC5110" s="63">
        <v>95.218059454173002</v>
      </c>
      <c r="DD5110" s="63">
        <v>-33.419157116117098</v>
      </c>
      <c r="DJ5110" s="65">
        <v>95.201389617716799</v>
      </c>
      <c r="DK5110" s="65">
        <v>-33.413724758510497</v>
      </c>
      <c r="DL5110" s="65">
        <v>5111.7749999999996</v>
      </c>
      <c r="DM5110" s="65">
        <v>-10235.6451043952</v>
      </c>
      <c r="DN5110" s="65">
        <v>-0.98591689191493304</v>
      </c>
    </row>
    <row r="5111" spans="107:118" x14ac:dyDescent="0.25">
      <c r="DC5111" s="63">
        <v>95.234724306593506</v>
      </c>
      <c r="DD5111" s="63">
        <v>-33.424682306185503</v>
      </c>
      <c r="DJ5111" s="65">
        <v>95.218059454173002</v>
      </c>
      <c r="DK5111" s="65">
        <v>-33.419157116117098</v>
      </c>
      <c r="DL5111" s="65">
        <v>5112.7749999999996</v>
      </c>
      <c r="DM5111" s="65">
        <v>-10206.8770092004</v>
      </c>
      <c r="DN5111" s="65">
        <v>-0.98319007866337704</v>
      </c>
    </row>
    <row r="5112" spans="107:118" x14ac:dyDescent="0.25">
      <c r="DC5112" s="63">
        <v>95.251390708561701</v>
      </c>
      <c r="DD5112" s="63">
        <v>-33.4302886958261</v>
      </c>
      <c r="DJ5112" s="65">
        <v>95.234724306593506</v>
      </c>
      <c r="DK5112" s="65">
        <v>-33.424682306185503</v>
      </c>
      <c r="DL5112" s="65">
        <v>5113.7749999999996</v>
      </c>
      <c r="DM5112" s="65">
        <v>-10179.965682865701</v>
      </c>
      <c r="DN5112" s="65">
        <v>-0.98062074309736103</v>
      </c>
    </row>
    <row r="5113" spans="107:118" x14ac:dyDescent="0.25">
      <c r="DC5113" s="63">
        <v>95.268058138130797</v>
      </c>
      <c r="DD5113" s="63">
        <v>-33.435975926332503</v>
      </c>
      <c r="DJ5113" s="65">
        <v>95.251390708561701</v>
      </c>
      <c r="DK5113" s="65">
        <v>-33.4302886958261</v>
      </c>
      <c r="DL5113" s="65">
        <v>5114.7749999999996</v>
      </c>
      <c r="DM5113" s="65">
        <v>-10154.900388784999</v>
      </c>
      <c r="DN5113" s="65">
        <v>-0.97825075478989698</v>
      </c>
    </row>
    <row r="5114" spans="107:118" x14ac:dyDescent="0.25">
      <c r="DC5114" s="63">
        <v>95.284724654977694</v>
      </c>
      <c r="DD5114" s="63">
        <v>-33.441744871138397</v>
      </c>
      <c r="DJ5114" s="65">
        <v>95.268058138130797</v>
      </c>
      <c r="DK5114" s="65">
        <v>-33.435975926332503</v>
      </c>
      <c r="DL5114" s="65">
        <v>5115.7749999999996</v>
      </c>
      <c r="DM5114" s="65">
        <v>-10130.691135335001</v>
      </c>
      <c r="DN5114" s="65">
        <v>-0.97590233865169296</v>
      </c>
    </row>
    <row r="5115" spans="107:118" x14ac:dyDescent="0.25">
      <c r="DC5115" s="63">
        <v>95.301394846675507</v>
      </c>
      <c r="DD5115" s="63">
        <v>-33.447752751345298</v>
      </c>
      <c r="DJ5115" s="65">
        <v>95.284724654977694</v>
      </c>
      <c r="DK5115" s="65">
        <v>-33.441744871138397</v>
      </c>
      <c r="DL5115" s="65">
        <v>5116.7749999999996</v>
      </c>
      <c r="DM5115" s="65">
        <v>-10107.044345050401</v>
      </c>
      <c r="DN5115" s="65">
        <v>-0.97358928805540002</v>
      </c>
    </row>
    <row r="5116" spans="107:118" x14ac:dyDescent="0.25">
      <c r="DC5116" s="63">
        <v>95.318062519269006</v>
      </c>
      <c r="DD5116" s="63">
        <v>-33.454025637215302</v>
      </c>
      <c r="DJ5116" s="65">
        <v>95.301394846675507</v>
      </c>
      <c r="DK5116" s="65">
        <v>-33.447752751345298</v>
      </c>
      <c r="DL5116" s="65">
        <v>5117.7749999999996</v>
      </c>
      <c r="DM5116" s="65">
        <v>-10085.384933925399</v>
      </c>
      <c r="DN5116" s="65">
        <v>-0.97150158002251197</v>
      </c>
    </row>
    <row r="5117" spans="107:118" x14ac:dyDescent="0.25">
      <c r="DC5117" s="63">
        <v>95.334728146538595</v>
      </c>
      <c r="DD5117" s="63">
        <v>-33.460097096936401</v>
      </c>
      <c r="DJ5117" s="65">
        <v>95.318062519269006</v>
      </c>
      <c r="DK5117" s="65">
        <v>-33.454025637215302</v>
      </c>
      <c r="DL5117" s="65">
        <v>5118.7749999999996</v>
      </c>
      <c r="DM5117" s="65">
        <v>-10067.4648405319</v>
      </c>
      <c r="DN5117" s="65">
        <v>-0.96976786290387196</v>
      </c>
    </row>
    <row r="5118" spans="107:118" x14ac:dyDescent="0.25">
      <c r="DC5118" s="63">
        <v>95.351392842272304</v>
      </c>
      <c r="DD5118" s="63">
        <v>-33.466124697641803</v>
      </c>
      <c r="DJ5118" s="65">
        <v>95.334728146538595</v>
      </c>
      <c r="DK5118" s="65">
        <v>-33.460097096936401</v>
      </c>
      <c r="DL5118" s="65">
        <v>5119.7749999999996</v>
      </c>
      <c r="DM5118" s="65">
        <v>-10048.484317176901</v>
      </c>
      <c r="DN5118" s="65">
        <v>-0.96792746687660303</v>
      </c>
    </row>
    <row r="5119" spans="107:118" x14ac:dyDescent="0.25">
      <c r="DC5119" s="63">
        <v>95.368058339986206</v>
      </c>
      <c r="DD5119" s="63">
        <v>-33.472093336450399</v>
      </c>
      <c r="DJ5119" s="65">
        <v>95.351392842272304</v>
      </c>
      <c r="DK5119" s="65">
        <v>-33.466124697641803</v>
      </c>
      <c r="DL5119" s="65">
        <v>5120.7749999999996</v>
      </c>
      <c r="DM5119" s="65">
        <v>-10029.103429160999</v>
      </c>
      <c r="DN5119" s="65">
        <v>-0.96606916313061897</v>
      </c>
    </row>
    <row r="5120" spans="107:118" x14ac:dyDescent="0.25">
      <c r="DC5120" s="63">
        <v>95.384724315855095</v>
      </c>
      <c r="DD5120" s="63">
        <v>-33.477971014238399</v>
      </c>
      <c r="DJ5120" s="65">
        <v>95.368058339986206</v>
      </c>
      <c r="DK5120" s="65">
        <v>-33.472093336450399</v>
      </c>
      <c r="DL5120" s="65">
        <v>5121.7749999999996</v>
      </c>
      <c r="DM5120" s="65">
        <v>-10009.354616811701</v>
      </c>
      <c r="DN5120" s="65">
        <v>-0.964180623916704</v>
      </c>
    </row>
    <row r="5121" spans="107:118" x14ac:dyDescent="0.25">
      <c r="DC5121" s="63">
        <v>95.401391868165007</v>
      </c>
      <c r="DD5121" s="63">
        <v>-33.483668612538999</v>
      </c>
      <c r="DJ5121" s="65">
        <v>95.384724315855095</v>
      </c>
      <c r="DK5121" s="65">
        <v>-33.477971014238399</v>
      </c>
      <c r="DL5121" s="65">
        <v>5122.7749999999996</v>
      </c>
      <c r="DM5121" s="65">
        <v>-9991.0822241576807</v>
      </c>
      <c r="DN5121" s="65">
        <v>-0.96244255501718401</v>
      </c>
    </row>
    <row r="5122" spans="107:118" x14ac:dyDescent="0.25">
      <c r="DC5122" s="63">
        <v>95.418063729246299</v>
      </c>
      <c r="DD5122" s="63">
        <v>-33.489389675274602</v>
      </c>
      <c r="DJ5122" s="65">
        <v>95.401391868165007</v>
      </c>
      <c r="DK5122" s="65">
        <v>-33.483668612538999</v>
      </c>
      <c r="DL5122" s="65">
        <v>5123.7749999999996</v>
      </c>
      <c r="DM5122" s="65">
        <v>-9971.0806161301007</v>
      </c>
      <c r="DN5122" s="65">
        <v>-0.96049712265975296</v>
      </c>
    </row>
    <row r="5123" spans="107:118" x14ac:dyDescent="0.25">
      <c r="DC5123" s="63">
        <v>95.434734077657197</v>
      </c>
      <c r="DD5123" s="63">
        <v>-33.495210665029802</v>
      </c>
      <c r="DJ5123" s="65">
        <v>95.418063729246299</v>
      </c>
      <c r="DK5123" s="65">
        <v>-33.489389675274602</v>
      </c>
      <c r="DL5123" s="65">
        <v>5124.7749999999996</v>
      </c>
      <c r="DM5123" s="65">
        <v>-9950.0397082740601</v>
      </c>
      <c r="DN5123" s="65">
        <v>-0.95848738347245199</v>
      </c>
    </row>
    <row r="5124" spans="107:118" x14ac:dyDescent="0.25">
      <c r="DC5124" s="63">
        <v>95.451397436610904</v>
      </c>
      <c r="DD5124" s="63">
        <v>-33.501103994088801</v>
      </c>
      <c r="DJ5124" s="65">
        <v>95.434734077657197</v>
      </c>
      <c r="DK5124" s="65">
        <v>-33.495210665029802</v>
      </c>
      <c r="DL5124" s="65">
        <v>5125.7749999999996</v>
      </c>
      <c r="DM5124" s="65">
        <v>-9929.0021617884395</v>
      </c>
      <c r="DN5124" s="65">
        <v>-0.95651052890368504</v>
      </c>
    </row>
    <row r="5125" spans="107:118" x14ac:dyDescent="0.25">
      <c r="DC5125" s="63">
        <v>95.468064213277898</v>
      </c>
      <c r="DD5125" s="63">
        <v>-33.506932803591397</v>
      </c>
      <c r="DJ5125" s="65">
        <v>95.451397436610904</v>
      </c>
      <c r="DK5125" s="65">
        <v>-33.501103994088801</v>
      </c>
      <c r="DL5125" s="65">
        <v>5126.7749999999996</v>
      </c>
      <c r="DM5125" s="65">
        <v>-9907.77796196296</v>
      </c>
      <c r="DN5125" s="65">
        <v>-0.95450224166972197</v>
      </c>
    </row>
    <row r="5126" spans="107:118" x14ac:dyDescent="0.25">
      <c r="DC5126" s="63">
        <v>95.48473577259</v>
      </c>
      <c r="DD5126" s="63">
        <v>-33.512860844364198</v>
      </c>
      <c r="DJ5126" s="65">
        <v>95.468064213277898</v>
      </c>
      <c r="DK5126" s="65">
        <v>-33.506932803591397</v>
      </c>
      <c r="DL5126" s="65">
        <v>5127.7749999999996</v>
      </c>
      <c r="DM5126" s="65">
        <v>-9885.3113841081504</v>
      </c>
      <c r="DN5126" s="65">
        <v>-0.95234573609836604</v>
      </c>
    </row>
    <row r="5127" spans="107:118" x14ac:dyDescent="0.25">
      <c r="DC5127" s="63">
        <v>95.501406191562594</v>
      </c>
      <c r="DD5127" s="63">
        <v>-33.518678756695103</v>
      </c>
      <c r="DJ5127" s="65">
        <v>95.48473577259</v>
      </c>
      <c r="DK5127" s="65">
        <v>-33.512860844364198</v>
      </c>
      <c r="DL5127" s="65">
        <v>5128.7749999999996</v>
      </c>
      <c r="DM5127" s="65">
        <v>-9863.1683368397007</v>
      </c>
      <c r="DN5127" s="65">
        <v>-0.95019250847894898</v>
      </c>
    </row>
    <row r="5128" spans="107:118" x14ac:dyDescent="0.25">
      <c r="DC5128" s="63">
        <v>95.518074711163095</v>
      </c>
      <c r="DD5128" s="63">
        <v>-33.524415296134499</v>
      </c>
      <c r="DJ5128" s="65">
        <v>95.501406191562594</v>
      </c>
      <c r="DK5128" s="65">
        <v>-33.518678756695103</v>
      </c>
      <c r="DL5128" s="65">
        <v>5129.7749999999996</v>
      </c>
      <c r="DM5128" s="65">
        <v>-9838.8803237313296</v>
      </c>
      <c r="DN5128" s="65">
        <v>-0.94780994064088697</v>
      </c>
    </row>
    <row r="5129" spans="107:118" x14ac:dyDescent="0.25">
      <c r="DC5129" s="63">
        <v>95.534744119013098</v>
      </c>
      <c r="DD5129" s="63">
        <v>-33.5302524565681</v>
      </c>
      <c r="DJ5129" s="65">
        <v>95.518074711163095</v>
      </c>
      <c r="DK5129" s="65">
        <v>-33.524415296134499</v>
      </c>
      <c r="DL5129" s="65">
        <v>5130.7749999999996</v>
      </c>
      <c r="DM5129" s="65">
        <v>-9811.7025475471401</v>
      </c>
      <c r="DN5129" s="65">
        <v>-0.94523080198749199</v>
      </c>
    </row>
    <row r="5130" spans="107:118" x14ac:dyDescent="0.25">
      <c r="DC5130" s="63">
        <v>95.5514092082921</v>
      </c>
      <c r="DD5130" s="63">
        <v>-33.536041312750001</v>
      </c>
      <c r="DJ5130" s="65">
        <v>95.534744119013098</v>
      </c>
      <c r="DK5130" s="65">
        <v>-33.5302524565681</v>
      </c>
      <c r="DL5130" s="65">
        <v>5131.7749999999996</v>
      </c>
      <c r="DM5130" s="65">
        <v>-9786.0379015920898</v>
      </c>
      <c r="DN5130" s="65">
        <v>-0.94280803181143802</v>
      </c>
    </row>
    <row r="5131" spans="107:118" x14ac:dyDescent="0.25">
      <c r="DC5131" s="63">
        <v>95.568077379093594</v>
      </c>
      <c r="DD5131" s="63">
        <v>-33.541836769603698</v>
      </c>
      <c r="DJ5131" s="65">
        <v>95.5514092082921</v>
      </c>
      <c r="DK5131" s="65">
        <v>-33.536041312750001</v>
      </c>
      <c r="DL5131" s="65">
        <v>5132.7749999999996</v>
      </c>
      <c r="DM5131" s="65">
        <v>-9761.5847682488802</v>
      </c>
      <c r="DN5131" s="65">
        <v>-0.94043991065755295</v>
      </c>
    </row>
    <row r="5132" spans="107:118" x14ac:dyDescent="0.25">
      <c r="DC5132" s="63">
        <v>95.584750305237193</v>
      </c>
      <c r="DD5132" s="63">
        <v>-33.547710460690801</v>
      </c>
      <c r="DJ5132" s="65">
        <v>95.568077379093594</v>
      </c>
      <c r="DK5132" s="65">
        <v>-33.541836769603698</v>
      </c>
      <c r="DL5132" s="65">
        <v>5133.7749999999996</v>
      </c>
      <c r="DM5132" s="65">
        <v>-9739.4509249542298</v>
      </c>
      <c r="DN5132" s="65">
        <v>-0.93828242735521905</v>
      </c>
    </row>
    <row r="5133" spans="107:118" x14ac:dyDescent="0.25">
      <c r="DC5133" s="63">
        <v>95.601420344207597</v>
      </c>
      <c r="DD5133" s="63">
        <v>-33.5537846662899</v>
      </c>
      <c r="DJ5133" s="65">
        <v>95.584750305237193</v>
      </c>
      <c r="DK5133" s="65">
        <v>-33.547710460690801</v>
      </c>
      <c r="DL5133" s="65">
        <v>5134.7749999999996</v>
      </c>
      <c r="DM5133" s="65">
        <v>-9718.8131314461098</v>
      </c>
      <c r="DN5133" s="65">
        <v>-0.93630584202656297</v>
      </c>
    </row>
    <row r="5134" spans="107:118" x14ac:dyDescent="0.25">
      <c r="DC5134" s="63">
        <v>95.618087643225493</v>
      </c>
      <c r="DD5134" s="63">
        <v>-33.559973465736498</v>
      </c>
      <c r="DJ5134" s="65">
        <v>95.601420344207597</v>
      </c>
      <c r="DK5134" s="65">
        <v>-33.5537846662899</v>
      </c>
      <c r="DL5134" s="65">
        <v>5135.7749999999996</v>
      </c>
      <c r="DM5134" s="65">
        <v>-9701.7367275471097</v>
      </c>
      <c r="DN5134" s="65">
        <v>-0.93465646061159902</v>
      </c>
    </row>
    <row r="5135" spans="107:118" x14ac:dyDescent="0.25">
      <c r="DC5135" s="63">
        <v>95.634757611565703</v>
      </c>
      <c r="DD5135" s="63">
        <v>-33.566361350621797</v>
      </c>
      <c r="DJ5135" s="65">
        <v>95.618087643225493</v>
      </c>
      <c r="DK5135" s="65">
        <v>-33.559973465736498</v>
      </c>
      <c r="DL5135" s="65">
        <v>5136.7749999999996</v>
      </c>
      <c r="DM5135" s="65">
        <v>-9686.0447213740099</v>
      </c>
      <c r="DN5135" s="65">
        <v>-0.93315254600047803</v>
      </c>
    </row>
    <row r="5136" spans="107:118" x14ac:dyDescent="0.25">
      <c r="DC5136" s="63">
        <v>95.651426488999604</v>
      </c>
      <c r="DD5136" s="63">
        <v>-33.5727950313739</v>
      </c>
      <c r="DJ5136" s="65">
        <v>95.634757611565703</v>
      </c>
      <c r="DK5136" s="65">
        <v>-33.566361350621797</v>
      </c>
      <c r="DL5136" s="65">
        <v>5137.7749999999996</v>
      </c>
      <c r="DM5136" s="65">
        <v>-9672.18688707193</v>
      </c>
      <c r="DN5136" s="65">
        <v>-0.93179791659343902</v>
      </c>
    </row>
    <row r="5137" spans="107:118" x14ac:dyDescent="0.25">
      <c r="DC5137" s="63">
        <v>95.668092558476204</v>
      </c>
      <c r="DD5137" s="63">
        <v>-33.579141227337097</v>
      </c>
      <c r="DJ5137" s="65">
        <v>95.651426488999604</v>
      </c>
      <c r="DK5137" s="65">
        <v>-33.5727950313739</v>
      </c>
      <c r="DL5137" s="65">
        <v>5138.7749999999996</v>
      </c>
      <c r="DM5137" s="65">
        <v>-9659.0554162872595</v>
      </c>
      <c r="DN5137" s="65">
        <v>-0.93046855736554301</v>
      </c>
    </row>
    <row r="5138" spans="107:118" x14ac:dyDescent="0.25">
      <c r="DC5138" s="63">
        <v>95.684758279062805</v>
      </c>
      <c r="DD5138" s="63">
        <v>-33.5854855595963</v>
      </c>
      <c r="DJ5138" s="65">
        <v>95.668092558476204</v>
      </c>
      <c r="DK5138" s="65">
        <v>-33.579141227337097</v>
      </c>
      <c r="DL5138" s="65">
        <v>5139.7749999999996</v>
      </c>
      <c r="DM5138" s="65">
        <v>-9643.5774419674599</v>
      </c>
      <c r="DN5138" s="65">
        <v>-0.92891017034467904</v>
      </c>
    </row>
    <row r="5139" spans="107:118" x14ac:dyDescent="0.25">
      <c r="DC5139" s="63">
        <v>95.7014231423762</v>
      </c>
      <c r="DD5139" s="63">
        <v>-33.591813069558</v>
      </c>
      <c r="DJ5139" s="65">
        <v>95.684758279062805</v>
      </c>
      <c r="DK5139" s="65">
        <v>-33.5854855595963</v>
      </c>
      <c r="DL5139" s="65">
        <v>5140.7749999999996</v>
      </c>
      <c r="DM5139" s="65">
        <v>-9626.5580906569994</v>
      </c>
      <c r="DN5139" s="65">
        <v>-0.927266624606638</v>
      </c>
    </row>
    <row r="5140" spans="107:118" x14ac:dyDescent="0.25">
      <c r="DC5140" s="63">
        <v>95.718084719544706</v>
      </c>
      <c r="DD5140" s="63">
        <v>-33.5980116174957</v>
      </c>
      <c r="DJ5140" s="65">
        <v>95.7014231423762</v>
      </c>
      <c r="DK5140" s="65">
        <v>-33.591813069558</v>
      </c>
      <c r="DL5140" s="65">
        <v>5141.7749999999996</v>
      </c>
      <c r="DM5140" s="65">
        <v>-9610.5418385370103</v>
      </c>
      <c r="DN5140" s="65">
        <v>-0.92573869747216297</v>
      </c>
    </row>
    <row r="5141" spans="107:118" x14ac:dyDescent="0.25">
      <c r="DC5141" s="63">
        <v>95.734751493936301</v>
      </c>
      <c r="DD5141" s="63">
        <v>-33.604063311457701</v>
      </c>
      <c r="DJ5141" s="65">
        <v>95.718084719544706</v>
      </c>
      <c r="DK5141" s="65">
        <v>-33.5980116174957</v>
      </c>
      <c r="DL5141" s="65">
        <v>5142.7749999999996</v>
      </c>
      <c r="DM5141" s="65">
        <v>-9595.7587402587105</v>
      </c>
      <c r="DN5141" s="65">
        <v>-0.92428968234120401</v>
      </c>
    </row>
    <row r="5142" spans="107:118" x14ac:dyDescent="0.25">
      <c r="DC5142" s="63">
        <v>95.751423329842893</v>
      </c>
      <c r="DD5142" s="63">
        <v>-33.610147800437701</v>
      </c>
      <c r="DJ5142" s="65">
        <v>95.734751493936301</v>
      </c>
      <c r="DK5142" s="65">
        <v>-33.604063311457701</v>
      </c>
      <c r="DL5142" s="65">
        <v>5143.7749999999996</v>
      </c>
      <c r="DM5142" s="65">
        <v>-9580.1226999301798</v>
      </c>
      <c r="DN5142" s="65">
        <v>-0.92274948302314597</v>
      </c>
    </row>
    <row r="5143" spans="107:118" x14ac:dyDescent="0.25">
      <c r="DC5143" s="63">
        <v>95.768089048254396</v>
      </c>
      <c r="DD5143" s="63">
        <v>-33.616400793009397</v>
      </c>
      <c r="DJ5143" s="65">
        <v>95.751423329842893</v>
      </c>
      <c r="DK5143" s="65">
        <v>-33.610147800437701</v>
      </c>
      <c r="DL5143" s="65">
        <v>5144.7749999999996</v>
      </c>
      <c r="DM5143" s="65">
        <v>-9564.8362979145004</v>
      </c>
      <c r="DN5143" s="65">
        <v>-0.92127430027984802</v>
      </c>
    </row>
    <row r="5144" spans="107:118" x14ac:dyDescent="0.25">
      <c r="DC5144" s="63">
        <v>95.784750807508601</v>
      </c>
      <c r="DD5144" s="63">
        <v>-33.622548128563999</v>
      </c>
      <c r="DJ5144" s="65">
        <v>95.768089048254396</v>
      </c>
      <c r="DK5144" s="65">
        <v>-33.616400793009397</v>
      </c>
      <c r="DL5144" s="65">
        <v>5145.7749999999996</v>
      </c>
      <c r="DM5144" s="65">
        <v>-9550.7135918105105</v>
      </c>
      <c r="DN5144" s="65">
        <v>-0.91995320091964305</v>
      </c>
    </row>
    <row r="5145" spans="107:118" x14ac:dyDescent="0.25">
      <c r="DC5145" s="63">
        <v>95.8014161723803</v>
      </c>
      <c r="DD5145" s="63">
        <v>-33.628522801430798</v>
      </c>
      <c r="DJ5145" s="65">
        <v>95.784750807508601</v>
      </c>
      <c r="DK5145" s="65">
        <v>-33.622548128563999</v>
      </c>
      <c r="DL5145" s="65">
        <v>5146.7749999999996</v>
      </c>
      <c r="DM5145" s="65">
        <v>-9534.3859012461999</v>
      </c>
      <c r="DN5145" s="65">
        <v>-0.91843740358199699</v>
      </c>
    </row>
    <row r="5146" spans="107:118" x14ac:dyDescent="0.25">
      <c r="DC5146" s="63">
        <v>95.818086004750299</v>
      </c>
      <c r="DD5146" s="63">
        <v>-33.634341740956003</v>
      </c>
      <c r="DJ5146" s="65">
        <v>95.8014161723803</v>
      </c>
      <c r="DK5146" s="65">
        <v>-33.628522801430798</v>
      </c>
      <c r="DL5146" s="65">
        <v>5147.7749999999996</v>
      </c>
      <c r="DM5146" s="65">
        <v>-9515.8033152579301</v>
      </c>
      <c r="DN5146" s="65">
        <v>-0.91662253176853203</v>
      </c>
    </row>
    <row r="5147" spans="107:118" x14ac:dyDescent="0.25">
      <c r="DC5147" s="63">
        <v>95.834754814367997</v>
      </c>
      <c r="DD5147" s="63">
        <v>-33.6403202754096</v>
      </c>
      <c r="DJ5147" s="65">
        <v>95.818086004750299</v>
      </c>
      <c r="DK5147" s="65">
        <v>-33.634341740956003</v>
      </c>
      <c r="DL5147" s="65">
        <v>5148.7749999999996</v>
      </c>
      <c r="DM5147" s="65">
        <v>-9494.6079613209295</v>
      </c>
      <c r="DN5147" s="65">
        <v>-0.91452989634374404</v>
      </c>
    </row>
    <row r="5148" spans="107:118" x14ac:dyDescent="0.25">
      <c r="DC5148" s="63">
        <v>95.851418428319604</v>
      </c>
      <c r="DD5148" s="63">
        <v>-33.646445686766199</v>
      </c>
      <c r="DJ5148" s="65">
        <v>95.834754814367997</v>
      </c>
      <c r="DK5148" s="65">
        <v>-33.6403202754096</v>
      </c>
      <c r="DL5148" s="65">
        <v>5149.7749999999996</v>
      </c>
      <c r="DM5148" s="65">
        <v>-9473.2387735647808</v>
      </c>
      <c r="DN5148" s="65">
        <v>-0.91249204164620301</v>
      </c>
    </row>
    <row r="5149" spans="107:118" x14ac:dyDescent="0.25">
      <c r="DC5149" s="63">
        <v>95.868083763027897</v>
      </c>
      <c r="DD5149" s="63">
        <v>-33.652601437348103</v>
      </c>
      <c r="DJ5149" s="65">
        <v>95.851418428319604</v>
      </c>
      <c r="DK5149" s="65">
        <v>-33.646445686766199</v>
      </c>
      <c r="DL5149" s="65">
        <v>5150.7749999999996</v>
      </c>
      <c r="DM5149" s="65">
        <v>-9451.4566618733406</v>
      </c>
      <c r="DN5149" s="65">
        <v>-0.910455424780508</v>
      </c>
    </row>
    <row r="5150" spans="107:118" x14ac:dyDescent="0.25">
      <c r="DC5150" s="63">
        <v>95.884752095520199</v>
      </c>
      <c r="DD5150" s="63">
        <v>-33.658576050481898</v>
      </c>
      <c r="DJ5150" s="65">
        <v>95.868083763027897</v>
      </c>
      <c r="DK5150" s="65">
        <v>-33.652601437348103</v>
      </c>
      <c r="DL5150" s="65">
        <v>5151.7749999999996</v>
      </c>
      <c r="DM5150" s="65">
        <v>-9431.35445291816</v>
      </c>
      <c r="DN5150" s="65">
        <v>-0.90853931695873102</v>
      </c>
    </row>
    <row r="5151" spans="107:118" x14ac:dyDescent="0.25">
      <c r="DC5151" s="63">
        <v>95.901421736295404</v>
      </c>
      <c r="DD5151" s="63">
        <v>-33.664530917139601</v>
      </c>
      <c r="DJ5151" s="65">
        <v>95.884752095520199</v>
      </c>
      <c r="DK5151" s="65">
        <v>-33.658576050481898</v>
      </c>
      <c r="DL5151" s="65">
        <v>5152.7749999999996</v>
      </c>
      <c r="DM5151" s="65">
        <v>-9411.2991125567805</v>
      </c>
      <c r="DN5151" s="65">
        <v>-0.90658721601589298</v>
      </c>
    </row>
    <row r="5152" spans="107:118" x14ac:dyDescent="0.25">
      <c r="DC5152" s="63">
        <v>95.918089712017206</v>
      </c>
      <c r="DD5152" s="63">
        <v>-33.670473813418901</v>
      </c>
      <c r="DJ5152" s="65">
        <v>95.901421736295404</v>
      </c>
      <c r="DK5152" s="65">
        <v>-33.664530917139601</v>
      </c>
      <c r="DL5152" s="65">
        <v>5153.7749999999996</v>
      </c>
      <c r="DM5152" s="65">
        <v>-9391.7424155498702</v>
      </c>
      <c r="DN5152" s="65">
        <v>-0.90469411669737798</v>
      </c>
    </row>
    <row r="5153" spans="107:118" x14ac:dyDescent="0.25">
      <c r="DC5153" s="63">
        <v>95.934756953295803</v>
      </c>
      <c r="DD5153" s="63">
        <v>-33.676612111994402</v>
      </c>
      <c r="DJ5153" s="65">
        <v>95.918089712017206</v>
      </c>
      <c r="DK5153" s="65">
        <v>-33.670473813418901</v>
      </c>
      <c r="DL5153" s="65">
        <v>5154.7749999999996</v>
      </c>
      <c r="DM5153" s="65">
        <v>-9371.8819428985698</v>
      </c>
      <c r="DN5153" s="65">
        <v>-0.90280242951374101</v>
      </c>
    </row>
    <row r="5154" spans="107:118" x14ac:dyDescent="0.25">
      <c r="DC5154" s="63">
        <v>95.951424575264696</v>
      </c>
      <c r="DD5154" s="63">
        <v>-33.682788380215399</v>
      </c>
      <c r="DJ5154" s="65">
        <v>95.934756953295803</v>
      </c>
      <c r="DK5154" s="65">
        <v>-33.676612111994402</v>
      </c>
      <c r="DL5154" s="65">
        <v>5155.7749999999996</v>
      </c>
      <c r="DM5154" s="65">
        <v>-9354.57259972463</v>
      </c>
      <c r="DN5154" s="65">
        <v>-0.90111740953738495</v>
      </c>
    </row>
    <row r="5155" spans="107:118" x14ac:dyDescent="0.25">
      <c r="DC5155" s="63">
        <v>95.968090960745101</v>
      </c>
      <c r="DD5155" s="63">
        <v>-33.688835427523102</v>
      </c>
      <c r="DJ5155" s="65">
        <v>95.951424575264696</v>
      </c>
      <c r="DK5155" s="65">
        <v>-33.682788380215399</v>
      </c>
      <c r="DL5155" s="65">
        <v>5156.7749999999996</v>
      </c>
      <c r="DM5155" s="65">
        <v>-9337.2190383061206</v>
      </c>
      <c r="DN5155" s="65">
        <v>-0.89940954357712899</v>
      </c>
    </row>
    <row r="5156" spans="107:118" x14ac:dyDescent="0.25">
      <c r="DC5156" s="63">
        <v>95.984754017475595</v>
      </c>
      <c r="DD5156" s="63">
        <v>-33.6947384251337</v>
      </c>
      <c r="DJ5156" s="65">
        <v>95.968090960745101</v>
      </c>
      <c r="DK5156" s="65">
        <v>-33.688835427523102</v>
      </c>
      <c r="DL5156" s="65">
        <v>5157.7749999999996</v>
      </c>
      <c r="DM5156" s="65">
        <v>-9317.4713366806609</v>
      </c>
      <c r="DN5156" s="65">
        <v>-0.89745429056880299</v>
      </c>
    </row>
    <row r="5157" spans="107:118" x14ac:dyDescent="0.25">
      <c r="DC5157" s="63">
        <v>96.001417652616098</v>
      </c>
      <c r="DD5157" s="63">
        <v>-33.700486333074302</v>
      </c>
      <c r="DJ5157" s="65">
        <v>95.984754017475595</v>
      </c>
      <c r="DK5157" s="65">
        <v>-33.6947384251337</v>
      </c>
      <c r="DL5157" s="65">
        <v>5158.7749999999996</v>
      </c>
      <c r="DM5157" s="65">
        <v>-9295.6524383482301</v>
      </c>
      <c r="DN5157" s="65">
        <v>-0.89530856617370302</v>
      </c>
    </row>
    <row r="5158" spans="107:118" x14ac:dyDescent="0.25">
      <c r="DC5158" s="63">
        <v>96.0180803972993</v>
      </c>
      <c r="DD5158" s="63">
        <v>-33.706172044593998</v>
      </c>
      <c r="DJ5158" s="65">
        <v>96.001417652616098</v>
      </c>
      <c r="DK5158" s="65">
        <v>-33.700486333074302</v>
      </c>
      <c r="DL5158" s="65">
        <v>5159.7749999999996</v>
      </c>
      <c r="DM5158" s="65">
        <v>-9272.0300011008294</v>
      </c>
      <c r="DN5158" s="65">
        <v>-0.89301816938332501</v>
      </c>
    </row>
    <row r="5159" spans="107:118" x14ac:dyDescent="0.25">
      <c r="DC5159" s="63">
        <v>96.034742622026499</v>
      </c>
      <c r="DD5159" s="63">
        <v>-33.711867367360398</v>
      </c>
      <c r="DJ5159" s="65">
        <v>96.0180803972993</v>
      </c>
      <c r="DK5159" s="65">
        <v>-33.706172044593998</v>
      </c>
      <c r="DL5159" s="65">
        <v>5160.7749999999996</v>
      </c>
      <c r="DM5159" s="65">
        <v>-9248.1553163826393</v>
      </c>
      <c r="DN5159" s="65">
        <v>-0.89069047016283798</v>
      </c>
    </row>
    <row r="5160" spans="107:118" x14ac:dyDescent="0.25">
      <c r="DC5160" s="63">
        <v>96.051407876840003</v>
      </c>
      <c r="DD5160" s="63">
        <v>-33.717553682505702</v>
      </c>
      <c r="DJ5160" s="65">
        <v>96.034742622026499</v>
      </c>
      <c r="DK5160" s="65">
        <v>-33.711867367360398</v>
      </c>
      <c r="DL5160" s="65">
        <v>5161.7749999999996</v>
      </c>
      <c r="DM5160" s="65">
        <v>-9223.6694751871091</v>
      </c>
      <c r="DN5160" s="65">
        <v>-0.88834549387998196</v>
      </c>
    </row>
    <row r="5161" spans="107:118" x14ac:dyDescent="0.25">
      <c r="DC5161" s="63">
        <v>96.068071798619599</v>
      </c>
      <c r="DD5161" s="63">
        <v>-33.723342984353302</v>
      </c>
      <c r="DJ5161" s="65">
        <v>96.051407876840003</v>
      </c>
      <c r="DK5161" s="65">
        <v>-33.717553682505702</v>
      </c>
      <c r="DL5161" s="65">
        <v>5162.7749999999996</v>
      </c>
      <c r="DM5161" s="65">
        <v>-9198.59454595637</v>
      </c>
      <c r="DN5161" s="65">
        <v>-0.88596144561822898</v>
      </c>
    </row>
    <row r="5162" spans="107:118" x14ac:dyDescent="0.25">
      <c r="DC5162" s="63">
        <v>96.084739924849202</v>
      </c>
      <c r="DD5162" s="63">
        <v>-33.729108151515703</v>
      </c>
      <c r="DJ5162" s="65">
        <v>96.068071798619599</v>
      </c>
      <c r="DK5162" s="65">
        <v>-33.723342984353302</v>
      </c>
      <c r="DL5162" s="65">
        <v>5163.7749999999996</v>
      </c>
      <c r="DM5162" s="65">
        <v>-9175.3691108906096</v>
      </c>
      <c r="DN5162" s="65">
        <v>-0.88373634169803195</v>
      </c>
    </row>
    <row r="5163" spans="107:118" x14ac:dyDescent="0.25">
      <c r="DC5163" s="63">
        <v>96.101407057493702</v>
      </c>
      <c r="DD5163" s="63">
        <v>-33.735082807955997</v>
      </c>
      <c r="DJ5163" s="65">
        <v>96.084739924849202</v>
      </c>
      <c r="DK5163" s="65">
        <v>-33.729108151515703</v>
      </c>
      <c r="DL5163" s="65">
        <v>5164.7749999999996</v>
      </c>
      <c r="DM5163" s="65">
        <v>-9152.5891788346707</v>
      </c>
      <c r="DN5163" s="65">
        <v>-0.88157361149661295</v>
      </c>
    </row>
    <row r="5164" spans="107:118" x14ac:dyDescent="0.25">
      <c r="DC5164" s="63">
        <v>96.1180722569664</v>
      </c>
      <c r="DD5164" s="63">
        <v>-33.741161481626499</v>
      </c>
      <c r="DJ5164" s="65">
        <v>96.101407057493702</v>
      </c>
      <c r="DK5164" s="65">
        <v>-33.735082807955997</v>
      </c>
      <c r="DL5164" s="65">
        <v>5165.7749999999996</v>
      </c>
      <c r="DM5164" s="65">
        <v>-9132.1242988225804</v>
      </c>
      <c r="DN5164" s="65">
        <v>-0.87965607246648903</v>
      </c>
    </row>
    <row r="5165" spans="107:118" x14ac:dyDescent="0.25">
      <c r="DC5165" s="63">
        <v>96.134739149595106</v>
      </c>
      <c r="DD5165" s="63">
        <v>-33.747167820275997</v>
      </c>
      <c r="DJ5165" s="65">
        <v>96.1180722569664</v>
      </c>
      <c r="DK5165" s="65">
        <v>-33.741161481626499</v>
      </c>
      <c r="DL5165" s="65">
        <v>5166.7749999999996</v>
      </c>
      <c r="DM5165" s="65">
        <v>-9112.8880078272505</v>
      </c>
      <c r="DN5165" s="65">
        <v>-0.87781800999343995</v>
      </c>
    </row>
    <row r="5166" spans="107:118" x14ac:dyDescent="0.25">
      <c r="DC5166" s="63">
        <v>96.151408487059996</v>
      </c>
      <c r="DD5166" s="63">
        <v>-33.7531273020074</v>
      </c>
      <c r="DJ5166" s="65">
        <v>96.134739149595106</v>
      </c>
      <c r="DK5166" s="65">
        <v>-33.747167820275997</v>
      </c>
      <c r="DL5166" s="65">
        <v>5167.7749999999996</v>
      </c>
      <c r="DM5166" s="65">
        <v>-9093.0078934757094</v>
      </c>
      <c r="DN5166" s="65">
        <v>-0.87594279906218697</v>
      </c>
    </row>
    <row r="5167" spans="107:118" x14ac:dyDescent="0.25">
      <c r="DC5167" s="63">
        <v>96.168075719803795</v>
      </c>
      <c r="DD5167" s="63">
        <v>-33.759198904971903</v>
      </c>
      <c r="DJ5167" s="65">
        <v>96.151408487059996</v>
      </c>
      <c r="DK5167" s="65">
        <v>-33.7531273020074</v>
      </c>
      <c r="DL5167" s="65">
        <v>5168.7749999999996</v>
      </c>
      <c r="DM5167" s="65">
        <v>-9067.9002470412397</v>
      </c>
      <c r="DN5167" s="65">
        <v>-0.87349777312606802</v>
      </c>
    </row>
    <row r="5168" spans="107:118" x14ac:dyDescent="0.25">
      <c r="DC5168" s="63">
        <v>96.184744940527096</v>
      </c>
      <c r="DD5168" s="63">
        <v>-33.765149800793402</v>
      </c>
      <c r="DJ5168" s="65">
        <v>96.168075719803795</v>
      </c>
      <c r="DK5168" s="65">
        <v>-33.759198904971903</v>
      </c>
      <c r="DL5168" s="65">
        <v>5169.7749999999996</v>
      </c>
      <c r="DM5168" s="65">
        <v>-9044.6683446383395</v>
      </c>
      <c r="DN5168" s="65">
        <v>-0.87124909692359898</v>
      </c>
    </row>
    <row r="5169" spans="107:118" x14ac:dyDescent="0.25">
      <c r="DC5169" s="63">
        <v>96.201409544688005</v>
      </c>
      <c r="DD5169" s="63">
        <v>-33.771183387095398</v>
      </c>
      <c r="DJ5169" s="65">
        <v>96.184744940527096</v>
      </c>
      <c r="DK5169" s="65">
        <v>-33.765149800793402</v>
      </c>
      <c r="DL5169" s="65">
        <v>5170.7749999999996</v>
      </c>
      <c r="DM5169" s="65">
        <v>-9021.5505436659696</v>
      </c>
      <c r="DN5169" s="65">
        <v>-0.86903839038240704</v>
      </c>
    </row>
    <row r="5170" spans="107:118" x14ac:dyDescent="0.25">
      <c r="DC5170" s="63">
        <v>96.218075233725898</v>
      </c>
      <c r="DD5170" s="63">
        <v>-33.7772979909128</v>
      </c>
      <c r="DJ5170" s="65">
        <v>96.201409544688005</v>
      </c>
      <c r="DK5170" s="65">
        <v>-33.771183387095398</v>
      </c>
      <c r="DL5170" s="65">
        <v>5171.7749999999996</v>
      </c>
      <c r="DM5170" s="65">
        <v>-9002.8666539895894</v>
      </c>
      <c r="DN5170" s="65">
        <v>-0.86723556187568795</v>
      </c>
    </row>
    <row r="5171" spans="107:118" x14ac:dyDescent="0.25">
      <c r="DC5171" s="63">
        <v>96.234742604108604</v>
      </c>
      <c r="DD5171" s="63">
        <v>-33.783382226584003</v>
      </c>
      <c r="DJ5171" s="65">
        <v>96.218075233725898</v>
      </c>
      <c r="DK5171" s="65">
        <v>-33.7772979909128</v>
      </c>
      <c r="DL5171" s="65">
        <v>5172.7749999999996</v>
      </c>
      <c r="DM5171" s="65">
        <v>-8987.1140193351403</v>
      </c>
      <c r="DN5171" s="65">
        <v>-0.86570874601311198</v>
      </c>
    </row>
    <row r="5172" spans="107:118" x14ac:dyDescent="0.25">
      <c r="DC5172" s="63">
        <v>96.251409089768103</v>
      </c>
      <c r="DD5172" s="63">
        <v>-33.789470732968397</v>
      </c>
      <c r="DJ5172" s="65">
        <v>96.234742604108604</v>
      </c>
      <c r="DK5172" s="65">
        <v>-33.783382226584003</v>
      </c>
      <c r="DL5172" s="65">
        <v>5173.7749999999996</v>
      </c>
      <c r="DM5172" s="65">
        <v>-8972.9307142378602</v>
      </c>
      <c r="DN5172" s="65">
        <v>-0.86433978357428698</v>
      </c>
    </row>
    <row r="5173" spans="107:118" x14ac:dyDescent="0.25">
      <c r="DC5173" s="63">
        <v>96.268077162706206</v>
      </c>
      <c r="DD5173" s="63">
        <v>-33.7956264775611</v>
      </c>
      <c r="DJ5173" s="65">
        <v>96.251409089768103</v>
      </c>
      <c r="DK5173" s="65">
        <v>-33.789470732968397</v>
      </c>
      <c r="DL5173" s="65">
        <v>5174.7749999999996</v>
      </c>
      <c r="DM5173" s="65">
        <v>-8959.1693846557991</v>
      </c>
      <c r="DN5173" s="65">
        <v>-0.863003270651298</v>
      </c>
    </row>
    <row r="5174" spans="107:118" x14ac:dyDescent="0.25">
      <c r="DC5174" s="63">
        <v>96.284744028826296</v>
      </c>
      <c r="DD5174" s="63">
        <v>-33.801830114034402</v>
      </c>
      <c r="DJ5174" s="65">
        <v>96.268077162706206</v>
      </c>
      <c r="DK5174" s="65">
        <v>-33.7956264775611</v>
      </c>
      <c r="DL5174" s="65">
        <v>5175.7749999999996</v>
      </c>
      <c r="DM5174" s="65">
        <v>-8944.593567639</v>
      </c>
      <c r="DN5174" s="65">
        <v>-0.86165050040548896</v>
      </c>
    </row>
    <row r="5175" spans="107:118" x14ac:dyDescent="0.25">
      <c r="DC5175" s="63">
        <v>96.301411773475905</v>
      </c>
      <c r="DD5175" s="63">
        <v>-33.808010339563403</v>
      </c>
      <c r="DJ5175" s="65">
        <v>96.284744028826296</v>
      </c>
      <c r="DK5175" s="65">
        <v>-33.801830114034402</v>
      </c>
      <c r="DL5175" s="65">
        <v>5176.7749999999996</v>
      </c>
      <c r="DM5175" s="65">
        <v>-8929.0977159211398</v>
      </c>
      <c r="DN5175" s="65">
        <v>-0.86018330855023395</v>
      </c>
    </row>
    <row r="5176" spans="107:118" x14ac:dyDescent="0.25">
      <c r="DC5176" s="63">
        <v>96.318083319113697</v>
      </c>
      <c r="DD5176" s="63">
        <v>-33.814122268082002</v>
      </c>
      <c r="DJ5176" s="65">
        <v>96.301411773475905</v>
      </c>
      <c r="DK5176" s="65">
        <v>-33.808010339563403</v>
      </c>
      <c r="DL5176" s="65">
        <v>5177.7749999999996</v>
      </c>
      <c r="DM5176" s="65">
        <v>-8913.7565753612507</v>
      </c>
      <c r="DN5176" s="65">
        <v>-0.85869822912749805</v>
      </c>
    </row>
    <row r="5177" spans="107:118" x14ac:dyDescent="0.25">
      <c r="DC5177" s="63">
        <v>96.3347524744065</v>
      </c>
      <c r="DD5177" s="63">
        <v>-33.820213805915898</v>
      </c>
      <c r="DJ5177" s="65">
        <v>96.318083319113697</v>
      </c>
      <c r="DK5177" s="65">
        <v>-33.814122268082002</v>
      </c>
      <c r="DL5177" s="65">
        <v>5178.7749999999996</v>
      </c>
      <c r="DM5177" s="65">
        <v>-8898.1299451067898</v>
      </c>
      <c r="DN5177" s="65">
        <v>-0.85721028705950197</v>
      </c>
    </row>
    <row r="5178" spans="107:118" x14ac:dyDescent="0.25">
      <c r="DC5178" s="63">
        <v>96.351418867446498</v>
      </c>
      <c r="DD5178" s="63">
        <v>-33.826266080238902</v>
      </c>
      <c r="DJ5178" s="65">
        <v>96.3347524744065</v>
      </c>
      <c r="DK5178" s="65">
        <v>-33.820213805915898</v>
      </c>
      <c r="DL5178" s="65">
        <v>5179.7749999999996</v>
      </c>
      <c r="DM5178" s="65">
        <v>-8882.1375854158796</v>
      </c>
      <c r="DN5178" s="65">
        <v>-0.85567591174758895</v>
      </c>
    </row>
    <row r="5179" spans="107:118" x14ac:dyDescent="0.25">
      <c r="DC5179" s="63">
        <v>96.368087726183603</v>
      </c>
      <c r="DD5179" s="63">
        <v>-33.832271382896202</v>
      </c>
      <c r="DJ5179" s="65">
        <v>96.351418867446498</v>
      </c>
      <c r="DK5179" s="65">
        <v>-33.826266080238902</v>
      </c>
      <c r="DL5179" s="65">
        <v>5180.7749999999996</v>
      </c>
      <c r="DM5179" s="65">
        <v>-8865.7694903834108</v>
      </c>
      <c r="DN5179" s="65">
        <v>-0.85408461609819897</v>
      </c>
    </row>
    <row r="5180" spans="107:118" x14ac:dyDescent="0.25">
      <c r="DC5180" s="63">
        <v>96.384756653376002</v>
      </c>
      <c r="DD5180" s="63">
        <v>-33.838307255197499</v>
      </c>
      <c r="DJ5180" s="65">
        <v>96.368087726183603</v>
      </c>
      <c r="DK5180" s="65">
        <v>-33.832271382896202</v>
      </c>
      <c r="DL5180" s="65">
        <v>5181.7749999999996</v>
      </c>
      <c r="DM5180" s="65">
        <v>-8850.0625907672293</v>
      </c>
      <c r="DN5180" s="65">
        <v>-0.85253075922619104</v>
      </c>
    </row>
    <row r="5181" spans="107:118" x14ac:dyDescent="0.25">
      <c r="DC5181" s="63">
        <v>96.401421545843206</v>
      </c>
      <c r="DD5181" s="63">
        <v>-33.844355754969797</v>
      </c>
      <c r="DJ5181" s="65">
        <v>96.384756653376002</v>
      </c>
      <c r="DK5181" s="65">
        <v>-33.838307255197499</v>
      </c>
      <c r="DL5181" s="65">
        <v>5182.7749999999996</v>
      </c>
      <c r="DM5181" s="65">
        <v>-8834.8095303083192</v>
      </c>
      <c r="DN5181" s="65">
        <v>-0.85101500144578102</v>
      </c>
    </row>
    <row r="5182" spans="107:118" x14ac:dyDescent="0.25">
      <c r="DC5182" s="63">
        <v>96.418083716247295</v>
      </c>
      <c r="DD5182" s="63">
        <v>-33.850246763857903</v>
      </c>
      <c r="DJ5182" s="65">
        <v>96.401421545843206</v>
      </c>
      <c r="DK5182" s="65">
        <v>-33.844355754969797</v>
      </c>
      <c r="DL5182" s="65">
        <v>5183.7749999999996</v>
      </c>
      <c r="DM5182" s="65">
        <v>-8818.6442261386292</v>
      </c>
      <c r="DN5182" s="65">
        <v>-0.84942298816353901</v>
      </c>
    </row>
    <row r="5183" spans="107:118" x14ac:dyDescent="0.25">
      <c r="DC5183" s="63">
        <v>96.434748897735602</v>
      </c>
      <c r="DD5183" s="63">
        <v>-33.855986308302697</v>
      </c>
      <c r="DJ5183" s="65">
        <v>96.418083716247295</v>
      </c>
      <c r="DK5183" s="65">
        <v>-33.850246763857903</v>
      </c>
      <c r="DL5183" s="65">
        <v>5184.7749999999996</v>
      </c>
      <c r="DM5183" s="65">
        <v>-8799.0715678841607</v>
      </c>
      <c r="DN5183" s="65">
        <v>-0.84754156929552904</v>
      </c>
    </row>
    <row r="5184" spans="107:118" x14ac:dyDescent="0.25">
      <c r="DC5184" s="63">
        <v>96.451413261640099</v>
      </c>
      <c r="DD5184" s="63">
        <v>-33.861772581350799</v>
      </c>
      <c r="DJ5184" s="65">
        <v>96.434748897735602</v>
      </c>
      <c r="DK5184" s="65">
        <v>-33.855986308302697</v>
      </c>
      <c r="DL5184" s="65">
        <v>5185.7749999999996</v>
      </c>
      <c r="DM5184" s="65">
        <v>-8776.2692266667309</v>
      </c>
      <c r="DN5184" s="65">
        <v>-0.84535804849100105</v>
      </c>
    </row>
    <row r="5185" spans="107:118" x14ac:dyDescent="0.25">
      <c r="DC5185" s="63">
        <v>96.468080183846496</v>
      </c>
      <c r="DD5185" s="63">
        <v>-33.867593144437201</v>
      </c>
      <c r="DJ5185" s="65">
        <v>96.451413261640099</v>
      </c>
      <c r="DK5185" s="65">
        <v>-33.861772581350799</v>
      </c>
      <c r="DL5185" s="65">
        <v>5186.7749999999996</v>
      </c>
      <c r="DM5185" s="65">
        <v>-8752.9083069790195</v>
      </c>
      <c r="DN5185" s="65">
        <v>-0.84311637967962105</v>
      </c>
    </row>
    <row r="5186" spans="107:118" x14ac:dyDescent="0.25">
      <c r="DC5186" s="63">
        <v>96.484750814498994</v>
      </c>
      <c r="DD5186" s="63">
        <v>-33.873537226327997</v>
      </c>
      <c r="DJ5186" s="65">
        <v>96.468080183846496</v>
      </c>
      <c r="DK5186" s="65">
        <v>-33.867593144437201</v>
      </c>
      <c r="DL5186" s="65">
        <v>5187.7749999999996</v>
      </c>
      <c r="DM5186" s="65">
        <v>-8728.9731436875099</v>
      </c>
      <c r="DN5186" s="65">
        <v>-0.84083496437226302</v>
      </c>
    </row>
    <row r="5187" spans="107:118" x14ac:dyDescent="0.25">
      <c r="DC5187" s="63">
        <v>96.501420921866796</v>
      </c>
      <c r="DD5187" s="63">
        <v>-33.879702348009801</v>
      </c>
      <c r="DJ5187" s="65">
        <v>96.484750814498994</v>
      </c>
      <c r="DK5187" s="65">
        <v>-33.873537226327997</v>
      </c>
      <c r="DL5187" s="65">
        <v>5188.7749999999996</v>
      </c>
      <c r="DM5187" s="65">
        <v>-8705.4107203472195</v>
      </c>
      <c r="DN5187" s="65">
        <v>-0.83858371647851004</v>
      </c>
    </row>
    <row r="5188" spans="107:118" x14ac:dyDescent="0.25">
      <c r="DC5188" s="63">
        <v>96.518089160861393</v>
      </c>
      <c r="DD5188" s="63">
        <v>-33.886099038449203</v>
      </c>
      <c r="DJ5188" s="65">
        <v>96.501420921866796</v>
      </c>
      <c r="DK5188" s="65">
        <v>-33.879702348009801</v>
      </c>
      <c r="DL5188" s="65">
        <v>5189.7749999999996</v>
      </c>
      <c r="DM5188" s="65">
        <v>-8683.9942464624091</v>
      </c>
      <c r="DN5188" s="65">
        <v>-0.83651592997711799</v>
      </c>
    </row>
    <row r="5189" spans="107:118" x14ac:dyDescent="0.25">
      <c r="DC5189" s="63">
        <v>96.534753897811001</v>
      </c>
      <c r="DD5189" s="63">
        <v>-33.892511189070397</v>
      </c>
      <c r="DJ5189" s="65">
        <v>96.518089160861393</v>
      </c>
      <c r="DK5189" s="65">
        <v>-33.886099038449203</v>
      </c>
      <c r="DL5189" s="65">
        <v>5190.7749999999996</v>
      </c>
      <c r="DM5189" s="65">
        <v>-8664.4621535983806</v>
      </c>
      <c r="DN5189" s="65">
        <v>-0.834625211341539</v>
      </c>
    </row>
    <row r="5190" spans="107:118" x14ac:dyDescent="0.25">
      <c r="DC5190" s="63">
        <v>96.551418415630494</v>
      </c>
      <c r="DD5190" s="63">
        <v>-33.8988251928346</v>
      </c>
      <c r="DJ5190" s="65">
        <v>96.534753897811001</v>
      </c>
      <c r="DK5190" s="65">
        <v>-33.892511189070397</v>
      </c>
      <c r="DL5190" s="65">
        <v>5191.7749999999996</v>
      </c>
      <c r="DM5190" s="65">
        <v>-8648.1525139695004</v>
      </c>
      <c r="DN5190" s="65">
        <v>-0.83303264052852199</v>
      </c>
    </row>
    <row r="5191" spans="107:118" x14ac:dyDescent="0.25">
      <c r="DC5191" s="63">
        <v>96.568081490450197</v>
      </c>
      <c r="DD5191" s="63">
        <v>-33.904828330869996</v>
      </c>
      <c r="DJ5191" s="65">
        <v>96.551418415630494</v>
      </c>
      <c r="DK5191" s="65">
        <v>-33.8988251928346</v>
      </c>
      <c r="DL5191" s="65">
        <v>5192.7749999999996</v>
      </c>
      <c r="DM5191" s="65">
        <v>-8632.8217817874502</v>
      </c>
      <c r="DN5191" s="65">
        <v>-0.83152891168640497</v>
      </c>
    </row>
    <row r="5192" spans="107:118" x14ac:dyDescent="0.25">
      <c r="DC5192" s="63">
        <v>96.584745400844895</v>
      </c>
      <c r="DD5192" s="63">
        <v>-33.910656199673497</v>
      </c>
      <c r="DJ5192" s="65">
        <v>96.568081490450197</v>
      </c>
      <c r="DK5192" s="65">
        <v>-33.904828330869996</v>
      </c>
      <c r="DL5192" s="65">
        <v>5193.7749999999996</v>
      </c>
      <c r="DM5192" s="65">
        <v>-8615.5464883565401</v>
      </c>
      <c r="DN5192" s="65">
        <v>-0.82984280954834599</v>
      </c>
    </row>
    <row r="5193" spans="107:118" x14ac:dyDescent="0.25">
      <c r="DC5193" s="63">
        <v>96.601412243855293</v>
      </c>
      <c r="DD5193" s="63">
        <v>-33.916331604795303</v>
      </c>
      <c r="DJ5193" s="65">
        <v>96.584745400844895</v>
      </c>
      <c r="DK5193" s="65">
        <v>-33.910656199673497</v>
      </c>
      <c r="DL5193" s="65">
        <v>5194.7749999999996</v>
      </c>
      <c r="DM5193" s="65">
        <v>-8596.5865153164195</v>
      </c>
      <c r="DN5193" s="65">
        <v>-0.82797337580888797</v>
      </c>
    </row>
    <row r="5194" spans="107:118" x14ac:dyDescent="0.25">
      <c r="DC5194" s="63">
        <v>96.618079242347505</v>
      </c>
      <c r="DD5194" s="63">
        <v>-33.922026946730199</v>
      </c>
      <c r="DJ5194" s="65">
        <v>96.601412243855293</v>
      </c>
      <c r="DK5194" s="65">
        <v>-33.916331604795303</v>
      </c>
      <c r="DL5194" s="65">
        <v>5195.7749999999996</v>
      </c>
      <c r="DM5194" s="65">
        <v>-8573.6773531683102</v>
      </c>
      <c r="DN5194" s="65">
        <v>-0.82575664805645499</v>
      </c>
    </row>
    <row r="5195" spans="107:118" x14ac:dyDescent="0.25">
      <c r="DC5195" s="63">
        <v>96.634741391600798</v>
      </c>
      <c r="DD5195" s="63">
        <v>-33.927860443726303</v>
      </c>
      <c r="DJ5195" s="65">
        <v>96.618079242347505</v>
      </c>
      <c r="DK5195" s="65">
        <v>-33.922026946730199</v>
      </c>
      <c r="DL5195" s="65">
        <v>5196.7749999999996</v>
      </c>
      <c r="DM5195" s="65">
        <v>-8550.4832039330504</v>
      </c>
      <c r="DN5195" s="65">
        <v>-0.82350181408979495</v>
      </c>
    </row>
    <row r="5196" spans="107:118" x14ac:dyDescent="0.25">
      <c r="DC5196" s="63">
        <v>96.651404680571403</v>
      </c>
      <c r="DD5196" s="63">
        <v>-33.933492074573699</v>
      </c>
      <c r="DJ5196" s="65">
        <v>96.634741391600798</v>
      </c>
      <c r="DK5196" s="65">
        <v>-33.927860443726303</v>
      </c>
      <c r="DL5196" s="65">
        <v>5197.7749999999996</v>
      </c>
      <c r="DM5196" s="65">
        <v>-8527.1800709542003</v>
      </c>
      <c r="DN5196" s="65">
        <v>-0.82126427098356203</v>
      </c>
    </row>
    <row r="5197" spans="107:118" x14ac:dyDescent="0.25">
      <c r="DC5197" s="63">
        <v>96.668066232879099</v>
      </c>
      <c r="DD5197" s="63">
        <v>-33.9389526821518</v>
      </c>
      <c r="DJ5197" s="65">
        <v>96.651404680571403</v>
      </c>
      <c r="DK5197" s="65">
        <v>-33.933492074573699</v>
      </c>
      <c r="DL5197" s="65">
        <v>5198.7749999999996</v>
      </c>
      <c r="DM5197" s="65">
        <v>-8500.1359100030204</v>
      </c>
      <c r="DN5197" s="65">
        <v>-0.81870147469614796</v>
      </c>
    </row>
    <row r="5198" spans="107:118" x14ac:dyDescent="0.25">
      <c r="DC5198" s="63">
        <v>96.684730272780996</v>
      </c>
      <c r="DD5198" s="63">
        <v>-33.944433900094801</v>
      </c>
      <c r="DJ5198" s="65">
        <v>96.668066232879099</v>
      </c>
      <c r="DK5198" s="65">
        <v>-33.9389526821518</v>
      </c>
      <c r="DL5198" s="65">
        <v>5199.7749999999996</v>
      </c>
      <c r="DM5198" s="65">
        <v>-8469.0164526060507</v>
      </c>
      <c r="DN5198" s="65">
        <v>-0.81572729885362305</v>
      </c>
    </row>
    <row r="5199" spans="107:118" x14ac:dyDescent="0.25">
      <c r="DC5199" s="63">
        <v>96.701400148203803</v>
      </c>
      <c r="DD5199" s="63">
        <v>-33.950024358959098</v>
      </c>
      <c r="DJ5199" s="65">
        <v>96.684730272780996</v>
      </c>
      <c r="DK5199" s="65">
        <v>-33.944433900094801</v>
      </c>
      <c r="DL5199" s="65">
        <v>5200.7749999999996</v>
      </c>
      <c r="DM5199" s="65">
        <v>-8436.3841454762205</v>
      </c>
      <c r="DN5199" s="65">
        <v>-0.81263122951283895</v>
      </c>
    </row>
    <row r="5200" spans="107:118" x14ac:dyDescent="0.25">
      <c r="DC5200" s="63">
        <v>96.718070299710902</v>
      </c>
      <c r="DD5200" s="63">
        <v>-33.9558248498317</v>
      </c>
      <c r="DJ5200" s="65">
        <v>96.701400148203803</v>
      </c>
      <c r="DK5200" s="65">
        <v>-33.950024358959098</v>
      </c>
      <c r="DL5200" s="65">
        <v>5201.7749999999996</v>
      </c>
      <c r="DM5200" s="65">
        <v>-8404.5275166521697</v>
      </c>
      <c r="DN5200" s="65">
        <v>-0.80962515057417805</v>
      </c>
    </row>
    <row r="5201" spans="107:118" x14ac:dyDescent="0.25">
      <c r="DC5201" s="63">
        <v>96.734744051788994</v>
      </c>
      <c r="DD5201" s="63">
        <v>-33.961915219040002</v>
      </c>
      <c r="DJ5201" s="65">
        <v>96.718070299710902</v>
      </c>
      <c r="DK5201" s="65">
        <v>-33.9558248498317</v>
      </c>
      <c r="DL5201" s="65">
        <v>5202.7749999999996</v>
      </c>
      <c r="DM5201" s="65">
        <v>-8375.3467727929801</v>
      </c>
      <c r="DN5201" s="65">
        <v>-0.80681216980988801</v>
      </c>
    </row>
    <row r="5202" spans="107:118" x14ac:dyDescent="0.25">
      <c r="DC5202" s="63">
        <v>96.751415207490794</v>
      </c>
      <c r="DD5202" s="63">
        <v>-33.9683376940485</v>
      </c>
      <c r="DJ5202" s="65">
        <v>96.734744051788994</v>
      </c>
      <c r="DK5202" s="65">
        <v>-33.961915219040002</v>
      </c>
      <c r="DL5202" s="65">
        <v>5203.7749999999996</v>
      </c>
      <c r="DM5202" s="65">
        <v>-8351.2328397475903</v>
      </c>
      <c r="DN5202" s="65">
        <v>-0.80449476149000498</v>
      </c>
    </row>
    <row r="5203" spans="107:118" x14ac:dyDescent="0.25">
      <c r="DC5203" s="63">
        <v>96.768078215825497</v>
      </c>
      <c r="DD5203" s="63">
        <v>-33.974701756392903</v>
      </c>
      <c r="DJ5203" s="65">
        <v>96.751415207490794</v>
      </c>
      <c r="DK5203" s="65">
        <v>-33.9683376940485</v>
      </c>
      <c r="DL5203" s="65">
        <v>5204.7749999999996</v>
      </c>
      <c r="DM5203" s="65">
        <v>-8333.2277189840406</v>
      </c>
      <c r="DN5203" s="65">
        <v>-0.80276386155051005</v>
      </c>
    </row>
    <row r="5204" spans="107:118" x14ac:dyDescent="0.25">
      <c r="DC5204" s="63">
        <v>96.784740570150305</v>
      </c>
      <c r="DD5204" s="63">
        <v>-33.980751321797598</v>
      </c>
      <c r="DJ5204" s="65">
        <v>96.768078215825497</v>
      </c>
      <c r="DK5204" s="65">
        <v>-33.974701756392903</v>
      </c>
      <c r="DL5204" s="65">
        <v>5205.7749999999996</v>
      </c>
      <c r="DM5204" s="65">
        <v>-8317.4306247148997</v>
      </c>
      <c r="DN5204" s="65">
        <v>-0.80121017708271602</v>
      </c>
    </row>
    <row r="5205" spans="107:118" x14ac:dyDescent="0.25">
      <c r="DC5205" s="63">
        <v>96.801405130017898</v>
      </c>
      <c r="DD5205" s="63">
        <v>-33.986593903443797</v>
      </c>
      <c r="DJ5205" s="65">
        <v>96.784740570150305</v>
      </c>
      <c r="DK5205" s="65">
        <v>-33.980751321797598</v>
      </c>
      <c r="DL5205" s="65">
        <v>5206.7749999999996</v>
      </c>
      <c r="DM5205" s="65">
        <v>-8300.1609074421795</v>
      </c>
      <c r="DN5205" s="65">
        <v>-0.79954758292764405</v>
      </c>
    </row>
    <row r="5206" spans="107:118" x14ac:dyDescent="0.25">
      <c r="DC5206" s="63">
        <v>96.818070359542006</v>
      </c>
      <c r="DD5206" s="63">
        <v>-33.9923216810828</v>
      </c>
      <c r="DJ5206" s="65">
        <v>96.801405130017898</v>
      </c>
      <c r="DK5206" s="65">
        <v>-33.986593903443797</v>
      </c>
      <c r="DL5206" s="65">
        <v>5207.7749999999996</v>
      </c>
      <c r="DM5206" s="65">
        <v>-8281.0057841079797</v>
      </c>
      <c r="DN5206" s="65">
        <v>-0.79769451931896596</v>
      </c>
    </row>
    <row r="5207" spans="107:118" x14ac:dyDescent="0.25">
      <c r="DC5207" s="63">
        <v>96.834740654237294</v>
      </c>
      <c r="DD5207" s="63">
        <v>-33.998195488665601</v>
      </c>
      <c r="DJ5207" s="65">
        <v>96.818070359542006</v>
      </c>
      <c r="DK5207" s="65">
        <v>-33.9923216810828</v>
      </c>
      <c r="DL5207" s="65">
        <v>5208.7749999999996</v>
      </c>
      <c r="DM5207" s="65">
        <v>-8256.4921255013105</v>
      </c>
      <c r="DN5207" s="65">
        <v>-0.79532655532339902</v>
      </c>
    </row>
    <row r="5208" spans="107:118" x14ac:dyDescent="0.25">
      <c r="DC5208" s="63">
        <v>96.851413255770794</v>
      </c>
      <c r="DD5208" s="63">
        <v>-34.004325539833097</v>
      </c>
      <c r="DJ5208" s="65">
        <v>96.834740654237294</v>
      </c>
      <c r="DK5208" s="65">
        <v>-33.998195488665601</v>
      </c>
      <c r="DL5208" s="65">
        <v>5209.7749999999996</v>
      </c>
      <c r="DM5208" s="65">
        <v>-8231.2093266640495</v>
      </c>
      <c r="DN5208" s="65">
        <v>-0.79291751583355796</v>
      </c>
    </row>
    <row r="5209" spans="107:118" x14ac:dyDescent="0.25">
      <c r="DC5209" s="63">
        <v>96.868083442280096</v>
      </c>
      <c r="DD5209" s="63">
        <v>-34.010675245064697</v>
      </c>
      <c r="DJ5209" s="65">
        <v>96.851413255770794</v>
      </c>
      <c r="DK5209" s="65">
        <v>-34.004325539833097</v>
      </c>
      <c r="DL5209" s="65">
        <v>5210.7749999999996</v>
      </c>
      <c r="DM5209" s="65">
        <v>-8207.7426994454909</v>
      </c>
      <c r="DN5209" s="65">
        <v>-0.79068038038015198</v>
      </c>
    </row>
    <row r="5210" spans="107:118" x14ac:dyDescent="0.25">
      <c r="DC5210" s="63">
        <v>96.884750333302193</v>
      </c>
      <c r="DD5210" s="63">
        <v>-34.017146557876998</v>
      </c>
      <c r="DJ5210" s="65">
        <v>96.868083442280096</v>
      </c>
      <c r="DK5210" s="65">
        <v>-34.010675245064697</v>
      </c>
      <c r="DL5210" s="65">
        <v>5211.7749999999996</v>
      </c>
      <c r="DM5210" s="65">
        <v>-8186.5432183656203</v>
      </c>
      <c r="DN5210" s="65">
        <v>-0.78862797471956703</v>
      </c>
    </row>
    <row r="5211" spans="107:118" x14ac:dyDescent="0.25">
      <c r="DC5211" s="63">
        <v>96.901416143468097</v>
      </c>
      <c r="DD5211" s="63">
        <v>-34.0237804722357</v>
      </c>
      <c r="DJ5211" s="65">
        <v>96.884750333302193</v>
      </c>
      <c r="DK5211" s="65">
        <v>-34.017146557876998</v>
      </c>
      <c r="DL5211" s="65">
        <v>5212.7749999999996</v>
      </c>
      <c r="DM5211" s="65">
        <v>-8166.1338502737799</v>
      </c>
      <c r="DN5211" s="65">
        <v>-0.78666783213820701</v>
      </c>
    </row>
    <row r="5212" spans="107:118" x14ac:dyDescent="0.25">
      <c r="DC5212" s="63">
        <v>96.918079196365994</v>
      </c>
      <c r="DD5212" s="63">
        <v>-34.030402516235803</v>
      </c>
      <c r="DJ5212" s="65">
        <v>96.901416143468097</v>
      </c>
      <c r="DK5212" s="65">
        <v>-34.0237804722357</v>
      </c>
      <c r="DL5212" s="65">
        <v>5213.7749999999996</v>
      </c>
      <c r="DM5212" s="65">
        <v>-8146.1111743604997</v>
      </c>
      <c r="DN5212" s="65">
        <v>-0.78470848949312</v>
      </c>
    </row>
    <row r="5213" spans="107:118" x14ac:dyDescent="0.25">
      <c r="DC5213" s="63">
        <v>96.934745306495898</v>
      </c>
      <c r="DD5213" s="63">
        <v>-34.0369781923144</v>
      </c>
      <c r="DJ5213" s="65">
        <v>96.918079196365994</v>
      </c>
      <c r="DK5213" s="65">
        <v>-34.030402516235803</v>
      </c>
      <c r="DL5213" s="65">
        <v>5214.7749999999996</v>
      </c>
      <c r="DM5213" s="65">
        <v>-8124.4167942503</v>
      </c>
      <c r="DN5213" s="65">
        <v>-0.78257947261901994</v>
      </c>
    </row>
    <row r="5214" spans="107:118" x14ac:dyDescent="0.25">
      <c r="DC5214" s="63">
        <v>96.951411066595597</v>
      </c>
      <c r="DD5214" s="63">
        <v>-34.043338912303298</v>
      </c>
      <c r="DJ5214" s="65">
        <v>96.934745306495898</v>
      </c>
      <c r="DK5214" s="65">
        <v>-34.0369781923144</v>
      </c>
      <c r="DL5214" s="65">
        <v>5215.7749999999996</v>
      </c>
      <c r="DM5214" s="65">
        <v>-8100.4738971328397</v>
      </c>
      <c r="DN5214" s="65">
        <v>-0.78022449596871701</v>
      </c>
    </row>
    <row r="5215" spans="107:118" x14ac:dyDescent="0.25">
      <c r="DC5215" s="63">
        <v>96.968077822183304</v>
      </c>
      <c r="DD5215" s="63">
        <v>-34.0497162220192</v>
      </c>
      <c r="DJ5215" s="65">
        <v>96.951411066595597</v>
      </c>
      <c r="DK5215" s="65">
        <v>-34.043338912303298</v>
      </c>
      <c r="DL5215" s="65">
        <v>5216.7749999999996</v>
      </c>
      <c r="DM5215" s="65">
        <v>-8075.0582684746196</v>
      </c>
      <c r="DN5215" s="65">
        <v>-0.77774748849206099</v>
      </c>
    </row>
    <row r="5216" spans="107:118" x14ac:dyDescent="0.25">
      <c r="DC5216" s="63">
        <v>96.984740728419894</v>
      </c>
      <c r="DD5216" s="63">
        <v>-34.055935800563702</v>
      </c>
      <c r="DJ5216" s="65">
        <v>96.968077822183304</v>
      </c>
      <c r="DK5216" s="65">
        <v>-34.0497162220192</v>
      </c>
      <c r="DL5216" s="65">
        <v>5217.7749999999996</v>
      </c>
      <c r="DM5216" s="65">
        <v>-8053.7370229755297</v>
      </c>
      <c r="DN5216" s="65">
        <v>-0.77568053662844205</v>
      </c>
    </row>
    <row r="5217" spans="107:118" x14ac:dyDescent="0.25">
      <c r="DC5217" s="63">
        <v>97.0014032674774</v>
      </c>
      <c r="DD5217" s="63">
        <v>-34.061960910153601</v>
      </c>
      <c r="DJ5217" s="65">
        <v>96.984740728419894</v>
      </c>
      <c r="DK5217" s="65">
        <v>-34.055935800563702</v>
      </c>
      <c r="DL5217" s="65">
        <v>5218.7749999999996</v>
      </c>
      <c r="DM5217" s="65">
        <v>-8031.2381225095396</v>
      </c>
      <c r="DN5217" s="65">
        <v>-0.77355914745811605</v>
      </c>
    </row>
    <row r="5218" spans="107:118" x14ac:dyDescent="0.25">
      <c r="DC5218" s="63">
        <v>97.018067062372495</v>
      </c>
      <c r="DD5218" s="63">
        <v>-34.067850367138</v>
      </c>
      <c r="DJ5218" s="65">
        <v>97.0014032674774</v>
      </c>
      <c r="DK5218" s="65">
        <v>-34.061960910153601</v>
      </c>
      <c r="DL5218" s="65">
        <v>5219.7749999999996</v>
      </c>
      <c r="DM5218" s="65">
        <v>-8006.8734410172901</v>
      </c>
      <c r="DN5218" s="65">
        <v>-0.77123625239558202</v>
      </c>
    </row>
    <row r="5219" spans="107:118" x14ac:dyDescent="0.25">
      <c r="DC5219" s="63">
        <v>97.034736984526901</v>
      </c>
      <c r="DD5219" s="63">
        <v>-34.073630059462801</v>
      </c>
      <c r="DJ5219" s="65">
        <v>97.018067062372495</v>
      </c>
      <c r="DK5219" s="65">
        <v>-34.067850367138</v>
      </c>
      <c r="DL5219" s="65">
        <v>5220.7749999999996</v>
      </c>
      <c r="DM5219" s="65">
        <v>-7981.6180290945504</v>
      </c>
      <c r="DN5219" s="65">
        <v>-0.76882322625409905</v>
      </c>
    </row>
    <row r="5220" spans="107:118" x14ac:dyDescent="0.25">
      <c r="DC5220" s="63">
        <v>97.051406707118701</v>
      </c>
      <c r="DD5220" s="63">
        <v>-34.079360897205603</v>
      </c>
      <c r="DJ5220" s="65">
        <v>97.034736984526901</v>
      </c>
      <c r="DK5220" s="65">
        <v>-34.073630059462801</v>
      </c>
      <c r="DL5220" s="65">
        <v>5221.7749999999996</v>
      </c>
      <c r="DM5220" s="65">
        <v>-7956.8488532655601</v>
      </c>
      <c r="DN5220" s="65">
        <v>-0.76646440765235002</v>
      </c>
    </row>
    <row r="5221" spans="107:118" x14ac:dyDescent="0.25">
      <c r="DC5221" s="63">
        <v>97.068075444427294</v>
      </c>
      <c r="DD5221" s="63">
        <v>-34.085190128184301</v>
      </c>
      <c r="DJ5221" s="65">
        <v>97.051406707118701</v>
      </c>
      <c r="DK5221" s="65">
        <v>-34.079360897205603</v>
      </c>
      <c r="DL5221" s="65">
        <v>5222.7749999999996</v>
      </c>
      <c r="DM5221" s="65">
        <v>-7932.51381590445</v>
      </c>
      <c r="DN5221" s="65">
        <v>-0.76414881300959803</v>
      </c>
    </row>
    <row r="5222" spans="107:118" x14ac:dyDescent="0.25">
      <c r="DC5222" s="63">
        <v>97.084746317962498</v>
      </c>
      <c r="DD5222" s="63">
        <v>-34.091324096820998</v>
      </c>
      <c r="DJ5222" s="65">
        <v>97.068075444427294</v>
      </c>
      <c r="DK5222" s="65">
        <v>-34.085190128184301</v>
      </c>
      <c r="DL5222" s="65">
        <v>5223.7749999999996</v>
      </c>
      <c r="DM5222" s="65">
        <v>-7907.5494565773397</v>
      </c>
      <c r="DN5222" s="65">
        <v>-0.76175385431317699</v>
      </c>
    </row>
    <row r="5223" spans="107:118" x14ac:dyDescent="0.25">
      <c r="DC5223" s="63">
        <v>97.101413582070904</v>
      </c>
      <c r="DD5223" s="63">
        <v>-34.097587222618401</v>
      </c>
      <c r="DJ5223" s="65">
        <v>97.084746317962498</v>
      </c>
      <c r="DK5223" s="65">
        <v>-34.091324096820998</v>
      </c>
      <c r="DL5223" s="65">
        <v>5224.7749999999996</v>
      </c>
      <c r="DM5223" s="65">
        <v>-7885.0314015678696</v>
      </c>
      <c r="DN5223" s="65">
        <v>-0.75962819548259797</v>
      </c>
    </row>
    <row r="5224" spans="107:118" x14ac:dyDescent="0.25">
      <c r="DC5224" s="63">
        <v>97.121410446476602</v>
      </c>
      <c r="DD5224" s="63">
        <v>-34.1051018229237</v>
      </c>
      <c r="DJ5224" s="65">
        <v>97.101413582070904</v>
      </c>
      <c r="DK5224" s="65">
        <v>-34.097587222618401</v>
      </c>
      <c r="DL5224" s="65">
        <v>5225.7749999999996</v>
      </c>
      <c r="DM5224" s="65">
        <v>-7864.7845598116801</v>
      </c>
      <c r="DN5224" s="65">
        <v>-0.75769281010373402</v>
      </c>
    </row>
    <row r="5225" spans="107:118" x14ac:dyDescent="0.25">
      <c r="DC5225" s="63">
        <v>97.138080932506497</v>
      </c>
      <c r="DD5225" s="63">
        <v>-34.111234754504601</v>
      </c>
      <c r="DJ5225" s="65">
        <v>97.121410446476602</v>
      </c>
      <c r="DK5225" s="65">
        <v>-34.1051018229237</v>
      </c>
      <c r="DL5225" s="65">
        <v>5226.9750000000004</v>
      </c>
      <c r="DM5225" s="65">
        <v>-7844.4944047746503</v>
      </c>
      <c r="DN5225" s="65">
        <v>-0.75570985690191605</v>
      </c>
    </row>
    <row r="5226" spans="107:118" x14ac:dyDescent="0.25">
      <c r="DC5226" s="63">
        <v>97.154753188499598</v>
      </c>
      <c r="DD5226" s="63">
        <v>-34.117394588208498</v>
      </c>
      <c r="DJ5226" s="65">
        <v>97.138080932506497</v>
      </c>
      <c r="DK5226" s="65">
        <v>-34.111234754504601</v>
      </c>
      <c r="DL5226" s="65">
        <v>5227.9750000000004</v>
      </c>
      <c r="DM5226" s="65">
        <v>-7827.3273149402003</v>
      </c>
      <c r="DN5226" s="65">
        <v>-0.75403045321278495</v>
      </c>
    </row>
    <row r="5227" spans="107:118" x14ac:dyDescent="0.25">
      <c r="DC5227" s="63">
        <v>97.171418556945795</v>
      </c>
      <c r="DD5227" s="63">
        <v>-34.123674694406901</v>
      </c>
      <c r="DJ5227" s="65">
        <v>97.154753188499598</v>
      </c>
      <c r="DK5227" s="65">
        <v>-34.117394588208498</v>
      </c>
      <c r="DL5227" s="65">
        <v>5228.9750000000004</v>
      </c>
      <c r="DM5227" s="65">
        <v>-7811.7026913784503</v>
      </c>
      <c r="DN5227" s="65">
        <v>-0.75249391134839505</v>
      </c>
    </row>
    <row r="5228" spans="107:118" x14ac:dyDescent="0.25">
      <c r="DC5228" s="63">
        <v>97.188083334713298</v>
      </c>
      <c r="DD5228" s="63">
        <v>-34.130002613687502</v>
      </c>
      <c r="DJ5228" s="65">
        <v>97.171418556945795</v>
      </c>
      <c r="DK5228" s="65">
        <v>-34.123674694406901</v>
      </c>
      <c r="DL5228" s="65">
        <v>5229.9750000000004</v>
      </c>
      <c r="DM5228" s="65">
        <v>-7798.5358340729099</v>
      </c>
      <c r="DN5228" s="65">
        <v>-0.75123074558491998</v>
      </c>
    </row>
    <row r="5229" spans="107:118" x14ac:dyDescent="0.25">
      <c r="DC5229" s="63">
        <v>97.204749343884103</v>
      </c>
      <c r="DD5229" s="63">
        <v>-34.136159095010697</v>
      </c>
      <c r="DJ5229" s="65">
        <v>97.188083334713298</v>
      </c>
      <c r="DK5229" s="65">
        <v>-34.130002613687502</v>
      </c>
      <c r="DL5229" s="65">
        <v>5230.9750000000004</v>
      </c>
      <c r="DM5229" s="65">
        <v>-7787.0498674375704</v>
      </c>
      <c r="DN5229" s="65">
        <v>-0.75018339884196905</v>
      </c>
    </row>
    <row r="5230" spans="107:118" x14ac:dyDescent="0.25">
      <c r="DC5230" s="63">
        <v>97.221417413274096</v>
      </c>
      <c r="DD5230" s="63">
        <v>-34.142353757793401</v>
      </c>
      <c r="DJ5230" s="65">
        <v>97.204749343884103</v>
      </c>
      <c r="DK5230" s="65">
        <v>-34.136159095010697</v>
      </c>
      <c r="DL5230" s="65">
        <v>5231.9750000000004</v>
      </c>
      <c r="DM5230" s="65">
        <v>-7773.2757551599298</v>
      </c>
      <c r="DN5230" s="65">
        <v>-0.74886717576348605</v>
      </c>
    </row>
    <row r="5231" spans="107:118" x14ac:dyDescent="0.25">
      <c r="DC5231" s="63">
        <v>97.238090658035503</v>
      </c>
      <c r="DD5231" s="63">
        <v>-34.148691231006403</v>
      </c>
      <c r="DJ5231" s="65">
        <v>97.221417413274096</v>
      </c>
      <c r="DK5231" s="65">
        <v>-34.142353757793401</v>
      </c>
      <c r="DL5231" s="65">
        <v>5232.9750000000004</v>
      </c>
      <c r="DM5231" s="65">
        <v>-7758.5949073062902</v>
      </c>
      <c r="DN5231" s="65">
        <v>-0.74744995131972303</v>
      </c>
    </row>
    <row r="5232" spans="107:118" x14ac:dyDescent="0.25">
      <c r="DC5232" s="63">
        <v>97.254762817131393</v>
      </c>
      <c r="DD5232" s="63">
        <v>-34.155072914502597</v>
      </c>
      <c r="DJ5232" s="65">
        <v>97.238090658035503</v>
      </c>
      <c r="DK5232" s="65">
        <v>-34.148691231006403</v>
      </c>
      <c r="DL5232" s="65">
        <v>5233.9750000000004</v>
      </c>
      <c r="DM5232" s="65">
        <v>-7743.1599223868498</v>
      </c>
      <c r="DN5232" s="65">
        <v>-0.74598522209199603</v>
      </c>
    </row>
    <row r="5233" spans="107:118" x14ac:dyDescent="0.25">
      <c r="DC5233" s="63">
        <v>97.271434621846197</v>
      </c>
      <c r="DD5233" s="63">
        <v>-34.161465190523799</v>
      </c>
      <c r="DJ5233" s="65">
        <v>97.254762817131393</v>
      </c>
      <c r="DK5233" s="65">
        <v>-34.155072914502597</v>
      </c>
      <c r="DL5233" s="65">
        <v>5234.9750000000004</v>
      </c>
      <c r="DM5233" s="65">
        <v>-7726.5642978844699</v>
      </c>
      <c r="DN5233" s="65">
        <v>-0.74439818887051201</v>
      </c>
    </row>
    <row r="5234" spans="107:118" x14ac:dyDescent="0.25">
      <c r="DC5234" s="63">
        <v>97.288103470761698</v>
      </c>
      <c r="DD5234" s="63">
        <v>-34.167988920875501</v>
      </c>
      <c r="DJ5234" s="65">
        <v>97.271434621846197</v>
      </c>
      <c r="DK5234" s="65">
        <v>-34.161465190523799</v>
      </c>
      <c r="DL5234" s="65">
        <v>5235.9750000000004</v>
      </c>
      <c r="DM5234" s="65">
        <v>-7708.13392468645</v>
      </c>
      <c r="DN5234" s="65">
        <v>-0.74264225913393</v>
      </c>
    </row>
    <row r="5235" spans="107:118" x14ac:dyDescent="0.25">
      <c r="DC5235" s="63">
        <v>97.304770099619404</v>
      </c>
      <c r="DD5235" s="63">
        <v>-34.174669973774797</v>
      </c>
      <c r="DJ5235" s="65">
        <v>97.288103470761698</v>
      </c>
      <c r="DK5235" s="65">
        <v>-34.167988920875501</v>
      </c>
      <c r="DL5235" s="65">
        <v>5236.9750000000004</v>
      </c>
      <c r="DM5235" s="65">
        <v>-7690.610856499</v>
      </c>
      <c r="DN5235" s="65">
        <v>-0.74095607871014102</v>
      </c>
    </row>
    <row r="5236" spans="107:118" x14ac:dyDescent="0.25">
      <c r="DC5236" s="63">
        <v>97.3214392045994</v>
      </c>
      <c r="DD5236" s="63">
        <v>-34.181312446295998</v>
      </c>
      <c r="DJ5236" s="65">
        <v>97.304770099619404</v>
      </c>
      <c r="DK5236" s="65">
        <v>-34.174669973774797</v>
      </c>
      <c r="DL5236" s="65">
        <v>5237.9750000000004</v>
      </c>
      <c r="DM5236" s="65">
        <v>-7673.4203635676004</v>
      </c>
      <c r="DN5236" s="65">
        <v>-0.73927542980721495</v>
      </c>
    </row>
    <row r="5237" spans="107:118" x14ac:dyDescent="0.25">
      <c r="DC5237" s="63">
        <v>97.338107602244705</v>
      </c>
      <c r="DD5237" s="63">
        <v>-34.187850654464299</v>
      </c>
      <c r="DJ5237" s="65">
        <v>97.3214392045994</v>
      </c>
      <c r="DK5237" s="65">
        <v>-34.181312446295998</v>
      </c>
      <c r="DL5237" s="65">
        <v>5238.9750000000004</v>
      </c>
      <c r="DM5237" s="65">
        <v>-7655.96188823388</v>
      </c>
      <c r="DN5237" s="65">
        <v>-0.73756222535817495</v>
      </c>
    </row>
    <row r="5238" spans="107:118" x14ac:dyDescent="0.25">
      <c r="DC5238" s="63">
        <v>97.354776992341897</v>
      </c>
      <c r="DD5238" s="63">
        <v>-34.194499144919199</v>
      </c>
      <c r="DJ5238" s="65">
        <v>97.338107602244705</v>
      </c>
      <c r="DK5238" s="65">
        <v>-34.187850654464299</v>
      </c>
      <c r="DL5238" s="65">
        <v>5239.9750000000004</v>
      </c>
      <c r="DM5238" s="65">
        <v>-7637.7626987477097</v>
      </c>
      <c r="DN5238" s="65">
        <v>-0.73576696978747702</v>
      </c>
    </row>
    <row r="5239" spans="107:118" x14ac:dyDescent="0.25">
      <c r="DC5239" s="63">
        <v>97.371444213466305</v>
      </c>
      <c r="DD5239" s="63">
        <v>-34.201171756320598</v>
      </c>
      <c r="DJ5239" s="65">
        <v>97.354776992341897</v>
      </c>
      <c r="DK5239" s="65">
        <v>-34.194499144919199</v>
      </c>
      <c r="DL5239" s="65">
        <v>5240.9750000000004</v>
      </c>
      <c r="DM5239" s="65">
        <v>-7620.9322026903901</v>
      </c>
      <c r="DN5239" s="65">
        <v>-0.73412224952873795</v>
      </c>
    </row>
    <row r="5240" spans="107:118" x14ac:dyDescent="0.25">
      <c r="DC5240" s="63">
        <v>97.388109361666395</v>
      </c>
      <c r="DD5240" s="63">
        <v>-34.207765088951703</v>
      </c>
      <c r="DJ5240" s="65">
        <v>97.371444213466305</v>
      </c>
      <c r="DK5240" s="65">
        <v>-34.201171756320598</v>
      </c>
      <c r="DL5240" s="65">
        <v>5241.9750000000004</v>
      </c>
      <c r="DM5240" s="65">
        <v>-7605.8017530608104</v>
      </c>
      <c r="DN5240" s="65">
        <v>-0.73264822677219898</v>
      </c>
    </row>
    <row r="5241" spans="107:118" x14ac:dyDescent="0.25">
      <c r="DC5241" s="63">
        <v>97.4047744930416</v>
      </c>
      <c r="DD5241" s="63">
        <v>-34.214301681963804</v>
      </c>
      <c r="DJ5241" s="65">
        <v>97.388109361666395</v>
      </c>
      <c r="DK5241" s="65">
        <v>-34.207765088951703</v>
      </c>
      <c r="DL5241" s="65">
        <v>5242.9750000000004</v>
      </c>
      <c r="DM5241" s="65">
        <v>-7590.57064434526</v>
      </c>
      <c r="DN5241" s="65">
        <v>-0.73116719704021405</v>
      </c>
    </row>
    <row r="5242" spans="107:118" x14ac:dyDescent="0.25">
      <c r="DC5242" s="63">
        <v>97.421438492684103</v>
      </c>
      <c r="DD5242" s="63">
        <v>-34.220675358099598</v>
      </c>
      <c r="DJ5242" s="65">
        <v>97.4047744930416</v>
      </c>
      <c r="DK5242" s="65">
        <v>-34.214301681963804</v>
      </c>
      <c r="DL5242" s="65">
        <v>5243.9750000000004</v>
      </c>
      <c r="DM5242" s="65">
        <v>-7575.6671390657202</v>
      </c>
      <c r="DN5242" s="65">
        <v>-0.729730139346351</v>
      </c>
    </row>
    <row r="5243" spans="107:118" x14ac:dyDescent="0.25">
      <c r="DC5243" s="63">
        <v>97.438105387036003</v>
      </c>
      <c r="DD5243" s="63">
        <v>-34.2269255409811</v>
      </c>
      <c r="DJ5243" s="65">
        <v>97.421438492684103</v>
      </c>
      <c r="DK5243" s="65">
        <v>-34.220675358099598</v>
      </c>
      <c r="DL5243" s="65">
        <v>5244.9750000000004</v>
      </c>
      <c r="DM5243" s="65">
        <v>-7560.78269153369</v>
      </c>
      <c r="DN5243" s="65">
        <v>-0.72829176709586796</v>
      </c>
    </row>
    <row r="5244" spans="107:118" x14ac:dyDescent="0.25">
      <c r="DC5244" s="63">
        <v>97.454773550177805</v>
      </c>
      <c r="DD5244" s="63">
        <v>-34.2330843641721</v>
      </c>
      <c r="DJ5244" s="65">
        <v>97.438105387036003</v>
      </c>
      <c r="DK5244" s="65">
        <v>-34.2269255409811</v>
      </c>
      <c r="DL5244" s="65">
        <v>5245.9750000000004</v>
      </c>
      <c r="DM5244" s="65">
        <v>-7546.7217990722202</v>
      </c>
      <c r="DN5244" s="65">
        <v>-0.72693240998932396</v>
      </c>
    </row>
    <row r="5245" spans="107:118" x14ac:dyDescent="0.25">
      <c r="DC5245" s="63">
        <v>97.471442200199704</v>
      </c>
      <c r="DD5245" s="63">
        <v>-34.239196866395503</v>
      </c>
      <c r="DJ5245" s="65">
        <v>97.454773550177805</v>
      </c>
      <c r="DK5245" s="65">
        <v>-34.2330843641721</v>
      </c>
      <c r="DL5245" s="65">
        <v>5246.9750000000004</v>
      </c>
      <c r="DM5245" s="65">
        <v>-7532.7649508730301</v>
      </c>
      <c r="DN5245" s="65">
        <v>-0.72557966821064201</v>
      </c>
    </row>
    <row r="5246" spans="107:118" x14ac:dyDescent="0.25">
      <c r="DC5246" s="63">
        <v>97.488108628060104</v>
      </c>
      <c r="DD5246" s="63">
        <v>-34.245248721420403</v>
      </c>
      <c r="DJ5246" s="65">
        <v>97.471442200199704</v>
      </c>
      <c r="DK5246" s="65">
        <v>-34.239196866395503</v>
      </c>
      <c r="DL5246" s="65">
        <v>5247.9750000000004</v>
      </c>
      <c r="DM5246" s="65">
        <v>-7520.5973820263398</v>
      </c>
      <c r="DN5246" s="65">
        <v>-0.72442203561568896</v>
      </c>
    </row>
    <row r="5247" spans="107:118" x14ac:dyDescent="0.25">
      <c r="DC5247" s="63">
        <v>97.504772432302502</v>
      </c>
      <c r="DD5247" s="63">
        <v>-34.251305048979802</v>
      </c>
      <c r="DJ5247" s="65">
        <v>97.488108628060104</v>
      </c>
      <c r="DK5247" s="65">
        <v>-34.245248721420403</v>
      </c>
      <c r="DL5247" s="65">
        <v>5248.9750000000004</v>
      </c>
      <c r="DM5247" s="65">
        <v>-7507.2756355503298</v>
      </c>
      <c r="DN5247" s="65">
        <v>-0.72318034393716601</v>
      </c>
    </row>
    <row r="5248" spans="107:118" x14ac:dyDescent="0.25">
      <c r="DC5248" s="63">
        <v>97.521439880487193</v>
      </c>
      <c r="DD5248" s="63">
        <v>-34.257432979907598</v>
      </c>
      <c r="DJ5248" s="65">
        <v>97.504772432302502</v>
      </c>
      <c r="DK5248" s="65">
        <v>-34.251305048979802</v>
      </c>
      <c r="DL5248" s="65">
        <v>5249.9750000000004</v>
      </c>
      <c r="DM5248" s="65">
        <v>-7492.8554359790196</v>
      </c>
      <c r="DN5248" s="65">
        <v>-0.721794330410788</v>
      </c>
    </row>
    <row r="5249" spans="107:118" x14ac:dyDescent="0.25">
      <c r="DC5249" s="63">
        <v>97.538110579668199</v>
      </c>
      <c r="DD5249" s="63">
        <v>-34.263690703552101</v>
      </c>
      <c r="DJ5249" s="65">
        <v>97.521439880487193</v>
      </c>
      <c r="DK5249" s="65">
        <v>-34.257432979907598</v>
      </c>
      <c r="DL5249" s="65">
        <v>5250.9750000000004</v>
      </c>
      <c r="DM5249" s="65">
        <v>-7478.9687485712502</v>
      </c>
      <c r="DN5249" s="65">
        <v>-0.72042258794594705</v>
      </c>
    </row>
    <row r="5250" spans="107:118" x14ac:dyDescent="0.25">
      <c r="DC5250" s="63">
        <v>97.554777973965102</v>
      </c>
      <c r="DD5250" s="63">
        <v>-34.269950046016803</v>
      </c>
      <c r="DJ5250" s="65">
        <v>97.538110579668199</v>
      </c>
      <c r="DK5250" s="65">
        <v>-34.263690703552101</v>
      </c>
      <c r="DL5250" s="65">
        <v>5251.9750000000004</v>
      </c>
      <c r="DM5250" s="65">
        <v>-7466.8550625552698</v>
      </c>
      <c r="DN5250" s="65">
        <v>-0.71923855014320304</v>
      </c>
    </row>
    <row r="5251" spans="107:118" x14ac:dyDescent="0.25">
      <c r="DC5251" s="63">
        <v>97.571440627198498</v>
      </c>
      <c r="DD5251" s="63">
        <v>-34.275969504538303</v>
      </c>
      <c r="DJ5251" s="65">
        <v>97.554777973965102</v>
      </c>
      <c r="DK5251" s="65">
        <v>-34.269950046016803</v>
      </c>
      <c r="DL5251" s="65">
        <v>5252.9750000000004</v>
      </c>
      <c r="DM5251" s="65">
        <v>-7454.8101271294599</v>
      </c>
      <c r="DN5251" s="65">
        <v>-0.71808798832958598</v>
      </c>
    </row>
    <row r="5252" spans="107:118" x14ac:dyDescent="0.25">
      <c r="DC5252" s="63">
        <v>97.588106492268494</v>
      </c>
      <c r="DD5252" s="63">
        <v>-34.2817315764024</v>
      </c>
      <c r="DJ5252" s="65">
        <v>97.571440627198498</v>
      </c>
      <c r="DK5252" s="65">
        <v>-34.275969504538303</v>
      </c>
      <c r="DL5252" s="65">
        <v>5253.9750000000004</v>
      </c>
      <c r="DM5252" s="65">
        <v>-7439.0183535443903</v>
      </c>
      <c r="DN5252" s="65">
        <v>-0.71657937478877898</v>
      </c>
    </row>
    <row r="5253" spans="107:118" x14ac:dyDescent="0.25">
      <c r="DC5253" s="63">
        <v>97.604774488992803</v>
      </c>
      <c r="DD5253" s="63">
        <v>-34.287438527717697</v>
      </c>
      <c r="DJ5253" s="65">
        <v>97.588106492268494</v>
      </c>
      <c r="DK5253" s="65">
        <v>-34.2817315764024</v>
      </c>
      <c r="DL5253" s="65">
        <v>5254.9750000000004</v>
      </c>
      <c r="DM5253" s="65">
        <v>-7418.8876431897497</v>
      </c>
      <c r="DN5253" s="65">
        <v>-0.71464646257176401</v>
      </c>
    </row>
    <row r="5254" spans="107:118" x14ac:dyDescent="0.25">
      <c r="DC5254" s="63">
        <v>97.621440334291705</v>
      </c>
      <c r="DD5254" s="63">
        <v>-34.293225853227398</v>
      </c>
      <c r="DJ5254" s="65">
        <v>97.604774488992803</v>
      </c>
      <c r="DK5254" s="65">
        <v>-34.287438527717697</v>
      </c>
      <c r="DL5254" s="65">
        <v>5255.9750000000004</v>
      </c>
      <c r="DM5254" s="65">
        <v>-7397.9584019968797</v>
      </c>
      <c r="DN5254" s="65">
        <v>-0.71260861848953305</v>
      </c>
    </row>
    <row r="5255" spans="107:118" x14ac:dyDescent="0.25">
      <c r="DC5255" s="63">
        <v>97.638108798172894</v>
      </c>
      <c r="DD5255" s="63">
        <v>-34.299146602640903</v>
      </c>
      <c r="DJ5255" s="65">
        <v>97.621440334291705</v>
      </c>
      <c r="DK5255" s="65">
        <v>-34.293225853227398</v>
      </c>
      <c r="DL5255" s="65">
        <v>5256.9750000000004</v>
      </c>
      <c r="DM5255" s="65">
        <v>-7377.9300928392404</v>
      </c>
      <c r="DN5255" s="65">
        <v>-0.71067725393640302</v>
      </c>
    </row>
    <row r="5256" spans="107:118" x14ac:dyDescent="0.25">
      <c r="DC5256" s="63">
        <v>97.654775932841702</v>
      </c>
      <c r="DD5256" s="63">
        <v>-34.305294002610196</v>
      </c>
      <c r="DJ5256" s="65">
        <v>97.638108798172894</v>
      </c>
      <c r="DK5256" s="65">
        <v>-34.299146602640903</v>
      </c>
      <c r="DL5256" s="65">
        <v>5257.9750000000004</v>
      </c>
      <c r="DM5256" s="65">
        <v>-7359.3932285123401</v>
      </c>
      <c r="DN5256" s="65">
        <v>-0.70891365494925696</v>
      </c>
    </row>
    <row r="5257" spans="107:118" x14ac:dyDescent="0.25">
      <c r="DC5257" s="63">
        <v>97.671442976339904</v>
      </c>
      <c r="DD5257" s="63">
        <v>-34.311436211636597</v>
      </c>
      <c r="DJ5257" s="65">
        <v>97.654775932841702</v>
      </c>
      <c r="DK5257" s="65">
        <v>-34.305294002610196</v>
      </c>
      <c r="DL5257" s="65">
        <v>5258.9750000000004</v>
      </c>
      <c r="DM5257" s="65">
        <v>-7342.9089077991102</v>
      </c>
      <c r="DN5257" s="65">
        <v>-0.70735819231705199</v>
      </c>
    </row>
    <row r="5258" spans="107:118" x14ac:dyDescent="0.25">
      <c r="DC5258" s="63">
        <v>97.688109243579504</v>
      </c>
      <c r="DD5258" s="63">
        <v>-34.317574908890698</v>
      </c>
      <c r="DJ5258" s="65">
        <v>97.671442976339904</v>
      </c>
      <c r="DK5258" s="65">
        <v>-34.311436211636597</v>
      </c>
      <c r="DL5258" s="65">
        <v>5259.9750000000004</v>
      </c>
      <c r="DM5258" s="65">
        <v>-7324.4327503388604</v>
      </c>
      <c r="DN5258" s="65">
        <v>-0.70559912899476995</v>
      </c>
    </row>
    <row r="5259" spans="107:118" x14ac:dyDescent="0.25">
      <c r="DC5259" s="63">
        <v>97.704780458515998</v>
      </c>
      <c r="DD5259" s="63">
        <v>-34.323879058304797</v>
      </c>
      <c r="DJ5259" s="65">
        <v>97.688109243579504</v>
      </c>
      <c r="DK5259" s="65">
        <v>-34.317574908890698</v>
      </c>
      <c r="DL5259" s="65">
        <v>5260.9750000000004</v>
      </c>
      <c r="DM5259" s="65">
        <v>-7305.5247464313197</v>
      </c>
      <c r="DN5259" s="65">
        <v>-0.70379371601979601</v>
      </c>
    </row>
    <row r="5260" spans="107:118" x14ac:dyDescent="0.25">
      <c r="DC5260" s="63">
        <v>97.721451892172098</v>
      </c>
      <c r="DD5260" s="63">
        <v>-34.3303842436747</v>
      </c>
      <c r="DJ5260" s="65">
        <v>97.704780458515998</v>
      </c>
      <c r="DK5260" s="65">
        <v>-34.323879058304797</v>
      </c>
      <c r="DL5260" s="65">
        <v>5261.9750000000004</v>
      </c>
      <c r="DM5260" s="65">
        <v>-7287.9419890347599</v>
      </c>
      <c r="DN5260" s="65">
        <v>-0.702086115124118</v>
      </c>
    </row>
    <row r="5261" spans="107:118" x14ac:dyDescent="0.25">
      <c r="DC5261" s="63">
        <v>97.738120404876597</v>
      </c>
      <c r="DD5261" s="63">
        <v>-34.336995193763997</v>
      </c>
      <c r="DJ5261" s="65">
        <v>97.721451892172098</v>
      </c>
      <c r="DK5261" s="65">
        <v>-34.3303842436747</v>
      </c>
      <c r="DL5261" s="65">
        <v>5262.9750000000004</v>
      </c>
      <c r="DM5261" s="65">
        <v>-7271.457939893</v>
      </c>
      <c r="DN5261" s="65">
        <v>-0.70051397282130501</v>
      </c>
    </row>
    <row r="5262" spans="107:118" x14ac:dyDescent="0.25">
      <c r="DC5262" s="63">
        <v>97.7547865874254</v>
      </c>
      <c r="DD5262" s="63">
        <v>-34.343574555630198</v>
      </c>
      <c r="DJ5262" s="65">
        <v>97.738120404876597</v>
      </c>
      <c r="DK5262" s="65">
        <v>-34.336995193763997</v>
      </c>
      <c r="DL5262" s="65">
        <v>5263.9750000000004</v>
      </c>
      <c r="DM5262" s="65">
        <v>-7255.4907772020897</v>
      </c>
      <c r="DN5262" s="65">
        <v>-0.69896107778794903</v>
      </c>
    </row>
    <row r="5263" spans="107:118" x14ac:dyDescent="0.25">
      <c r="DC5263" s="63">
        <v>97.771456362733701</v>
      </c>
      <c r="DD5263" s="63">
        <v>-34.350171891900096</v>
      </c>
      <c r="DJ5263" s="65">
        <v>97.7547865874254</v>
      </c>
      <c r="DK5263" s="65">
        <v>-34.343574555630198</v>
      </c>
      <c r="DL5263" s="65">
        <v>5264.9750000000004</v>
      </c>
      <c r="DM5263" s="65">
        <v>-7237.8020118661298</v>
      </c>
      <c r="DN5263" s="65">
        <v>-0.69722788384898104</v>
      </c>
    </row>
    <row r="5264" spans="107:118" x14ac:dyDescent="0.25">
      <c r="DC5264" s="63">
        <v>97.788120959241297</v>
      </c>
      <c r="DD5264" s="63">
        <v>-34.356628538636699</v>
      </c>
      <c r="DJ5264" s="65">
        <v>97.771456362733701</v>
      </c>
      <c r="DK5264" s="65">
        <v>-34.350171891900096</v>
      </c>
      <c r="DL5264" s="65">
        <v>5265.9750000000004</v>
      </c>
      <c r="DM5264" s="65">
        <v>-7219.2655728437803</v>
      </c>
      <c r="DN5264" s="65">
        <v>-0.69541197250090603</v>
      </c>
    </row>
    <row r="5265" spans="107:118" x14ac:dyDescent="0.25">
      <c r="DC5265" s="63">
        <v>97.804782350485596</v>
      </c>
      <c r="DD5265" s="63">
        <v>-34.362964203029598</v>
      </c>
      <c r="DJ5265" s="65">
        <v>97.788120959241297</v>
      </c>
      <c r="DK5265" s="65">
        <v>-34.356628538636699</v>
      </c>
      <c r="DL5265" s="65">
        <v>5266.9750000000004</v>
      </c>
      <c r="DM5265" s="65">
        <v>-7198.4749624374299</v>
      </c>
      <c r="DN5265" s="65">
        <v>-0.69338955583030804</v>
      </c>
    </row>
    <row r="5266" spans="107:118" x14ac:dyDescent="0.25">
      <c r="DC5266" s="63">
        <v>97.821448487161803</v>
      </c>
      <c r="DD5266" s="63">
        <v>-34.369258964444001</v>
      </c>
      <c r="DJ5266" s="65">
        <v>97.804782350485596</v>
      </c>
      <c r="DK5266" s="65">
        <v>-34.362964203029598</v>
      </c>
      <c r="DL5266" s="65">
        <v>5267.9750000000004</v>
      </c>
      <c r="DM5266" s="65">
        <v>-7173.2539582729696</v>
      </c>
      <c r="DN5266" s="65">
        <v>-0.69097422034737099</v>
      </c>
    </row>
    <row r="5267" spans="107:118" x14ac:dyDescent="0.25">
      <c r="DC5267" s="63">
        <v>97.838116603811699</v>
      </c>
      <c r="DD5267" s="63">
        <v>-34.375406083651903</v>
      </c>
      <c r="DJ5267" s="65">
        <v>97.821448487161803</v>
      </c>
      <c r="DK5267" s="65">
        <v>-34.369258964444001</v>
      </c>
      <c r="DL5267" s="65">
        <v>5268.9750000000004</v>
      </c>
      <c r="DM5267" s="65">
        <v>-7147.7617497846404</v>
      </c>
      <c r="DN5267" s="65">
        <v>-0.68852646891145497</v>
      </c>
    </row>
    <row r="5268" spans="107:118" x14ac:dyDescent="0.25">
      <c r="DC5268" s="63">
        <v>97.854787491366395</v>
      </c>
      <c r="DD5268" s="63">
        <v>-34.3816235476258</v>
      </c>
      <c r="DJ5268" s="65">
        <v>97.838116603811699</v>
      </c>
      <c r="DK5268" s="65">
        <v>-34.375406083651903</v>
      </c>
      <c r="DL5268" s="65">
        <v>5269.9750000000004</v>
      </c>
      <c r="DM5268" s="65">
        <v>-7121.3357640345503</v>
      </c>
      <c r="DN5268" s="65">
        <v>-0.68596616684199296</v>
      </c>
    </row>
    <row r="5269" spans="107:118" x14ac:dyDescent="0.25">
      <c r="DC5269" s="63">
        <v>97.871454999491604</v>
      </c>
      <c r="DD5269" s="63">
        <v>-34.387979324152298</v>
      </c>
      <c r="DJ5269" s="65">
        <v>97.854787491366395</v>
      </c>
      <c r="DK5269" s="65">
        <v>-34.3816235476258</v>
      </c>
      <c r="DL5269" s="65">
        <v>5270.9750000000004</v>
      </c>
      <c r="DM5269" s="65">
        <v>-7096.2806480168301</v>
      </c>
      <c r="DN5269" s="65">
        <v>-0.68358260761215195</v>
      </c>
    </row>
    <row r="5270" spans="107:118" x14ac:dyDescent="0.25">
      <c r="DC5270" s="63">
        <v>97.888122265973706</v>
      </c>
      <c r="DD5270" s="63">
        <v>-34.394233387221703</v>
      </c>
      <c r="DJ5270" s="65">
        <v>97.871454999491604</v>
      </c>
      <c r="DK5270" s="65">
        <v>-34.387979324152298</v>
      </c>
      <c r="DL5270" s="65">
        <v>5271.9750000000004</v>
      </c>
      <c r="DM5270" s="65">
        <v>-7073.3966135216097</v>
      </c>
      <c r="DN5270" s="65">
        <v>-0.68142718479762698</v>
      </c>
    </row>
    <row r="5271" spans="107:118" x14ac:dyDescent="0.25">
      <c r="DC5271" s="63">
        <v>97.904791963491306</v>
      </c>
      <c r="DD5271" s="63">
        <v>-34.400312847243598</v>
      </c>
      <c r="DJ5271" s="65">
        <v>97.888122265973706</v>
      </c>
      <c r="DK5271" s="65">
        <v>-34.394233387221703</v>
      </c>
      <c r="DL5271" s="65">
        <v>5272.9750000000004</v>
      </c>
      <c r="DM5271" s="65">
        <v>-7050.9490411130701</v>
      </c>
      <c r="DN5271" s="65">
        <v>-0.67926285493357597</v>
      </c>
    </row>
    <row r="5272" spans="107:118" x14ac:dyDescent="0.25">
      <c r="DC5272" s="63">
        <v>97.9214617430967</v>
      </c>
      <c r="DD5272" s="63">
        <v>-34.4063916591736</v>
      </c>
      <c r="DJ5272" s="65">
        <v>97.904791963491306</v>
      </c>
      <c r="DK5272" s="65">
        <v>-34.400312847243598</v>
      </c>
      <c r="DL5272" s="65">
        <v>5273.9750000000004</v>
      </c>
      <c r="DM5272" s="65">
        <v>-7029.3804819206698</v>
      </c>
      <c r="DN5272" s="65">
        <v>-0.67717693164603099</v>
      </c>
    </row>
    <row r="5273" spans="107:118" x14ac:dyDescent="0.25">
      <c r="DC5273" s="63">
        <v>97.938127569480201</v>
      </c>
      <c r="DD5273" s="63">
        <v>-34.4126159139539</v>
      </c>
      <c r="DJ5273" s="65">
        <v>97.9214617430967</v>
      </c>
      <c r="DK5273" s="65">
        <v>-34.4063916591736</v>
      </c>
      <c r="DL5273" s="65">
        <v>5274.9750000000004</v>
      </c>
      <c r="DM5273" s="65">
        <v>-7008.2635078210096</v>
      </c>
      <c r="DN5273" s="65">
        <v>-0.67515968316549602</v>
      </c>
    </row>
    <row r="5274" spans="107:118" x14ac:dyDescent="0.25">
      <c r="DC5274" s="63">
        <v>97.954794292819798</v>
      </c>
      <c r="DD5274" s="63">
        <v>-34.418878195409398</v>
      </c>
      <c r="DJ5274" s="65">
        <v>97.938127569480201</v>
      </c>
      <c r="DK5274" s="65">
        <v>-34.4126159139539</v>
      </c>
      <c r="DL5274" s="65">
        <v>5275.9750000000004</v>
      </c>
      <c r="DM5274" s="65">
        <v>-6988.7539489639703</v>
      </c>
      <c r="DN5274" s="65">
        <v>-0.67330058557041605</v>
      </c>
    </row>
    <row r="5275" spans="107:118" x14ac:dyDescent="0.25">
      <c r="DC5275" s="63">
        <v>97.971468128657307</v>
      </c>
      <c r="DD5275" s="63">
        <v>-34.425112716549499</v>
      </c>
      <c r="DJ5275" s="65">
        <v>97.954794292819798</v>
      </c>
      <c r="DK5275" s="65">
        <v>-34.418878195409398</v>
      </c>
      <c r="DL5275" s="65">
        <v>5276.9750000000004</v>
      </c>
      <c r="DM5275" s="65">
        <v>-6970.2605088414102</v>
      </c>
      <c r="DN5275" s="65">
        <v>-0.67149229506969699</v>
      </c>
    </row>
    <row r="5276" spans="107:118" x14ac:dyDescent="0.25">
      <c r="DC5276" s="63">
        <v>97.988139173453106</v>
      </c>
      <c r="DD5276" s="63">
        <v>-34.431507604796401</v>
      </c>
      <c r="DJ5276" s="65">
        <v>97.971468128657307</v>
      </c>
      <c r="DK5276" s="65">
        <v>-34.425112716549499</v>
      </c>
      <c r="DL5276" s="65">
        <v>5277.9750000000004</v>
      </c>
      <c r="DM5276" s="65">
        <v>-6950.6000999503303</v>
      </c>
      <c r="DN5276" s="65">
        <v>-0.66956988788708605</v>
      </c>
    </row>
    <row r="5277" spans="107:118" x14ac:dyDescent="0.25">
      <c r="DC5277" s="63">
        <v>98.004801814087102</v>
      </c>
      <c r="DD5277" s="63">
        <v>-34.438045885948299</v>
      </c>
      <c r="DJ5277" s="65">
        <v>97.988139173453106</v>
      </c>
      <c r="DK5277" s="65">
        <v>-34.431507604796401</v>
      </c>
      <c r="DL5277" s="65">
        <v>5278.9750000000004</v>
      </c>
      <c r="DM5277" s="65">
        <v>-6930.9650537362704</v>
      </c>
      <c r="DN5277" s="65">
        <v>-0.66767042336931604</v>
      </c>
    </row>
    <row r="5278" spans="107:118" x14ac:dyDescent="0.25">
      <c r="DC5278" s="63">
        <v>98.021466565058304</v>
      </c>
      <c r="DD5278" s="63">
        <v>-34.444336811255702</v>
      </c>
      <c r="DJ5278" s="65">
        <v>98.004801814087102</v>
      </c>
      <c r="DK5278" s="65">
        <v>-34.438045885948299</v>
      </c>
      <c r="DL5278" s="65">
        <v>5279.9750000000004</v>
      </c>
      <c r="DM5278" s="65">
        <v>-6911.2369983568296</v>
      </c>
      <c r="DN5278" s="65">
        <v>-0.66577231383178803</v>
      </c>
    </row>
    <row r="5279" spans="107:118" x14ac:dyDescent="0.25">
      <c r="DC5279" s="63">
        <v>98.038134952277005</v>
      </c>
      <c r="DD5279" s="63">
        <v>-34.450479069321403</v>
      </c>
      <c r="DJ5279" s="65">
        <v>98.021466565058304</v>
      </c>
      <c r="DK5279" s="65">
        <v>-34.444336811255702</v>
      </c>
      <c r="DL5279" s="65">
        <v>5280.9750000000004</v>
      </c>
      <c r="DM5279" s="65">
        <v>-6888.8782319910397</v>
      </c>
      <c r="DN5279" s="65">
        <v>-0.66361849512083604</v>
      </c>
    </row>
    <row r="5280" spans="107:118" x14ac:dyDescent="0.25">
      <c r="DC5280" s="63">
        <v>98.054801185947596</v>
      </c>
      <c r="DD5280" s="63">
        <v>-34.456586997615197</v>
      </c>
      <c r="DJ5280" s="65">
        <v>98.038134952277005</v>
      </c>
      <c r="DK5280" s="65">
        <v>-34.450479069321403</v>
      </c>
      <c r="DL5280" s="65">
        <v>5281.9750000000004</v>
      </c>
      <c r="DM5280" s="65">
        <v>-6867.6601183304201</v>
      </c>
      <c r="DN5280" s="65">
        <v>-0.66152386381021699</v>
      </c>
    </row>
    <row r="5281" spans="107:118" x14ac:dyDescent="0.25">
      <c r="DC5281" s="63">
        <v>98.071467916818506</v>
      </c>
      <c r="DD5281" s="63">
        <v>-34.462677415854799</v>
      </c>
      <c r="DJ5281" s="65">
        <v>98.054801185947596</v>
      </c>
      <c r="DK5281" s="65">
        <v>-34.456586997615197</v>
      </c>
      <c r="DL5281" s="65">
        <v>5282.9750000000004</v>
      </c>
      <c r="DM5281" s="65">
        <v>-6850.89748362091</v>
      </c>
      <c r="DN5281" s="65">
        <v>-0.65988094156165999</v>
      </c>
    </row>
    <row r="5282" spans="107:118" x14ac:dyDescent="0.25">
      <c r="DC5282" s="63">
        <v>98.088132820002997</v>
      </c>
      <c r="DD5282" s="63">
        <v>-34.468693453569003</v>
      </c>
      <c r="DJ5282" s="65">
        <v>98.071467916818506</v>
      </c>
      <c r="DK5282" s="65">
        <v>-34.462677415854799</v>
      </c>
      <c r="DL5282" s="65">
        <v>5283.9750000000004</v>
      </c>
      <c r="DM5282" s="65">
        <v>-6834.0372195903701</v>
      </c>
      <c r="DN5282" s="65">
        <v>-0.65825218113126005</v>
      </c>
    </row>
    <row r="5283" spans="107:118" x14ac:dyDescent="0.25">
      <c r="DC5283" s="63">
        <v>98.104798866974406</v>
      </c>
      <c r="DD5283" s="63">
        <v>-34.4748199957019</v>
      </c>
      <c r="DJ5283" s="65">
        <v>98.088132820002997</v>
      </c>
      <c r="DK5283" s="65">
        <v>-34.468693453569003</v>
      </c>
      <c r="DL5283" s="65">
        <v>5284.9750000000004</v>
      </c>
      <c r="DM5283" s="65">
        <v>-6816.10172763847</v>
      </c>
      <c r="DN5283" s="65">
        <v>-0.65651508702987404</v>
      </c>
    </row>
    <row r="5284" spans="107:118" x14ac:dyDescent="0.25">
      <c r="DC5284" s="63">
        <v>98.121460661596402</v>
      </c>
      <c r="DD5284" s="63">
        <v>-34.480969806786298</v>
      </c>
      <c r="DJ5284" s="65">
        <v>98.104798866974406</v>
      </c>
      <c r="DK5284" s="65">
        <v>-34.4748199957019</v>
      </c>
      <c r="DL5284" s="65">
        <v>5285.9750000000004</v>
      </c>
      <c r="DM5284" s="65">
        <v>-6797.9619988331797</v>
      </c>
      <c r="DN5284" s="65">
        <v>-0.65476728138506202</v>
      </c>
    </row>
    <row r="5285" spans="107:118" x14ac:dyDescent="0.25">
      <c r="DC5285" s="63">
        <v>98.138123714990002</v>
      </c>
      <c r="DD5285" s="63">
        <v>-34.487005697746397</v>
      </c>
      <c r="DJ5285" s="65">
        <v>98.121460661596402</v>
      </c>
      <c r="DK5285" s="65">
        <v>-34.480969806786298</v>
      </c>
      <c r="DL5285" s="65">
        <v>5286.9750000000004</v>
      </c>
      <c r="DM5285" s="65">
        <v>-6778.9409518966304</v>
      </c>
      <c r="DN5285" s="65">
        <v>-0.65294929673291302</v>
      </c>
    </row>
    <row r="5286" spans="107:118" x14ac:dyDescent="0.25">
      <c r="DC5286" s="63">
        <v>98.1547919920216</v>
      </c>
      <c r="DD5286" s="63">
        <v>-34.492909449189902</v>
      </c>
      <c r="DJ5286" s="65">
        <v>98.138123714990002</v>
      </c>
      <c r="DK5286" s="65">
        <v>-34.487005697746397</v>
      </c>
      <c r="DL5286" s="65">
        <v>5287.9750000000004</v>
      </c>
      <c r="DM5286" s="65">
        <v>-6757.7053913851996</v>
      </c>
      <c r="DN5286" s="65">
        <v>-0.65089663188554403</v>
      </c>
    </row>
    <row r="5287" spans="107:118" x14ac:dyDescent="0.25">
      <c r="DC5287" s="63">
        <v>98.171460742704397</v>
      </c>
      <c r="DD5287" s="63">
        <v>-34.499043039906901</v>
      </c>
      <c r="DJ5287" s="65">
        <v>98.1547919920216</v>
      </c>
      <c r="DK5287" s="65">
        <v>-34.492909449189902</v>
      </c>
      <c r="DL5287" s="65">
        <v>5288.9750000000004</v>
      </c>
      <c r="DM5287" s="65">
        <v>-6733.6470359806399</v>
      </c>
      <c r="DN5287" s="65">
        <v>-0.64859027754747001</v>
      </c>
    </row>
    <row r="5288" spans="107:118" x14ac:dyDescent="0.25">
      <c r="DC5288" s="63">
        <v>98.188126174122004</v>
      </c>
      <c r="DD5288" s="63">
        <v>-34.505468917237003</v>
      </c>
      <c r="DJ5288" s="65">
        <v>98.171460742704397</v>
      </c>
      <c r="DK5288" s="65">
        <v>-34.499043039906901</v>
      </c>
      <c r="DL5288" s="65">
        <v>5289.9750000000004</v>
      </c>
      <c r="DM5288" s="65">
        <v>-6709.08608909329</v>
      </c>
      <c r="DN5288" s="65">
        <v>-0.64623047580751303</v>
      </c>
    </row>
    <row r="5289" spans="107:118" x14ac:dyDescent="0.25">
      <c r="DC5289" s="63">
        <v>98.204793042661606</v>
      </c>
      <c r="DD5289" s="63">
        <v>-34.511871901077598</v>
      </c>
      <c r="DJ5289" s="65">
        <v>98.188126174122004</v>
      </c>
      <c r="DK5289" s="65">
        <v>-34.505468917237003</v>
      </c>
      <c r="DL5289" s="65">
        <v>5290.9750000000004</v>
      </c>
      <c r="DM5289" s="65">
        <v>-6686.2553182395004</v>
      </c>
      <c r="DN5289" s="65">
        <v>-0.644066352558191</v>
      </c>
    </row>
    <row r="5290" spans="107:118" x14ac:dyDescent="0.25">
      <c r="DC5290" s="63">
        <v>98.221460159851901</v>
      </c>
      <c r="DD5290" s="63">
        <v>-34.5180672609903</v>
      </c>
      <c r="DJ5290" s="65">
        <v>98.204793042661606</v>
      </c>
      <c r="DK5290" s="65">
        <v>-34.511871901077598</v>
      </c>
      <c r="DL5290" s="65">
        <v>5291.9750000000004</v>
      </c>
      <c r="DM5290" s="65">
        <v>-6662.9990899081504</v>
      </c>
      <c r="DN5290" s="65">
        <v>-0.64183814466000699</v>
      </c>
    </row>
    <row r="5291" spans="107:118" x14ac:dyDescent="0.25">
      <c r="DC5291" s="63">
        <v>98.238128289936</v>
      </c>
      <c r="DD5291" s="63">
        <v>-34.524371722748199</v>
      </c>
      <c r="DJ5291" s="65">
        <v>98.221460159851901</v>
      </c>
      <c r="DK5291" s="65">
        <v>-34.5180672609903</v>
      </c>
      <c r="DL5291" s="65">
        <v>5292.9750000000004</v>
      </c>
      <c r="DM5291" s="65">
        <v>-6636.0944460410801</v>
      </c>
      <c r="DN5291" s="65">
        <v>-0.63922347764734899</v>
      </c>
    </row>
    <row r="5292" spans="107:118" x14ac:dyDescent="0.25">
      <c r="DC5292" s="63">
        <v>98.254793523323599</v>
      </c>
      <c r="DD5292" s="63">
        <v>-34.530777161367297</v>
      </c>
      <c r="DJ5292" s="65">
        <v>98.238128289936</v>
      </c>
      <c r="DK5292" s="65">
        <v>-34.524371722748199</v>
      </c>
      <c r="DL5292" s="65">
        <v>5293.9750000000004</v>
      </c>
      <c r="DM5292" s="65">
        <v>-6609.2730293187196</v>
      </c>
      <c r="DN5292" s="65">
        <v>-0.63659614241476703</v>
      </c>
    </row>
    <row r="5293" spans="107:118" x14ac:dyDescent="0.25">
      <c r="DC5293" s="63">
        <v>98.271457606748399</v>
      </c>
      <c r="DD5293" s="63">
        <v>-34.537086233903203</v>
      </c>
      <c r="DJ5293" s="65">
        <v>98.254793523323599</v>
      </c>
      <c r="DK5293" s="65">
        <v>-34.530777161367297</v>
      </c>
      <c r="DL5293" s="65">
        <v>5294.9750000000004</v>
      </c>
      <c r="DM5293" s="65">
        <v>-6583.2891885766803</v>
      </c>
      <c r="DN5293" s="65">
        <v>-0.63407869463776501</v>
      </c>
    </row>
    <row r="5294" spans="107:118" x14ac:dyDescent="0.25">
      <c r="DC5294" s="63">
        <v>98.288118339147104</v>
      </c>
      <c r="DD5294" s="63">
        <v>-34.543101962545201</v>
      </c>
      <c r="DJ5294" s="65">
        <v>98.271457606748399</v>
      </c>
      <c r="DK5294" s="65">
        <v>-34.537086233903203</v>
      </c>
      <c r="DL5294" s="65">
        <v>5295.9750000000004</v>
      </c>
      <c r="DM5294" s="65">
        <v>-6557.7150512580702</v>
      </c>
      <c r="DN5294" s="65">
        <v>-0.63161924558424698</v>
      </c>
    </row>
    <row r="5295" spans="107:118" x14ac:dyDescent="0.25">
      <c r="DC5295" s="63">
        <v>98.304781062490903</v>
      </c>
      <c r="DD5295" s="63">
        <v>-34.548820746919802</v>
      </c>
      <c r="DJ5295" s="65">
        <v>98.288118339147104</v>
      </c>
      <c r="DK5295" s="65">
        <v>-34.543101962545201</v>
      </c>
      <c r="DL5295" s="65">
        <v>5296.9750000000004</v>
      </c>
      <c r="DM5295" s="65">
        <v>-6529.3806650655597</v>
      </c>
      <c r="DN5295" s="65">
        <v>-0.62891135729125802</v>
      </c>
    </row>
    <row r="5296" spans="107:118" x14ac:dyDescent="0.25">
      <c r="DC5296" s="63">
        <v>98.321448625421695</v>
      </c>
      <c r="DD5296" s="63">
        <v>-34.5544857026199</v>
      </c>
      <c r="DJ5296" s="65">
        <v>98.304781062490903</v>
      </c>
      <c r="DK5296" s="65">
        <v>-34.548820746919802</v>
      </c>
      <c r="DL5296" s="65">
        <v>5297.9750000000004</v>
      </c>
      <c r="DM5296" s="65">
        <v>-6497.7964761393496</v>
      </c>
      <c r="DN5296" s="65">
        <v>-0.62588300381197803</v>
      </c>
    </row>
    <row r="5297" spans="107:118" x14ac:dyDescent="0.25">
      <c r="DC5297" s="63">
        <v>98.338119673968393</v>
      </c>
      <c r="DD5297" s="63">
        <v>-34.560217170751997</v>
      </c>
      <c r="DJ5297" s="65">
        <v>98.321448625421695</v>
      </c>
      <c r="DK5297" s="65">
        <v>-34.5544857026199</v>
      </c>
      <c r="DL5297" s="65">
        <v>5298.9750000000004</v>
      </c>
      <c r="DM5297" s="65">
        <v>-6465.27830272339</v>
      </c>
      <c r="DN5297" s="65">
        <v>-0.62275997704967501</v>
      </c>
    </row>
    <row r="5298" spans="107:118" x14ac:dyDescent="0.25">
      <c r="DC5298" s="63">
        <v>98.354790384225595</v>
      </c>
      <c r="DD5298" s="63">
        <v>-34.566203080998399</v>
      </c>
      <c r="DJ5298" s="65">
        <v>98.338119673968393</v>
      </c>
      <c r="DK5298" s="65">
        <v>-34.560217170751997</v>
      </c>
      <c r="DL5298" s="65">
        <v>5299.9750000000004</v>
      </c>
      <c r="DM5298" s="65">
        <v>-6434.0650793456798</v>
      </c>
      <c r="DN5298" s="65">
        <v>-0.61975749174396799</v>
      </c>
    </row>
    <row r="5299" spans="107:118" x14ac:dyDescent="0.25">
      <c r="DC5299" s="63">
        <v>98.371457341082603</v>
      </c>
      <c r="DD5299" s="63">
        <v>-34.572264415114603</v>
      </c>
      <c r="DJ5299" s="65">
        <v>98.354790384225595</v>
      </c>
      <c r="DK5299" s="65">
        <v>-34.566203080998399</v>
      </c>
      <c r="DL5299" s="65">
        <v>5300.9750000000004</v>
      </c>
      <c r="DM5299" s="65">
        <v>-6406.0510412870799</v>
      </c>
      <c r="DN5299" s="65">
        <v>-0.617093035160721</v>
      </c>
    </row>
    <row r="5300" spans="107:118" x14ac:dyDescent="0.25">
      <c r="DC5300" s="63">
        <v>98.388122194423801</v>
      </c>
      <c r="DD5300" s="63">
        <v>-34.578320392928497</v>
      </c>
      <c r="DJ5300" s="65">
        <v>98.371457341082603</v>
      </c>
      <c r="DK5300" s="65">
        <v>-34.572264415114603</v>
      </c>
      <c r="DL5300" s="65">
        <v>5301.9750000000004</v>
      </c>
      <c r="DM5300" s="65">
        <v>-6379.93521887918</v>
      </c>
      <c r="DN5300" s="65">
        <v>-0.614615332685574</v>
      </c>
    </row>
    <row r="5301" spans="107:118" x14ac:dyDescent="0.25">
      <c r="DC5301" s="63">
        <v>98.404789351074001</v>
      </c>
      <c r="DD5301" s="63">
        <v>-34.584254461971497</v>
      </c>
      <c r="DJ5301" s="65">
        <v>98.388122194423801</v>
      </c>
      <c r="DK5301" s="65">
        <v>-34.578320392928497</v>
      </c>
      <c r="DL5301" s="65">
        <v>5302.9750000000004</v>
      </c>
      <c r="DM5301" s="65">
        <v>-6354.4330909195996</v>
      </c>
      <c r="DN5301" s="65">
        <v>-0.61214667550054702</v>
      </c>
    </row>
    <row r="5302" spans="107:118" x14ac:dyDescent="0.25">
      <c r="DC5302" s="63">
        <v>98.421459293462604</v>
      </c>
      <c r="DD5302" s="63">
        <v>-34.590451112669697</v>
      </c>
      <c r="DJ5302" s="65">
        <v>98.404789351074001</v>
      </c>
      <c r="DK5302" s="65">
        <v>-34.584254461971497</v>
      </c>
      <c r="DL5302" s="65">
        <v>5303.9750000000004</v>
      </c>
      <c r="DM5302" s="65">
        <v>-6328.1556376204098</v>
      </c>
      <c r="DN5302" s="65">
        <v>-0.609578672571921</v>
      </c>
    </row>
    <row r="5303" spans="107:118" x14ac:dyDescent="0.25">
      <c r="DC5303" s="63">
        <v>98.438124589647003</v>
      </c>
      <c r="DD5303" s="63">
        <v>-34.596827253621399</v>
      </c>
      <c r="DJ5303" s="65">
        <v>98.421459293462604</v>
      </c>
      <c r="DK5303" s="65">
        <v>-34.590451112669697</v>
      </c>
      <c r="DL5303" s="65">
        <v>5304.9750000000004</v>
      </c>
      <c r="DM5303" s="65">
        <v>-6305.1147007937097</v>
      </c>
      <c r="DN5303" s="65">
        <v>-0.60733908259140901</v>
      </c>
    </row>
    <row r="5304" spans="107:118" x14ac:dyDescent="0.25">
      <c r="DC5304" s="63">
        <v>98.454788633974999</v>
      </c>
      <c r="DD5304" s="63">
        <v>-34.603189730036597</v>
      </c>
      <c r="DJ5304" s="65">
        <v>98.438124589647003</v>
      </c>
      <c r="DK5304" s="65">
        <v>-34.596827253621399</v>
      </c>
      <c r="DL5304" s="65">
        <v>5305.9750000000004</v>
      </c>
      <c r="DM5304" s="65">
        <v>-6286.4957825697602</v>
      </c>
      <c r="DN5304" s="65">
        <v>-0.60554031238898898</v>
      </c>
    </row>
    <row r="5305" spans="107:118" x14ac:dyDescent="0.25">
      <c r="DC5305" s="63">
        <v>98.471455482743494</v>
      </c>
      <c r="DD5305" s="63">
        <v>-34.609382423253699</v>
      </c>
      <c r="DJ5305" s="65">
        <v>98.454788633974999</v>
      </c>
      <c r="DK5305" s="65">
        <v>-34.603189730036597</v>
      </c>
      <c r="DL5305" s="65">
        <v>5306.9750000000004</v>
      </c>
      <c r="DM5305" s="65">
        <v>-6268.4859004394903</v>
      </c>
      <c r="DN5305" s="65">
        <v>-0.60381283625234505</v>
      </c>
    </row>
    <row r="5306" spans="107:118" x14ac:dyDescent="0.25">
      <c r="DC5306" s="63">
        <v>98.488121417316293</v>
      </c>
      <c r="DD5306" s="63">
        <v>-34.615583021873</v>
      </c>
      <c r="DJ5306" s="65">
        <v>98.471455482743494</v>
      </c>
      <c r="DK5306" s="65">
        <v>-34.609382423253699</v>
      </c>
      <c r="DL5306" s="65">
        <v>5307.9750000000004</v>
      </c>
      <c r="DM5306" s="65">
        <v>-6249.6747272213197</v>
      </c>
      <c r="DN5306" s="65">
        <v>-0.60201163869471197</v>
      </c>
    </row>
    <row r="5307" spans="107:118" x14ac:dyDescent="0.25">
      <c r="DC5307" s="63">
        <v>98.504787682562494</v>
      </c>
      <c r="DD5307" s="63">
        <v>-34.622017533456898</v>
      </c>
      <c r="DJ5307" s="65">
        <v>98.488121417316293</v>
      </c>
      <c r="DK5307" s="65">
        <v>-34.615583021873</v>
      </c>
      <c r="DL5307" s="65">
        <v>5308.9750000000004</v>
      </c>
      <c r="DM5307" s="65">
        <v>-6231.34958787921</v>
      </c>
      <c r="DN5307" s="65">
        <v>-0.60024695072952705</v>
      </c>
    </row>
    <row r="5308" spans="107:118" x14ac:dyDescent="0.25">
      <c r="DC5308" s="63">
        <v>98.521456930564298</v>
      </c>
      <c r="DD5308" s="63">
        <v>-34.628575371383597</v>
      </c>
      <c r="DJ5308" s="65">
        <v>98.504787682562494</v>
      </c>
      <c r="DK5308" s="65">
        <v>-34.622017533456898</v>
      </c>
      <c r="DL5308" s="65">
        <v>5309.9750000000004</v>
      </c>
      <c r="DM5308" s="65">
        <v>-6215.3412947204797</v>
      </c>
      <c r="DN5308" s="65">
        <v>-0.59872486714944295</v>
      </c>
    </row>
    <row r="5309" spans="107:118" x14ac:dyDescent="0.25">
      <c r="DC5309" s="63">
        <v>98.538126973138802</v>
      </c>
      <c r="DD5309" s="63">
        <v>-34.635122752652201</v>
      </c>
      <c r="DJ5309" s="65">
        <v>98.521456930564298</v>
      </c>
      <c r="DK5309" s="65">
        <v>-34.628575371383597</v>
      </c>
      <c r="DL5309" s="65">
        <v>5310.9750000000004</v>
      </c>
      <c r="DM5309" s="65">
        <v>-6199.3266992581302</v>
      </c>
      <c r="DN5309" s="65">
        <v>-0.59718104682215101</v>
      </c>
    </row>
    <row r="5310" spans="107:118" x14ac:dyDescent="0.25">
      <c r="DC5310" s="63">
        <v>98.554796156253005</v>
      </c>
      <c r="DD5310" s="63">
        <v>-34.641660935614098</v>
      </c>
      <c r="DJ5310" s="65">
        <v>98.538126973138802</v>
      </c>
      <c r="DK5310" s="65">
        <v>-34.635122752652201</v>
      </c>
      <c r="DL5310" s="65">
        <v>5311.9750000000004</v>
      </c>
      <c r="DM5310" s="65">
        <v>-6180.4748985211399</v>
      </c>
      <c r="DN5310" s="65">
        <v>-0.59534706517497704</v>
      </c>
    </row>
    <row r="5311" spans="107:118" x14ac:dyDescent="0.25">
      <c r="DC5311" s="63">
        <v>98.571459979487301</v>
      </c>
      <c r="DD5311" s="63">
        <v>-34.648150590770697</v>
      </c>
      <c r="DJ5311" s="65">
        <v>98.554796156253005</v>
      </c>
      <c r="DK5311" s="65">
        <v>-34.641660935614098</v>
      </c>
      <c r="DL5311" s="65">
        <v>5312.9750000000004</v>
      </c>
      <c r="DM5311" s="65">
        <v>-6157.3125501355898</v>
      </c>
      <c r="DN5311" s="65">
        <v>-0.59310663051103096</v>
      </c>
    </row>
    <row r="5312" spans="107:118" x14ac:dyDescent="0.25">
      <c r="DC5312" s="63">
        <v>98.588123303224407</v>
      </c>
      <c r="DD5312" s="63">
        <v>-34.654665769327003</v>
      </c>
      <c r="DJ5312" s="65">
        <v>98.571459979487301</v>
      </c>
      <c r="DK5312" s="65">
        <v>-34.648150590770697</v>
      </c>
      <c r="DL5312" s="65">
        <v>5313.9750000000004</v>
      </c>
      <c r="DM5312" s="65">
        <v>-6130.7175021232197</v>
      </c>
      <c r="DN5312" s="65">
        <v>-0.59055224216547897</v>
      </c>
    </row>
    <row r="5313" spans="107:118" x14ac:dyDescent="0.25">
      <c r="DC5313" s="63">
        <v>98.604787413687802</v>
      </c>
      <c r="DD5313" s="63">
        <v>-34.661166004924901</v>
      </c>
      <c r="DJ5313" s="65">
        <v>98.588123303224407</v>
      </c>
      <c r="DK5313" s="65">
        <v>-34.654665769327003</v>
      </c>
      <c r="DL5313" s="65">
        <v>5314.9750000000004</v>
      </c>
      <c r="DM5313" s="65">
        <v>-6104.2121090358296</v>
      </c>
      <c r="DN5313" s="65">
        <v>-0.58798970978679699</v>
      </c>
    </row>
    <row r="5314" spans="107:118" x14ac:dyDescent="0.25">
      <c r="DC5314" s="63">
        <v>98.621455139818593</v>
      </c>
      <c r="DD5314" s="63">
        <v>-34.667524222094599</v>
      </c>
      <c r="DJ5314" s="65">
        <v>98.604787413687802</v>
      </c>
      <c r="DK5314" s="65">
        <v>-34.661166004924901</v>
      </c>
      <c r="DL5314" s="65">
        <v>5315.9750000000004</v>
      </c>
      <c r="DM5314" s="65">
        <v>-6078.9297654962102</v>
      </c>
      <c r="DN5314" s="65">
        <v>-0.58552100864911705</v>
      </c>
    </row>
    <row r="5315" spans="107:118" x14ac:dyDescent="0.25">
      <c r="DC5315" s="63">
        <v>98.638122531980301</v>
      </c>
      <c r="DD5315" s="63">
        <v>-34.673931313299597</v>
      </c>
      <c r="DJ5315" s="65">
        <v>98.621455139818593</v>
      </c>
      <c r="DK5315" s="65">
        <v>-34.667524222094599</v>
      </c>
      <c r="DL5315" s="65">
        <v>5316.9750000000004</v>
      </c>
      <c r="DM5315" s="65">
        <v>-6053.2709447263696</v>
      </c>
      <c r="DN5315" s="65">
        <v>-0.58300535854283497</v>
      </c>
    </row>
    <row r="5316" spans="107:118" x14ac:dyDescent="0.25">
      <c r="DC5316" s="63">
        <v>98.654785925278205</v>
      </c>
      <c r="DD5316" s="63">
        <v>-34.680430935070603</v>
      </c>
      <c r="DJ5316" s="65">
        <v>98.638122531980301</v>
      </c>
      <c r="DK5316" s="65">
        <v>-34.673931313299597</v>
      </c>
      <c r="DL5316" s="65">
        <v>5317.9750000000004</v>
      </c>
      <c r="DM5316" s="65">
        <v>-6026.5584700508098</v>
      </c>
      <c r="DN5316" s="65">
        <v>-0.58043257394329795</v>
      </c>
    </row>
    <row r="5317" spans="107:118" x14ac:dyDescent="0.25">
      <c r="DC5317" s="63">
        <v>98.671446264905299</v>
      </c>
      <c r="DD5317" s="63">
        <v>-34.686859693782999</v>
      </c>
      <c r="DJ5317" s="65">
        <v>98.654785925278205</v>
      </c>
      <c r="DK5317" s="65">
        <v>-34.680430935070603</v>
      </c>
      <c r="DL5317" s="65">
        <v>5318.9750000000004</v>
      </c>
      <c r="DM5317" s="65">
        <v>-5999.7394585923603</v>
      </c>
      <c r="DN5317" s="65">
        <v>-0.57787841686156605</v>
      </c>
    </row>
    <row r="5318" spans="107:118" x14ac:dyDescent="0.25">
      <c r="DC5318" s="63">
        <v>98.688110079959401</v>
      </c>
      <c r="DD5318" s="63">
        <v>-34.693160671762797</v>
      </c>
      <c r="DJ5318" s="65">
        <v>98.671446264905299</v>
      </c>
      <c r="DK5318" s="65">
        <v>-34.686859693782999</v>
      </c>
      <c r="DL5318" s="65">
        <v>5319.9750000000004</v>
      </c>
      <c r="DM5318" s="65">
        <v>-5974.8489961879104</v>
      </c>
      <c r="DN5318" s="65">
        <v>-0.57549245857699605</v>
      </c>
    </row>
    <row r="5319" spans="107:118" x14ac:dyDescent="0.25">
      <c r="DC5319" s="63">
        <v>98.704779227112098</v>
      </c>
      <c r="DD5319" s="63">
        <v>-34.699309195454397</v>
      </c>
      <c r="DJ5319" s="65">
        <v>98.688110079959401</v>
      </c>
      <c r="DK5319" s="65">
        <v>-34.693160671762797</v>
      </c>
      <c r="DL5319" s="65">
        <v>5320.9750000000004</v>
      </c>
      <c r="DM5319" s="65">
        <v>-5950.0715761136498</v>
      </c>
      <c r="DN5319" s="65">
        <v>-0.57310787914249095</v>
      </c>
    </row>
    <row r="5320" spans="107:118" x14ac:dyDescent="0.25">
      <c r="DC5320" s="63">
        <v>98.721445653064706</v>
      </c>
      <c r="DD5320" s="63">
        <v>-34.705380264245498</v>
      </c>
      <c r="DJ5320" s="65">
        <v>98.704779227112098</v>
      </c>
      <c r="DK5320" s="65">
        <v>-34.699309195454397</v>
      </c>
      <c r="DL5320" s="65">
        <v>5321.9750000000004</v>
      </c>
      <c r="DM5320" s="65">
        <v>-5921.8279285926301</v>
      </c>
      <c r="DN5320" s="65">
        <v>-0.57039151567252599</v>
      </c>
    </row>
    <row r="5321" spans="107:118" x14ac:dyDescent="0.25">
      <c r="DC5321" s="63">
        <v>98.738113778354702</v>
      </c>
      <c r="DD5321" s="63">
        <v>-34.711443691731802</v>
      </c>
      <c r="DJ5321" s="65">
        <v>98.721445653064706</v>
      </c>
      <c r="DK5321" s="65">
        <v>-34.705380264245498</v>
      </c>
      <c r="DL5321" s="65">
        <v>5322.9750000000004</v>
      </c>
      <c r="DM5321" s="65">
        <v>-5892.3520179361904</v>
      </c>
      <c r="DN5321" s="65">
        <v>-0.56756166223003401</v>
      </c>
    </row>
    <row r="5322" spans="107:118" x14ac:dyDescent="0.25">
      <c r="DC5322" s="63">
        <v>98.754781998914694</v>
      </c>
      <c r="DD5322" s="63">
        <v>-34.7177071518012</v>
      </c>
      <c r="DJ5322" s="65">
        <v>98.738113778354702</v>
      </c>
      <c r="DK5322" s="65">
        <v>-34.711443691731802</v>
      </c>
      <c r="DL5322" s="65">
        <v>5323.9750000000004</v>
      </c>
      <c r="DM5322" s="65">
        <v>-5863.4997633923304</v>
      </c>
      <c r="DN5322" s="65">
        <v>-0.56482360072843796</v>
      </c>
    </row>
    <row r="5323" spans="107:118" x14ac:dyDescent="0.25">
      <c r="DC5323" s="63">
        <v>98.7714472979536</v>
      </c>
      <c r="DD5323" s="63">
        <v>-34.724181549341097</v>
      </c>
      <c r="DJ5323" s="65">
        <v>98.754781998914694</v>
      </c>
      <c r="DK5323" s="65">
        <v>-34.7177071518012</v>
      </c>
      <c r="DL5323" s="65">
        <v>5324.9750000000004</v>
      </c>
      <c r="DM5323" s="65">
        <v>-5839.4158902419704</v>
      </c>
      <c r="DN5323" s="65">
        <v>-0.56250031888104202</v>
      </c>
    </row>
    <row r="5324" spans="107:118" x14ac:dyDescent="0.25">
      <c r="DC5324" s="63">
        <v>98.788116114416496</v>
      </c>
      <c r="DD5324" s="63">
        <v>-34.730597657075698</v>
      </c>
      <c r="DJ5324" s="65">
        <v>98.7714472979536</v>
      </c>
      <c r="DK5324" s="65">
        <v>-34.724181549341097</v>
      </c>
      <c r="DL5324" s="65">
        <v>5325.9750000000004</v>
      </c>
      <c r="DM5324" s="65">
        <v>-5817.9741066512997</v>
      </c>
      <c r="DN5324" s="65">
        <v>-0.56041063526038903</v>
      </c>
    </row>
    <row r="5325" spans="107:118" x14ac:dyDescent="0.25">
      <c r="DC5325" s="63">
        <v>98.804779242427401</v>
      </c>
      <c r="DD5325" s="63">
        <v>-34.7369162324011</v>
      </c>
      <c r="DJ5325" s="65">
        <v>98.788116114416496</v>
      </c>
      <c r="DK5325" s="65">
        <v>-34.730597657075698</v>
      </c>
      <c r="DL5325" s="65">
        <v>5326.9750000000004</v>
      </c>
      <c r="DM5325" s="65">
        <v>-5795.4763906554899</v>
      </c>
      <c r="DN5325" s="65">
        <v>-0.558219925296356</v>
      </c>
    </row>
    <row r="5326" spans="107:118" x14ac:dyDescent="0.25">
      <c r="DC5326" s="63">
        <v>98.821443344310794</v>
      </c>
      <c r="DD5326" s="63">
        <v>-34.7431863756659</v>
      </c>
      <c r="DJ5326" s="65">
        <v>98.804779242427401</v>
      </c>
      <c r="DK5326" s="65">
        <v>-34.7369162324011</v>
      </c>
      <c r="DL5326" s="65">
        <v>5327.9750000000004</v>
      </c>
      <c r="DM5326" s="65">
        <v>-5771.7552360509999</v>
      </c>
      <c r="DN5326" s="65">
        <v>-0.55592065454695905</v>
      </c>
    </row>
    <row r="5327" spans="107:118" x14ac:dyDescent="0.25">
      <c r="DC5327" s="63">
        <v>98.838104829960898</v>
      </c>
      <c r="DD5327" s="63">
        <v>-34.749429473705597</v>
      </c>
      <c r="DJ5327" s="65">
        <v>98.821443344310794</v>
      </c>
      <c r="DK5327" s="65">
        <v>-34.7431863756659</v>
      </c>
      <c r="DL5327" s="65">
        <v>5328.9750000000004</v>
      </c>
      <c r="DM5327" s="65">
        <v>-5747.1342696781803</v>
      </c>
      <c r="DN5327" s="65">
        <v>-0.55355800157924095</v>
      </c>
    </row>
    <row r="5328" spans="107:118" x14ac:dyDescent="0.25">
      <c r="DC5328" s="63">
        <v>98.854769922888394</v>
      </c>
      <c r="DD5328" s="63">
        <v>-34.755772341463299</v>
      </c>
      <c r="DJ5328" s="65">
        <v>98.838104829960898</v>
      </c>
      <c r="DK5328" s="65">
        <v>-34.749429473705597</v>
      </c>
      <c r="DL5328" s="65">
        <v>5329.9750000000004</v>
      </c>
      <c r="DM5328" s="65">
        <v>-5723.84551243642</v>
      </c>
      <c r="DN5328" s="65">
        <v>-0.55131286171273797</v>
      </c>
    </row>
    <row r="5329" spans="107:118" x14ac:dyDescent="0.25">
      <c r="DC5329" s="63">
        <v>98.871439992781902</v>
      </c>
      <c r="DD5329" s="63">
        <v>-34.762144403610598</v>
      </c>
      <c r="DJ5329" s="65">
        <v>98.854769922888394</v>
      </c>
      <c r="DK5329" s="65">
        <v>-34.755772341463299</v>
      </c>
      <c r="DL5329" s="65">
        <v>5330.9750000000004</v>
      </c>
      <c r="DM5329" s="65">
        <v>-5702.0656290096103</v>
      </c>
      <c r="DN5329" s="65">
        <v>-0.54919550939907003</v>
      </c>
    </row>
    <row r="5330" spans="107:118" x14ac:dyDescent="0.25">
      <c r="DC5330" s="63">
        <v>98.888104870533198</v>
      </c>
      <c r="DD5330" s="63">
        <v>-34.768549680731702</v>
      </c>
      <c r="DJ5330" s="65">
        <v>98.871439992781902</v>
      </c>
      <c r="DK5330" s="65">
        <v>-34.762144403610598</v>
      </c>
      <c r="DL5330" s="65">
        <v>5331.9750000000004</v>
      </c>
      <c r="DM5330" s="65">
        <v>-5681.2515813954496</v>
      </c>
      <c r="DN5330" s="65">
        <v>-0.54721916630047895</v>
      </c>
    </row>
    <row r="5331" spans="107:118" x14ac:dyDescent="0.25">
      <c r="DC5331" s="63">
        <v>98.904769535666404</v>
      </c>
      <c r="DD5331" s="63">
        <v>-34.774951535041801</v>
      </c>
      <c r="DJ5331" s="65">
        <v>98.888104870533198</v>
      </c>
      <c r="DK5331" s="65">
        <v>-34.768549680731702</v>
      </c>
      <c r="DL5331" s="65">
        <v>5332.9750000000004</v>
      </c>
      <c r="DM5331" s="65">
        <v>-5663.6775024189501</v>
      </c>
      <c r="DN5331" s="65">
        <v>-0.54555648368750598</v>
      </c>
    </row>
    <row r="5332" spans="107:118" x14ac:dyDescent="0.25">
      <c r="DC5332" s="63">
        <v>98.9214387108605</v>
      </c>
      <c r="DD5332" s="63">
        <v>-34.781352856094799</v>
      </c>
      <c r="DJ5332" s="65">
        <v>98.904769535666404</v>
      </c>
      <c r="DK5332" s="65">
        <v>-34.774951535041801</v>
      </c>
      <c r="DL5332" s="65">
        <v>5333.9750000000004</v>
      </c>
      <c r="DM5332" s="65">
        <v>-5647.6186879837396</v>
      </c>
      <c r="DN5332" s="65">
        <v>-0.54405234455349205</v>
      </c>
    </row>
    <row r="5333" spans="107:118" x14ac:dyDescent="0.25">
      <c r="DC5333" s="63">
        <v>98.938109240104197</v>
      </c>
      <c r="DD5333" s="63">
        <v>-34.787896279607899</v>
      </c>
      <c r="DJ5333" s="65">
        <v>98.9214387108605</v>
      </c>
      <c r="DK5333" s="65">
        <v>-34.781352856094799</v>
      </c>
      <c r="DL5333" s="65">
        <v>5334.9750000000004</v>
      </c>
      <c r="DM5333" s="65">
        <v>-5623.7479219558199</v>
      </c>
      <c r="DN5333" s="65">
        <v>-0.54177560706805405</v>
      </c>
    </row>
    <row r="5334" spans="107:118" x14ac:dyDescent="0.25">
      <c r="DC5334" s="63">
        <v>98.954779890290098</v>
      </c>
      <c r="DD5334" s="63">
        <v>-34.794712162278302</v>
      </c>
      <c r="DJ5334" s="65">
        <v>98.938109240104197</v>
      </c>
      <c r="DK5334" s="65">
        <v>-34.787896279607899</v>
      </c>
      <c r="DL5334" s="65">
        <v>5335.9750000000004</v>
      </c>
      <c r="DM5334" s="65">
        <v>-5600.4764502574999</v>
      </c>
      <c r="DN5334" s="65">
        <v>-0.53952268666155601</v>
      </c>
    </row>
    <row r="5335" spans="107:118" x14ac:dyDescent="0.25">
      <c r="DC5335" s="63">
        <v>98.971449894907394</v>
      </c>
      <c r="DD5335" s="63">
        <v>-34.801648075793601</v>
      </c>
      <c r="DJ5335" s="65">
        <v>98.954779890290098</v>
      </c>
      <c r="DK5335" s="65">
        <v>-34.794712162278302</v>
      </c>
      <c r="DL5335" s="65">
        <v>5336.9750000000004</v>
      </c>
      <c r="DM5335" s="65">
        <v>-5578.3939761688298</v>
      </c>
      <c r="DN5335" s="65">
        <v>-0.53739594450867401</v>
      </c>
    </row>
    <row r="5336" spans="107:118" x14ac:dyDescent="0.25">
      <c r="DC5336" s="63">
        <v>98.988117582874395</v>
      </c>
      <c r="DD5336" s="63">
        <v>-34.808554443703102</v>
      </c>
      <c r="DJ5336" s="65">
        <v>98.971449894907394</v>
      </c>
      <c r="DK5336" s="65">
        <v>-34.801648075793601</v>
      </c>
      <c r="DL5336" s="65">
        <v>5337.9750000000004</v>
      </c>
      <c r="DM5336" s="65">
        <v>-5557.7065430474904</v>
      </c>
      <c r="DN5336" s="65">
        <v>-0.53541781730423599</v>
      </c>
    </row>
    <row r="5337" spans="107:118" x14ac:dyDescent="0.25">
      <c r="DC5337" s="63">
        <v>99.004782585705598</v>
      </c>
      <c r="DD5337" s="63">
        <v>-34.815372387093497</v>
      </c>
      <c r="DJ5337" s="65">
        <v>98.988117582874395</v>
      </c>
      <c r="DK5337" s="65">
        <v>-34.808554443703102</v>
      </c>
      <c r="DL5337" s="65">
        <v>5338.9750000000004</v>
      </c>
      <c r="DM5337" s="65">
        <v>-5536.99973874431</v>
      </c>
      <c r="DN5337" s="65">
        <v>-0.53343163821969597</v>
      </c>
    </row>
    <row r="5338" spans="107:118" x14ac:dyDescent="0.25">
      <c r="DC5338" s="63">
        <v>99.021450476502196</v>
      </c>
      <c r="DD5338" s="63">
        <v>-34.8221467003833</v>
      </c>
      <c r="DJ5338" s="65">
        <v>99.004782585705598</v>
      </c>
      <c r="DK5338" s="65">
        <v>-34.815372387093497</v>
      </c>
      <c r="DL5338" s="65">
        <v>5339.9750000000004</v>
      </c>
      <c r="DM5338" s="65">
        <v>-5515.7376133363696</v>
      </c>
      <c r="DN5338" s="65">
        <v>-0.53137086837595904</v>
      </c>
    </row>
    <row r="5339" spans="107:118" x14ac:dyDescent="0.25">
      <c r="DC5339" s="63">
        <v>99.038121548414395</v>
      </c>
      <c r="DD5339" s="63">
        <v>-34.828764936528401</v>
      </c>
      <c r="DJ5339" s="65">
        <v>99.021450476502196</v>
      </c>
      <c r="DK5339" s="65">
        <v>-34.8221467003833</v>
      </c>
      <c r="DL5339" s="65">
        <v>5340.9750000000004</v>
      </c>
      <c r="DM5339" s="65">
        <v>-5495.7216851745998</v>
      </c>
      <c r="DN5339" s="65">
        <v>-0.52943139554345497</v>
      </c>
    </row>
    <row r="5340" spans="107:118" x14ac:dyDescent="0.25">
      <c r="DC5340" s="63">
        <v>99.054789357487294</v>
      </c>
      <c r="DD5340" s="63">
        <v>-34.835424442660802</v>
      </c>
      <c r="DJ5340" s="65">
        <v>99.038121548414395</v>
      </c>
      <c r="DK5340" s="65">
        <v>-34.828764936528401</v>
      </c>
      <c r="DL5340" s="65">
        <v>5341.9750000000004</v>
      </c>
      <c r="DM5340" s="65">
        <v>-5475.3055203480599</v>
      </c>
      <c r="DN5340" s="65">
        <v>-0.52746395372285804</v>
      </c>
    </row>
    <row r="5341" spans="107:118" x14ac:dyDescent="0.25">
      <c r="DC5341" s="63">
        <v>99.071457540748199</v>
      </c>
      <c r="DD5341" s="63">
        <v>-34.841962901420501</v>
      </c>
      <c r="DJ5341" s="65">
        <v>99.054789357487294</v>
      </c>
      <c r="DK5341" s="65">
        <v>-34.835424442660802</v>
      </c>
      <c r="DL5341" s="65">
        <v>5342.9750000000004</v>
      </c>
      <c r="DM5341" s="65">
        <v>-5456.1598381899803</v>
      </c>
      <c r="DN5341" s="65">
        <v>-0.52561815351339203</v>
      </c>
    </row>
    <row r="5342" spans="107:118" x14ac:dyDescent="0.25">
      <c r="DC5342" s="63">
        <v>99.088127402314001</v>
      </c>
      <c r="DD5342" s="63">
        <v>-34.848429036863699</v>
      </c>
      <c r="DJ5342" s="65">
        <v>99.071457540748199</v>
      </c>
      <c r="DK5342" s="65">
        <v>-34.841962901420501</v>
      </c>
      <c r="DL5342" s="65">
        <v>5343.9750000000004</v>
      </c>
      <c r="DM5342" s="65">
        <v>-5436.1978785122101</v>
      </c>
      <c r="DN5342" s="65">
        <v>-0.52368208174726005</v>
      </c>
    </row>
    <row r="5343" spans="107:118" x14ac:dyDescent="0.25">
      <c r="DC5343" s="63">
        <v>99.104794779611595</v>
      </c>
      <c r="DD5343" s="63">
        <v>-34.854956222105898</v>
      </c>
      <c r="DJ5343" s="65">
        <v>99.088127402314001</v>
      </c>
      <c r="DK5343" s="65">
        <v>-34.848429036863699</v>
      </c>
      <c r="DL5343" s="65">
        <v>5344.9750000000004</v>
      </c>
      <c r="DM5343" s="65">
        <v>-5414.2563374654601</v>
      </c>
      <c r="DN5343" s="65">
        <v>-0.52156705660203095</v>
      </c>
    </row>
    <row r="5344" spans="107:118" x14ac:dyDescent="0.25">
      <c r="DC5344" s="63">
        <v>99.121456877170004</v>
      </c>
      <c r="DD5344" s="63">
        <v>-34.861336190018903</v>
      </c>
      <c r="DJ5344" s="65">
        <v>99.104794779611595</v>
      </c>
      <c r="DK5344" s="65">
        <v>-34.854956222105898</v>
      </c>
      <c r="DL5344" s="65">
        <v>5345.9750000000004</v>
      </c>
      <c r="DM5344" s="65">
        <v>-5392.7341540566304</v>
      </c>
      <c r="DN5344" s="65">
        <v>-0.51950091454691005</v>
      </c>
    </row>
    <row r="5345" spans="107:118" x14ac:dyDescent="0.25">
      <c r="DC5345" s="63">
        <v>99.138124467436</v>
      </c>
      <c r="DD5345" s="63">
        <v>-34.867545747235297</v>
      </c>
      <c r="DJ5345" s="65">
        <v>99.121456877170004</v>
      </c>
      <c r="DK5345" s="65">
        <v>-34.861336190018903</v>
      </c>
      <c r="DL5345" s="65">
        <v>5346.9750000000004</v>
      </c>
      <c r="DM5345" s="65">
        <v>-5370.5826889527198</v>
      </c>
      <c r="DN5345" s="65">
        <v>-0.51736891518546502</v>
      </c>
    </row>
    <row r="5346" spans="107:118" x14ac:dyDescent="0.25">
      <c r="DC5346" s="63">
        <v>99.154797142159197</v>
      </c>
      <c r="DD5346" s="63">
        <v>-34.873906665411603</v>
      </c>
      <c r="DJ5346" s="65">
        <v>99.138124467436</v>
      </c>
      <c r="DK5346" s="65">
        <v>-34.867545747235297</v>
      </c>
      <c r="DL5346" s="65">
        <v>5347.9750000000004</v>
      </c>
      <c r="DM5346" s="65">
        <v>-5347.7812013472903</v>
      </c>
      <c r="DN5346" s="65">
        <v>-0.51515102954662995</v>
      </c>
    </row>
    <row r="5347" spans="107:118" x14ac:dyDescent="0.25">
      <c r="DC5347" s="63">
        <v>99.171465386173693</v>
      </c>
      <c r="DD5347" s="63">
        <v>-34.880272304896202</v>
      </c>
      <c r="DJ5347" s="65">
        <v>99.154797142159197</v>
      </c>
      <c r="DK5347" s="65">
        <v>-34.873906665411603</v>
      </c>
      <c r="DL5347" s="65">
        <v>5348.9750000000004</v>
      </c>
      <c r="DM5347" s="65">
        <v>-5326.0317850619504</v>
      </c>
      <c r="DN5347" s="65">
        <v>-0.51302857031397098</v>
      </c>
    </row>
    <row r="5348" spans="107:118" x14ac:dyDescent="0.25">
      <c r="DC5348" s="63">
        <v>99.188128738507501</v>
      </c>
      <c r="DD5348" s="63">
        <v>-34.886576591971298</v>
      </c>
      <c r="DJ5348" s="65">
        <v>99.171465386173693</v>
      </c>
      <c r="DK5348" s="65">
        <v>-34.880272304896202</v>
      </c>
      <c r="DL5348" s="65">
        <v>5349.9750000000004</v>
      </c>
      <c r="DM5348" s="65">
        <v>-5303.8333879583797</v>
      </c>
      <c r="DN5348" s="65">
        <v>-0.51088154523593898</v>
      </c>
    </row>
    <row r="5349" spans="107:118" x14ac:dyDescent="0.25">
      <c r="DC5349" s="63">
        <v>99.204792382620596</v>
      </c>
      <c r="DD5349" s="63">
        <v>-34.892908544294599</v>
      </c>
      <c r="DJ5349" s="65">
        <v>99.188128738507501</v>
      </c>
      <c r="DK5349" s="65">
        <v>-34.886576591971298</v>
      </c>
      <c r="DL5349" s="65">
        <v>5350.9750000000004</v>
      </c>
      <c r="DM5349" s="65">
        <v>-5281.3755251619104</v>
      </c>
      <c r="DN5349" s="65">
        <v>-0.50874294856021895</v>
      </c>
    </row>
    <row r="5350" spans="107:118" x14ac:dyDescent="0.25">
      <c r="DC5350" s="63">
        <v>99.221457757123503</v>
      </c>
      <c r="DD5350" s="63">
        <v>-34.899246993929502</v>
      </c>
      <c r="DJ5350" s="65">
        <v>99.204792382620596</v>
      </c>
      <c r="DK5350" s="65">
        <v>-34.892908544294599</v>
      </c>
      <c r="DL5350" s="65">
        <v>5351.9750000000004</v>
      </c>
      <c r="DM5350" s="65">
        <v>-5259.9948887608698</v>
      </c>
      <c r="DN5350" s="65">
        <v>-0.50669099291380304</v>
      </c>
    </row>
    <row r="5351" spans="107:118" x14ac:dyDescent="0.25">
      <c r="DC5351" s="63">
        <v>99.238125499284195</v>
      </c>
      <c r="DD5351" s="63">
        <v>-34.905518697048798</v>
      </c>
      <c r="DJ5351" s="65">
        <v>99.221457757123503</v>
      </c>
      <c r="DK5351" s="65">
        <v>-34.899246993929502</v>
      </c>
      <c r="DL5351" s="65">
        <v>5352.9750000000004</v>
      </c>
      <c r="DM5351" s="65">
        <v>-5238.3136415005401</v>
      </c>
      <c r="DN5351" s="65">
        <v>-0.50459650704404202</v>
      </c>
    </row>
    <row r="5352" spans="107:118" x14ac:dyDescent="0.25">
      <c r="DC5352" s="63">
        <v>99.254794837831</v>
      </c>
      <c r="DD5352" s="63">
        <v>-34.911834161627802</v>
      </c>
      <c r="DJ5352" s="65">
        <v>99.238125499284195</v>
      </c>
      <c r="DK5352" s="65">
        <v>-34.905518697048798</v>
      </c>
      <c r="DL5352" s="65">
        <v>5353.9750000000004</v>
      </c>
      <c r="DM5352" s="65">
        <v>-5215.5526620395503</v>
      </c>
      <c r="DN5352" s="65">
        <v>-0.50240220259566104</v>
      </c>
    </row>
    <row r="5353" spans="107:118" x14ac:dyDescent="0.25">
      <c r="DC5353" s="63">
        <v>99.271466137046801</v>
      </c>
      <c r="DD5353" s="63">
        <v>-34.9183219142583</v>
      </c>
      <c r="DJ5353" s="65">
        <v>99.254794837831</v>
      </c>
      <c r="DK5353" s="65">
        <v>-34.911834161627802</v>
      </c>
      <c r="DL5353" s="65">
        <v>5354.9750000000004</v>
      </c>
      <c r="DM5353" s="65">
        <v>-5193.7227816332697</v>
      </c>
      <c r="DN5353" s="65">
        <v>-0.50031203365301702</v>
      </c>
    </row>
    <row r="5354" spans="107:118" x14ac:dyDescent="0.25">
      <c r="DC5354" s="63">
        <v>99.288133966820695</v>
      </c>
      <c r="DD5354" s="63">
        <v>-34.924958384016797</v>
      </c>
      <c r="DJ5354" s="65">
        <v>99.271466137046801</v>
      </c>
      <c r="DK5354" s="65">
        <v>-34.9183219142583</v>
      </c>
      <c r="DL5354" s="65">
        <v>5355.9750000000004</v>
      </c>
      <c r="DM5354" s="65">
        <v>-5175.1299092438103</v>
      </c>
      <c r="DN5354" s="65">
        <v>-0.49853311584053001</v>
      </c>
    </row>
    <row r="5355" spans="107:118" x14ac:dyDescent="0.25">
      <c r="DC5355" s="63">
        <v>99.304800269866305</v>
      </c>
      <c r="DD5355" s="63">
        <v>-34.931619737864402</v>
      </c>
      <c r="DJ5355" s="65">
        <v>99.288133966820695</v>
      </c>
      <c r="DK5355" s="65">
        <v>-34.924958384016797</v>
      </c>
      <c r="DL5355" s="65">
        <v>5356.9750000000004</v>
      </c>
      <c r="DM5355" s="65">
        <v>-5157.1338577316001</v>
      </c>
      <c r="DN5355" s="65">
        <v>-0.49679215477222299</v>
      </c>
    </row>
    <row r="5356" spans="107:118" x14ac:dyDescent="0.25">
      <c r="DC5356" s="63">
        <v>99.321466754268798</v>
      </c>
      <c r="DD5356" s="63">
        <v>-34.938350762246898</v>
      </c>
      <c r="DJ5356" s="65">
        <v>99.304800269866305</v>
      </c>
      <c r="DK5356" s="65">
        <v>-34.931619737864402</v>
      </c>
      <c r="DL5356" s="65">
        <v>5357.9750000000004</v>
      </c>
      <c r="DM5356" s="65">
        <v>-5138.3631331058004</v>
      </c>
      <c r="DN5356" s="65">
        <v>-0.49496563061922</v>
      </c>
    </row>
    <row r="5357" spans="107:118" x14ac:dyDescent="0.25">
      <c r="DC5357" s="63">
        <v>99.338130401027399</v>
      </c>
      <c r="DD5357" s="63">
        <v>-34.944922049446397</v>
      </c>
      <c r="DJ5357" s="65">
        <v>99.321466754268798</v>
      </c>
      <c r="DK5357" s="65">
        <v>-34.938350762246898</v>
      </c>
      <c r="DL5357" s="65">
        <v>5358.9750000000004</v>
      </c>
      <c r="DM5357" s="65">
        <v>-5120.1953981643301</v>
      </c>
      <c r="DN5357" s="65">
        <v>-0.49320734038603598</v>
      </c>
    </row>
    <row r="5358" spans="107:118" x14ac:dyDescent="0.25">
      <c r="DC5358" s="63">
        <v>99.354793824884595</v>
      </c>
      <c r="DD5358" s="63">
        <v>-34.951382845094201</v>
      </c>
      <c r="DJ5358" s="65">
        <v>99.338130401027399</v>
      </c>
      <c r="DK5358" s="65">
        <v>-34.944922049446397</v>
      </c>
      <c r="DL5358" s="65">
        <v>5359.9750000000004</v>
      </c>
      <c r="DM5358" s="65">
        <v>-5101.2297285102404</v>
      </c>
      <c r="DN5358" s="65">
        <v>-0.49137607719957499</v>
      </c>
    </row>
    <row r="5359" spans="107:118" x14ac:dyDescent="0.25">
      <c r="DC5359" s="63">
        <v>99.371461214786194</v>
      </c>
      <c r="DD5359" s="63">
        <v>-34.957684754004298</v>
      </c>
      <c r="DJ5359" s="65">
        <v>99.354793824884595</v>
      </c>
      <c r="DK5359" s="65">
        <v>-34.951382845094201</v>
      </c>
      <c r="DL5359" s="65">
        <v>5360.9750000000004</v>
      </c>
      <c r="DM5359" s="65">
        <v>-5082.0993333332399</v>
      </c>
      <c r="DN5359" s="65">
        <v>-0.48954520841649402</v>
      </c>
    </row>
    <row r="5360" spans="107:118" x14ac:dyDescent="0.25">
      <c r="DC5360" s="63">
        <v>99.388131474476097</v>
      </c>
      <c r="DD5360" s="63">
        <v>-34.964044346503897</v>
      </c>
      <c r="DJ5360" s="65">
        <v>99.371461214786194</v>
      </c>
      <c r="DK5360" s="65">
        <v>-34.957684754004298</v>
      </c>
      <c r="DL5360" s="65">
        <v>5361.9750000000004</v>
      </c>
      <c r="DM5360" s="65">
        <v>-5062.2737966804098</v>
      </c>
      <c r="DN5360" s="65">
        <v>-0.48765764582086002</v>
      </c>
    </row>
    <row r="5361" spans="107:118" x14ac:dyDescent="0.25">
      <c r="DC5361" s="63">
        <v>99.404802132386493</v>
      </c>
      <c r="DD5361" s="63">
        <v>-34.970556113523799</v>
      </c>
      <c r="DJ5361" s="65">
        <v>99.388131474476097</v>
      </c>
      <c r="DK5361" s="65">
        <v>-34.964044346503897</v>
      </c>
      <c r="DL5361" s="65">
        <v>5362.9750000000004</v>
      </c>
      <c r="DM5361" s="65">
        <v>-5043.5320611294601</v>
      </c>
      <c r="DN5361" s="65">
        <v>-0.48587000775537298</v>
      </c>
    </row>
    <row r="5362" spans="107:118" x14ac:dyDescent="0.25">
      <c r="DC5362" s="63">
        <v>99.421473741819796</v>
      </c>
      <c r="DD5362" s="63">
        <v>-34.977163607343201</v>
      </c>
      <c r="DJ5362" s="65">
        <v>99.404802132386493</v>
      </c>
      <c r="DK5362" s="65">
        <v>-34.970556113523799</v>
      </c>
      <c r="DL5362" s="65">
        <v>5363.9750000000004</v>
      </c>
      <c r="DM5362" s="65">
        <v>-5025.5884868582498</v>
      </c>
      <c r="DN5362" s="65">
        <v>-0.48416089275617902</v>
      </c>
    </row>
    <row r="5363" spans="107:118" x14ac:dyDescent="0.25">
      <c r="DC5363" s="63">
        <v>99.438144497371695</v>
      </c>
      <c r="DD5363" s="63">
        <v>-34.983874836898899</v>
      </c>
      <c r="DJ5363" s="65">
        <v>99.421473741819796</v>
      </c>
      <c r="DK5363" s="65">
        <v>-34.977163607343201</v>
      </c>
      <c r="DL5363" s="65">
        <v>5364.9750000000004</v>
      </c>
      <c r="DM5363" s="65">
        <v>-5009.29102271186</v>
      </c>
      <c r="DN5363" s="65">
        <v>-0.482595077563232</v>
      </c>
    </row>
    <row r="5364" spans="107:118" x14ac:dyDescent="0.25">
      <c r="DC5364" s="63">
        <v>99.454812839765395</v>
      </c>
      <c r="DD5364" s="63">
        <v>-34.990650379627603</v>
      </c>
      <c r="DJ5364" s="65">
        <v>99.438144497371695</v>
      </c>
      <c r="DK5364" s="65">
        <v>-34.983874836898899</v>
      </c>
      <c r="DL5364" s="65">
        <v>5365.9750000000004</v>
      </c>
      <c r="DM5364" s="65">
        <v>-4993.1252102338303</v>
      </c>
      <c r="DN5364" s="65">
        <v>-0.48104034849027499</v>
      </c>
    </row>
    <row r="5365" spans="107:118" x14ac:dyDescent="0.25">
      <c r="DC5365" s="63">
        <v>99.471477295687393</v>
      </c>
      <c r="DD5365" s="63">
        <v>-34.997374549405997</v>
      </c>
      <c r="DJ5365" s="65">
        <v>99.454812839765395</v>
      </c>
      <c r="DK5365" s="65">
        <v>-34.990650379627603</v>
      </c>
      <c r="DL5365" s="65">
        <v>5366.9750000000004</v>
      </c>
      <c r="DM5365" s="65">
        <v>-4976.6652225238504</v>
      </c>
      <c r="DN5365" s="65">
        <v>-0.47946426722702301</v>
      </c>
    </row>
    <row r="5366" spans="107:118" x14ac:dyDescent="0.25">
      <c r="DC5366" s="63">
        <v>99.488145336936995</v>
      </c>
      <c r="DD5366" s="63">
        <v>-35.003935271375603</v>
      </c>
      <c r="DJ5366" s="65">
        <v>99.471477295687393</v>
      </c>
      <c r="DK5366" s="65">
        <v>-34.997374549405997</v>
      </c>
      <c r="DL5366" s="65">
        <v>5367.9750000000004</v>
      </c>
      <c r="DM5366" s="65">
        <v>-4954.64037484857</v>
      </c>
      <c r="DN5366" s="65">
        <v>-0.47734125350217499</v>
      </c>
    </row>
    <row r="5367" spans="107:118" x14ac:dyDescent="0.25">
      <c r="DC5367" s="63">
        <v>99.504817953100499</v>
      </c>
      <c r="DD5367" s="63">
        <v>-35.010494552709901</v>
      </c>
      <c r="DJ5367" s="65">
        <v>99.488145336936995</v>
      </c>
      <c r="DK5367" s="65">
        <v>-35.003935271375603</v>
      </c>
      <c r="DL5367" s="65">
        <v>5368.9750000000004</v>
      </c>
      <c r="DM5367" s="65">
        <v>-4930.1265546640498</v>
      </c>
      <c r="DN5367" s="65">
        <v>-0.47495714027714098</v>
      </c>
    </row>
    <row r="5368" spans="107:118" x14ac:dyDescent="0.25">
      <c r="DC5368" s="63">
        <v>99.521488345711703</v>
      </c>
      <c r="DD5368" s="63">
        <v>-35.017173489531103</v>
      </c>
      <c r="DJ5368" s="65">
        <v>99.504817953100499</v>
      </c>
      <c r="DK5368" s="65">
        <v>-35.010494552709901</v>
      </c>
      <c r="DL5368" s="65">
        <v>5369.9750000000004</v>
      </c>
      <c r="DM5368" s="65">
        <v>-4905.7022837001796</v>
      </c>
      <c r="DN5368" s="65">
        <v>-0.47259661740138598</v>
      </c>
    </row>
    <row r="5369" spans="107:118" x14ac:dyDescent="0.25">
      <c r="DC5369" s="63">
        <v>99.538154453122004</v>
      </c>
      <c r="DD5369" s="63">
        <v>-35.023780339558797</v>
      </c>
      <c r="DJ5369" s="65">
        <v>99.521488345711703</v>
      </c>
      <c r="DK5369" s="65">
        <v>-35.017173489531103</v>
      </c>
      <c r="DL5369" s="65">
        <v>5370.9750000000004</v>
      </c>
      <c r="DM5369" s="65">
        <v>-4883.4679474315099</v>
      </c>
      <c r="DN5369" s="65">
        <v>-0.47047651996016498</v>
      </c>
    </row>
    <row r="5370" spans="107:118" x14ac:dyDescent="0.25">
      <c r="DC5370" s="63">
        <v>99.554823346056807</v>
      </c>
      <c r="DD5370" s="63">
        <v>-35.030275611600999</v>
      </c>
      <c r="DJ5370" s="65">
        <v>99.538154453122004</v>
      </c>
      <c r="DK5370" s="65">
        <v>-35.023780339558797</v>
      </c>
      <c r="DL5370" s="65">
        <v>5371.9750000000004</v>
      </c>
      <c r="DM5370" s="65">
        <v>-4860.1183516822402</v>
      </c>
      <c r="DN5370" s="65">
        <v>-0.468262009454818</v>
      </c>
    </row>
    <row r="5371" spans="107:118" x14ac:dyDescent="0.25">
      <c r="DC5371" s="63">
        <v>99.571497113380701</v>
      </c>
      <c r="DD5371" s="63">
        <v>-35.036666934879896</v>
      </c>
      <c r="DJ5371" s="65">
        <v>99.554823346056807</v>
      </c>
      <c r="DK5371" s="65">
        <v>-35.030275611600999</v>
      </c>
      <c r="DL5371" s="65">
        <v>5372.9750000000004</v>
      </c>
      <c r="DM5371" s="65">
        <v>-4840.4792880094501</v>
      </c>
      <c r="DN5371" s="65">
        <v>-0.46635280576727201</v>
      </c>
    </row>
    <row r="5372" spans="107:118" x14ac:dyDescent="0.25">
      <c r="DC5372" s="63">
        <v>99.588170292689995</v>
      </c>
      <c r="DD5372" s="63">
        <v>-35.043196018988702</v>
      </c>
      <c r="DJ5372" s="65">
        <v>99.571497113380701</v>
      </c>
      <c r="DK5372" s="65">
        <v>-35.036666934879896</v>
      </c>
      <c r="DL5372" s="65">
        <v>5373.9750000000004</v>
      </c>
      <c r="DM5372" s="65">
        <v>-4820.1234141060004</v>
      </c>
      <c r="DN5372" s="65">
        <v>-0.46435087350006699</v>
      </c>
    </row>
    <row r="5373" spans="107:118" x14ac:dyDescent="0.25">
      <c r="DC5373" s="63">
        <v>99.604834074794397</v>
      </c>
      <c r="DD5373" s="63">
        <v>-35.0498097669171</v>
      </c>
      <c r="DJ5373" s="65">
        <v>99.588170292689995</v>
      </c>
      <c r="DK5373" s="65">
        <v>-35.043196018988702</v>
      </c>
      <c r="DL5373" s="65">
        <v>5374.9750000000004</v>
      </c>
      <c r="DM5373" s="65">
        <v>-4799.8673289958597</v>
      </c>
      <c r="DN5373" s="65">
        <v>-0.462377437744728</v>
      </c>
    </row>
    <row r="5374" spans="107:118" x14ac:dyDescent="0.25">
      <c r="DC5374" s="63">
        <v>99.621496449368607</v>
      </c>
      <c r="DD5374" s="63">
        <v>-35.056095368360999</v>
      </c>
      <c r="DJ5374" s="65">
        <v>99.604834074794397</v>
      </c>
      <c r="DK5374" s="65">
        <v>-35.0498097669171</v>
      </c>
      <c r="DL5374" s="65">
        <v>5375.9750000000004</v>
      </c>
      <c r="DM5374" s="65">
        <v>-4777.7740613621299</v>
      </c>
      <c r="DN5374" s="65">
        <v>-0.46025109504687101</v>
      </c>
    </row>
    <row r="5375" spans="107:118" x14ac:dyDescent="0.25">
      <c r="DC5375" s="63">
        <v>99.6381612786017</v>
      </c>
      <c r="DD5375" s="63">
        <v>-35.062222264349302</v>
      </c>
      <c r="DJ5375" s="65">
        <v>99.621496449368607</v>
      </c>
      <c r="DK5375" s="65">
        <v>-35.056095368360999</v>
      </c>
      <c r="DL5375" s="65">
        <v>5376.9750000000004</v>
      </c>
      <c r="DM5375" s="65">
        <v>-4753.6541783694802</v>
      </c>
      <c r="DN5375" s="65">
        <v>-0.45791681981775401</v>
      </c>
    </row>
    <row r="5376" spans="107:118" x14ac:dyDescent="0.25">
      <c r="DC5376" s="63">
        <v>99.654827875365996</v>
      </c>
      <c r="DD5376" s="63">
        <v>-35.068366768789097</v>
      </c>
      <c r="DJ5376" s="65">
        <v>99.6381612786017</v>
      </c>
      <c r="DK5376" s="65">
        <v>-35.062222264349302</v>
      </c>
      <c r="DL5376" s="65">
        <v>5377.9750000000004</v>
      </c>
      <c r="DM5376" s="65">
        <v>-4729.6233160606598</v>
      </c>
      <c r="DN5376" s="65">
        <v>-0.45556935013441102</v>
      </c>
    </row>
    <row r="5377" spans="107:118" x14ac:dyDescent="0.25">
      <c r="DC5377" s="63">
        <v>99.671494025300404</v>
      </c>
      <c r="DD5377" s="63">
        <v>-35.0743894683674</v>
      </c>
      <c r="DJ5377" s="65">
        <v>99.654827875365996</v>
      </c>
      <c r="DK5377" s="65">
        <v>-35.068366768789097</v>
      </c>
      <c r="DL5377" s="65">
        <v>5378.9750000000004</v>
      </c>
      <c r="DM5377" s="65">
        <v>-4705.2005718801202</v>
      </c>
      <c r="DN5377" s="65">
        <v>-0.45319143307137499</v>
      </c>
    </row>
    <row r="5378" spans="107:118" x14ac:dyDescent="0.25">
      <c r="DC5378" s="63">
        <v>99.688159446890396</v>
      </c>
      <c r="DD5378" s="63">
        <v>-35.080588659360203</v>
      </c>
      <c r="DJ5378" s="65">
        <v>99.671494025300404</v>
      </c>
      <c r="DK5378" s="65">
        <v>-35.0743894683674</v>
      </c>
      <c r="DL5378" s="65">
        <v>5379.9750000000004</v>
      </c>
      <c r="DM5378" s="65">
        <v>-4678.7141977360498</v>
      </c>
      <c r="DN5378" s="65">
        <v>-0.45064405232545102</v>
      </c>
    </row>
    <row r="5379" spans="107:118" x14ac:dyDescent="0.25">
      <c r="DC5379" s="63">
        <v>99.704826073529006</v>
      </c>
      <c r="DD5379" s="63">
        <v>-35.086951229918</v>
      </c>
      <c r="DJ5379" s="65">
        <v>99.688159446890396</v>
      </c>
      <c r="DK5379" s="65">
        <v>-35.080588659360203</v>
      </c>
      <c r="DL5379" s="65">
        <v>5380.9750000000004</v>
      </c>
      <c r="DM5379" s="65">
        <v>-4653.0821200609398</v>
      </c>
      <c r="DN5379" s="65">
        <v>-0.44819758870459497</v>
      </c>
    </row>
    <row r="5380" spans="107:118" x14ac:dyDescent="0.25">
      <c r="DC5380" s="63">
        <v>99.721490816260996</v>
      </c>
      <c r="DD5380" s="63">
        <v>-35.0934219375848</v>
      </c>
      <c r="DJ5380" s="65">
        <v>99.704826073529006</v>
      </c>
      <c r="DK5380" s="65">
        <v>-35.086951229918</v>
      </c>
      <c r="DL5380" s="65">
        <v>5381.9750000000004</v>
      </c>
      <c r="DM5380" s="65">
        <v>-4627.4820420979504</v>
      </c>
      <c r="DN5380" s="65">
        <v>-0.44573719841276499</v>
      </c>
    </row>
    <row r="5381" spans="107:118" x14ac:dyDescent="0.25">
      <c r="DC5381" s="63">
        <v>99.738159012272305</v>
      </c>
      <c r="DD5381" s="63">
        <v>-35.099759249551703</v>
      </c>
      <c r="DJ5381" s="65">
        <v>99.721490816260996</v>
      </c>
      <c r="DK5381" s="65">
        <v>-35.0934219375848</v>
      </c>
      <c r="DL5381" s="65">
        <v>5382.9750000000004</v>
      </c>
      <c r="DM5381" s="65">
        <v>-4603.14656454543</v>
      </c>
      <c r="DN5381" s="65">
        <v>-0.44336911801904899</v>
      </c>
    </row>
    <row r="5382" spans="107:118" x14ac:dyDescent="0.25">
      <c r="DC5382" s="63">
        <v>99.754825275589496</v>
      </c>
      <c r="DD5382" s="63">
        <v>-35.106089975884899</v>
      </c>
      <c r="DJ5382" s="65">
        <v>99.738159012272305</v>
      </c>
      <c r="DK5382" s="65">
        <v>-35.099759249551703</v>
      </c>
      <c r="DL5382" s="65">
        <v>5383.9750000000004</v>
      </c>
      <c r="DM5382" s="65">
        <v>-4577.6216283511703</v>
      </c>
      <c r="DN5382" s="65">
        <v>-0.44089446073509497</v>
      </c>
    </row>
    <row r="5383" spans="107:118" x14ac:dyDescent="0.25">
      <c r="DC5383" s="63">
        <v>99.771485559701503</v>
      </c>
      <c r="DD5383" s="63">
        <v>-35.1123951673029</v>
      </c>
      <c r="DJ5383" s="65">
        <v>99.754825275589496</v>
      </c>
      <c r="DK5383" s="65">
        <v>-35.106089975884899</v>
      </c>
      <c r="DL5383" s="65">
        <v>5384.9750000000004</v>
      </c>
      <c r="DM5383" s="65">
        <v>-4551.9147227494996</v>
      </c>
      <c r="DN5383" s="65">
        <v>-0.43841782841948201</v>
      </c>
    </row>
    <row r="5384" spans="107:118" x14ac:dyDescent="0.25">
      <c r="DC5384" s="63">
        <v>99.788147442307405</v>
      </c>
      <c r="DD5384" s="63">
        <v>-35.118382752739699</v>
      </c>
      <c r="DJ5384" s="65">
        <v>99.771485559701503</v>
      </c>
      <c r="DK5384" s="65">
        <v>-35.1123951673029</v>
      </c>
      <c r="DL5384" s="65">
        <v>5385.9750000000004</v>
      </c>
      <c r="DM5384" s="65">
        <v>-4526.8379463842502</v>
      </c>
      <c r="DN5384" s="65">
        <v>-0.43600127622153201</v>
      </c>
    </row>
    <row r="5385" spans="107:118" x14ac:dyDescent="0.25">
      <c r="DC5385" s="63">
        <v>99.804812686417804</v>
      </c>
      <c r="DD5385" s="63">
        <v>-35.124292798492199</v>
      </c>
      <c r="DJ5385" s="65">
        <v>99.788147442307405</v>
      </c>
      <c r="DK5385" s="65">
        <v>-35.118382752739699</v>
      </c>
      <c r="DL5385" s="65">
        <v>5386.9750000000004</v>
      </c>
      <c r="DM5385" s="65">
        <v>-4500.1475990169902</v>
      </c>
      <c r="DN5385" s="65">
        <v>-0.43343015323140599</v>
      </c>
    </row>
    <row r="5386" spans="107:118" x14ac:dyDescent="0.25">
      <c r="DC5386" s="63">
        <v>99.821478970164605</v>
      </c>
      <c r="DD5386" s="63">
        <v>-35.130423119216204</v>
      </c>
      <c r="DJ5386" s="65">
        <v>99.804812686417804</v>
      </c>
      <c r="DK5386" s="65">
        <v>-35.124292798492199</v>
      </c>
      <c r="DL5386" s="65">
        <v>5387.9750000000004</v>
      </c>
      <c r="DM5386" s="65">
        <v>-4474.61323245108</v>
      </c>
      <c r="DN5386" s="65">
        <v>-0.43096200527220702</v>
      </c>
    </row>
    <row r="5387" spans="107:118" x14ac:dyDescent="0.25">
      <c r="DC5387" s="63">
        <v>99.838143592109802</v>
      </c>
      <c r="DD5387" s="63">
        <v>-35.136490202852301</v>
      </c>
      <c r="DJ5387" s="65">
        <v>99.821478970164605</v>
      </c>
      <c r="DK5387" s="65">
        <v>-35.130423119216204</v>
      </c>
      <c r="DL5387" s="65">
        <v>5388.9750000000004</v>
      </c>
      <c r="DM5387" s="65">
        <v>-4452.4837824883598</v>
      </c>
      <c r="DN5387" s="65">
        <v>-0.42881544856894699</v>
      </c>
    </row>
    <row r="5388" spans="107:118" x14ac:dyDescent="0.25">
      <c r="DC5388" s="63">
        <v>99.854809402312696</v>
      </c>
      <c r="DD5388" s="63">
        <v>-35.142458218320598</v>
      </c>
      <c r="DJ5388" s="65">
        <v>99.838143592109802</v>
      </c>
      <c r="DK5388" s="65">
        <v>-35.136490202852301</v>
      </c>
      <c r="DL5388" s="65">
        <v>5389.9750000000004</v>
      </c>
      <c r="DM5388" s="65">
        <v>-4428.5842310682901</v>
      </c>
      <c r="DN5388" s="65">
        <v>-0.42653032242255801</v>
      </c>
    </row>
    <row r="5389" spans="107:118" x14ac:dyDescent="0.25">
      <c r="DC5389" s="63">
        <v>99.871471528208403</v>
      </c>
      <c r="DD5389" s="63">
        <v>-35.148384038085901</v>
      </c>
      <c r="DJ5389" s="65">
        <v>99.854809402312696</v>
      </c>
      <c r="DK5389" s="65">
        <v>-35.142458218320598</v>
      </c>
      <c r="DL5389" s="65">
        <v>5390.9750000000004</v>
      </c>
      <c r="DM5389" s="65">
        <v>-4402.3218138522498</v>
      </c>
      <c r="DN5389" s="65">
        <v>-0.42401168635133502</v>
      </c>
    </row>
    <row r="5390" spans="107:118" x14ac:dyDescent="0.25">
      <c r="DC5390" s="63">
        <v>99.888136358268</v>
      </c>
      <c r="DD5390" s="63">
        <v>-35.154336861443802</v>
      </c>
      <c r="DJ5390" s="65">
        <v>99.871471528208403</v>
      </c>
      <c r="DK5390" s="65">
        <v>-35.148384038085901</v>
      </c>
      <c r="DL5390" s="65">
        <v>5391.9750000000004</v>
      </c>
      <c r="DM5390" s="65">
        <v>-4373.4322255711004</v>
      </c>
      <c r="DN5390" s="65">
        <v>-0.42124487162018898</v>
      </c>
    </row>
    <row r="5391" spans="107:118" x14ac:dyDescent="0.25">
      <c r="DC5391" s="63">
        <v>99.904801205736902</v>
      </c>
      <c r="DD5391" s="63">
        <v>-35.160257686113901</v>
      </c>
      <c r="DJ5391" s="65">
        <v>99.888136358268</v>
      </c>
      <c r="DK5391" s="65">
        <v>-35.154336861443802</v>
      </c>
      <c r="DL5391" s="65">
        <v>5392.9750000000004</v>
      </c>
      <c r="DM5391" s="65">
        <v>-4344.04570337927</v>
      </c>
      <c r="DN5391" s="65">
        <v>-0.41842787993501002</v>
      </c>
    </row>
    <row r="5392" spans="107:118" x14ac:dyDescent="0.25">
      <c r="DC5392" s="63">
        <v>99.9214707976098</v>
      </c>
      <c r="DD5392" s="63">
        <v>-35.166238689711101</v>
      </c>
      <c r="DJ5392" s="65">
        <v>99.904801205736902</v>
      </c>
      <c r="DK5392" s="65">
        <v>-35.160257686113901</v>
      </c>
      <c r="DL5392" s="65">
        <v>5393.9750000000004</v>
      </c>
      <c r="DM5392" s="65">
        <v>-4315.35056778325</v>
      </c>
      <c r="DN5392" s="65">
        <v>-0.41565761743434798</v>
      </c>
    </row>
    <row r="5393" spans="107:118" x14ac:dyDescent="0.25">
      <c r="DC5393" s="63">
        <v>99.938140842627803</v>
      </c>
      <c r="DD5393" s="63">
        <v>-35.172234743659899</v>
      </c>
      <c r="DJ5393" s="65">
        <v>99.9214707976098</v>
      </c>
      <c r="DK5393" s="65">
        <v>-35.166238689711101</v>
      </c>
      <c r="DL5393" s="65">
        <v>5394.9750000000004</v>
      </c>
      <c r="DM5393" s="65">
        <v>-4287.64621277481</v>
      </c>
      <c r="DN5393" s="65">
        <v>-0.41299387928513198</v>
      </c>
    </row>
    <row r="5394" spans="107:118" x14ac:dyDescent="0.25">
      <c r="DC5394" s="63">
        <v>99.954803700610796</v>
      </c>
      <c r="DD5394" s="63">
        <v>-35.178179593517797</v>
      </c>
      <c r="DJ5394" s="65">
        <v>99.938140842627803</v>
      </c>
      <c r="DK5394" s="65">
        <v>-35.172234743659899</v>
      </c>
      <c r="DL5394" s="65">
        <v>5395.9750000000004</v>
      </c>
      <c r="DM5394" s="65">
        <v>-4258.5811146185397</v>
      </c>
      <c r="DN5394" s="65">
        <v>-0.410218344162395</v>
      </c>
    </row>
    <row r="5395" spans="107:118" x14ac:dyDescent="0.25">
      <c r="DC5395" s="63">
        <v>99.971470856793502</v>
      </c>
      <c r="DD5395" s="63">
        <v>-35.184260095758297</v>
      </c>
      <c r="DJ5395" s="65">
        <v>99.954803700610796</v>
      </c>
      <c r="DK5395" s="65">
        <v>-35.178179593517797</v>
      </c>
      <c r="DL5395" s="65">
        <v>5396.9750000000004</v>
      </c>
      <c r="DM5395" s="65">
        <v>-4226.0152025396201</v>
      </c>
      <c r="DN5395" s="65">
        <v>-0.40709464087535702</v>
      </c>
    </row>
    <row r="5396" spans="107:118" x14ac:dyDescent="0.25">
      <c r="DC5396" s="63">
        <v>99.988139827751795</v>
      </c>
      <c r="DD5396" s="63">
        <v>-35.190395133253801</v>
      </c>
      <c r="DJ5396" s="65">
        <v>99.971470856793502</v>
      </c>
      <c r="DK5396" s="65">
        <v>-35.184260095758297</v>
      </c>
      <c r="DL5396" s="65">
        <v>5397.9750000000004</v>
      </c>
      <c r="DM5396" s="65">
        <v>-4192.7145708647204</v>
      </c>
      <c r="DN5396" s="65">
        <v>-0.40389989421598899</v>
      </c>
    </row>
    <row r="5397" spans="107:118" x14ac:dyDescent="0.25">
      <c r="DC5397" s="63">
        <v>100.004808466293</v>
      </c>
      <c r="DD5397" s="63">
        <v>-35.196519161451803</v>
      </c>
      <c r="DJ5397" s="65">
        <v>99.988139827751795</v>
      </c>
      <c r="DK5397" s="65">
        <v>-35.190395133253801</v>
      </c>
      <c r="DL5397" s="65">
        <v>5398.9750000000004</v>
      </c>
      <c r="DM5397" s="65">
        <v>-4159.5898218755801</v>
      </c>
      <c r="DN5397" s="65">
        <v>-0.40070558901021502</v>
      </c>
    </row>
    <row r="5398" spans="107:118" x14ac:dyDescent="0.25">
      <c r="DJ5398" s="65">
        <v>100.004808466293</v>
      </c>
      <c r="DK5398" s="65">
        <v>-35.196519161451803</v>
      </c>
      <c r="DL5398" s="65">
        <v>5399.9750000000004</v>
      </c>
      <c r="DM5398" s="65">
        <v>-4124.52130185032</v>
      </c>
      <c r="DN5398" s="65">
        <v>-0.39732254511837101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I27" sqref="I27"/>
    </sheetView>
  </sheetViews>
  <sheetFormatPr defaultColWidth="11.42578125" defaultRowHeight="18.75" x14ac:dyDescent="0.3"/>
  <cols>
    <col min="1" max="1" width="13.5703125" style="32" customWidth="1"/>
    <col min="2" max="7" width="11.42578125" style="70"/>
    <col min="8" max="8" width="13.28515625" style="70" customWidth="1"/>
    <col min="9" max="16384" width="11.42578125" style="70"/>
  </cols>
  <sheetData>
    <row r="1" spans="1:14" ht="21" x14ac:dyDescent="0.35">
      <c r="A1" s="55" t="s">
        <v>2144</v>
      </c>
      <c r="G1" s="71"/>
      <c r="H1" s="55" t="s">
        <v>2145</v>
      </c>
    </row>
    <row r="2" spans="1:14" x14ac:dyDescent="0.3">
      <c r="A2" s="30"/>
      <c r="B2" s="29"/>
      <c r="C2" s="29"/>
      <c r="D2" s="29" t="s">
        <v>2074</v>
      </c>
      <c r="E2" s="29"/>
      <c r="F2" s="29"/>
      <c r="G2" s="71"/>
      <c r="H2" s="30"/>
      <c r="I2" s="29"/>
      <c r="J2" s="29"/>
      <c r="K2" s="29" t="s">
        <v>2074</v>
      </c>
      <c r="L2" s="29"/>
      <c r="M2" s="29"/>
      <c r="N2" s="29"/>
    </row>
    <row r="3" spans="1:14" x14ac:dyDescent="0.3">
      <c r="A3" s="31"/>
      <c r="B3" s="38" t="s">
        <v>2115</v>
      </c>
      <c r="C3" s="29" t="s">
        <v>2023</v>
      </c>
      <c r="D3" s="29" t="s">
        <v>2076</v>
      </c>
      <c r="E3" s="29" t="s">
        <v>2070</v>
      </c>
      <c r="F3" s="29" t="s">
        <v>2075</v>
      </c>
      <c r="G3" s="71"/>
      <c r="H3" s="31"/>
      <c r="I3" s="38" t="s">
        <v>2115</v>
      </c>
      <c r="J3" s="29" t="s">
        <v>2072</v>
      </c>
      <c r="K3" s="29" t="s">
        <v>2071</v>
      </c>
      <c r="L3" s="29" t="s">
        <v>2076</v>
      </c>
      <c r="M3" s="29" t="s">
        <v>2075</v>
      </c>
      <c r="N3" s="29" t="s">
        <v>2070</v>
      </c>
    </row>
    <row r="4" spans="1:14" ht="15.75" x14ac:dyDescent="0.25">
      <c r="A4" s="71"/>
      <c r="B4" s="71">
        <v>0</v>
      </c>
      <c r="C4" s="72">
        <v>1</v>
      </c>
      <c r="D4" s="72">
        <v>0</v>
      </c>
      <c r="E4" s="72">
        <v>0</v>
      </c>
      <c r="F4" s="72">
        <v>0</v>
      </c>
      <c r="G4" s="71"/>
      <c r="H4" s="71"/>
      <c r="I4" s="71">
        <v>5</v>
      </c>
      <c r="J4" s="72">
        <v>0.83</v>
      </c>
      <c r="K4" s="72">
        <v>7.0000000000000007E-2</v>
      </c>
      <c r="L4" s="72">
        <v>0.04</v>
      </c>
      <c r="M4" s="72">
        <v>0.04</v>
      </c>
      <c r="N4" s="72">
        <v>0.02</v>
      </c>
    </row>
    <row r="5" spans="1:14" ht="15.75" x14ac:dyDescent="0.25">
      <c r="A5" s="71"/>
      <c r="B5" s="71">
        <v>5</v>
      </c>
      <c r="C5" s="72">
        <v>0.87323678766221546</v>
      </c>
      <c r="D5" s="72">
        <v>5.3977807034041744E-2</v>
      </c>
      <c r="E5" s="72">
        <v>5.2285123189768655E-2</v>
      </c>
      <c r="F5" s="72">
        <v>2.0500282113974044E-2</v>
      </c>
      <c r="G5" s="71"/>
      <c r="H5" s="71"/>
      <c r="I5" s="71">
        <v>15</v>
      </c>
      <c r="J5" s="72">
        <v>0.72</v>
      </c>
      <c r="K5" s="72">
        <v>7.0000000000000007E-2</v>
      </c>
      <c r="L5" s="72">
        <v>0.06</v>
      </c>
      <c r="M5" s="72">
        <v>0.13</v>
      </c>
      <c r="N5" s="72">
        <v>0.03</v>
      </c>
    </row>
    <row r="6" spans="1:14" ht="15.75" x14ac:dyDescent="0.25">
      <c r="A6" s="71"/>
      <c r="B6" s="71">
        <v>15</v>
      </c>
      <c r="C6" s="72">
        <v>0.82007822685788767</v>
      </c>
      <c r="D6" s="72">
        <v>7.4688023840566192E-2</v>
      </c>
      <c r="E6" s="72">
        <v>8.1765691935183446E-2</v>
      </c>
      <c r="F6" s="72">
        <v>2.3468057366362444E-2</v>
      </c>
      <c r="G6" s="71"/>
      <c r="H6" s="71"/>
      <c r="I6" s="71">
        <v>60</v>
      </c>
      <c r="J6" s="72">
        <v>0.32</v>
      </c>
      <c r="K6" s="72">
        <v>0.04</v>
      </c>
      <c r="L6" s="72">
        <v>0.1</v>
      </c>
      <c r="M6" s="72">
        <v>0.45</v>
      </c>
      <c r="N6" s="72">
        <v>0.08</v>
      </c>
    </row>
    <row r="7" spans="1:14" ht="15.75" x14ac:dyDescent="0.25">
      <c r="A7" s="71"/>
      <c r="B7" s="71">
        <v>60</v>
      </c>
      <c r="C7" s="72">
        <v>0.43483389030862984</v>
      </c>
      <c r="D7" s="72">
        <v>0.19795557302929032</v>
      </c>
      <c r="E7" s="72">
        <v>0.28484371928445051</v>
      </c>
      <c r="F7" s="72">
        <v>8.2366817377629242E-2</v>
      </c>
      <c r="G7" s="71"/>
      <c r="I7" s="71">
        <v>180</v>
      </c>
      <c r="J7" s="72">
        <v>0.05</v>
      </c>
      <c r="K7" s="72">
        <v>0.04</v>
      </c>
      <c r="L7" s="72">
        <v>0.02</v>
      </c>
      <c r="M7" s="72">
        <v>0.79</v>
      </c>
      <c r="N7" s="72">
        <v>0.1</v>
      </c>
    </row>
    <row r="8" spans="1:14" ht="15.75" x14ac:dyDescent="0.25">
      <c r="A8" s="71"/>
      <c r="B8" s="71">
        <v>180</v>
      </c>
      <c r="C8" s="72">
        <v>8.2007343941248451E-2</v>
      </c>
      <c r="D8" s="72">
        <v>0.16174156321035144</v>
      </c>
      <c r="E8" s="72">
        <v>0.56303549571603417</v>
      </c>
      <c r="F8" s="72">
        <v>0.19321559713236577</v>
      </c>
      <c r="G8" s="71"/>
    </row>
    <row r="9" spans="1:14" x14ac:dyDescent="0.3">
      <c r="A9" s="31"/>
      <c r="B9" s="71"/>
      <c r="C9" s="71"/>
      <c r="D9" s="71"/>
      <c r="E9" s="71"/>
      <c r="F9" s="71"/>
      <c r="G9" s="71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tabSelected="1" workbookViewId="0">
      <selection activeCell="I1" sqref="I1"/>
    </sheetView>
  </sheetViews>
  <sheetFormatPr defaultColWidth="11.42578125" defaultRowHeight="15.75" x14ac:dyDescent="0.25"/>
  <cols>
    <col min="1" max="7" width="11.42578125" style="71"/>
    <col min="8" max="8" width="7.28515625" style="71" customWidth="1"/>
    <col min="9" max="9" width="13" style="71" customWidth="1"/>
    <col min="10" max="10" width="11.42578125" style="71"/>
    <col min="11" max="11" width="11.42578125" style="72"/>
    <col min="12" max="12" width="7" style="87" customWidth="1"/>
    <col min="13" max="21" width="11.42578125" style="87"/>
    <col min="22" max="22" width="11.42578125" style="71"/>
    <col min="23" max="47" width="11.42578125" style="88"/>
    <col min="48" max="16384" width="11.42578125" style="71"/>
  </cols>
  <sheetData>
    <row r="1" spans="1:47" s="81" customFormat="1" ht="21" x14ac:dyDescent="0.35">
      <c r="A1" s="55" t="s">
        <v>2078</v>
      </c>
      <c r="I1" s="55" t="s">
        <v>2079</v>
      </c>
      <c r="K1" s="82"/>
      <c r="L1" s="83"/>
      <c r="M1" s="83"/>
      <c r="N1" s="83"/>
      <c r="O1" s="83"/>
      <c r="P1" s="83"/>
      <c r="Q1" s="83"/>
      <c r="R1" s="83"/>
      <c r="S1" s="83"/>
      <c r="T1" s="83"/>
      <c r="U1" s="83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</row>
    <row r="2" spans="1:47" ht="17.25" x14ac:dyDescent="0.3">
      <c r="A2" s="33" t="s">
        <v>2101</v>
      </c>
      <c r="I2" s="33" t="s">
        <v>2101</v>
      </c>
    </row>
    <row r="3" spans="1:47" s="30" customFormat="1" ht="18.75" x14ac:dyDescent="0.3">
      <c r="A3" s="30" t="s">
        <v>1981</v>
      </c>
      <c r="I3" s="30" t="s">
        <v>1981</v>
      </c>
      <c r="J3" s="27"/>
      <c r="K3" s="80"/>
      <c r="L3" s="19"/>
      <c r="M3" s="19"/>
      <c r="N3" s="19" t="s">
        <v>2117</v>
      </c>
      <c r="O3" s="19"/>
      <c r="P3" s="79"/>
      <c r="Q3" s="19"/>
      <c r="R3" s="19" t="s">
        <v>2118</v>
      </c>
      <c r="S3" s="19"/>
      <c r="T3" s="19"/>
      <c r="U3" s="19"/>
      <c r="V3" s="27"/>
      <c r="W3" s="19"/>
      <c r="X3" s="19" t="s">
        <v>2119</v>
      </c>
      <c r="Y3" s="19"/>
      <c r="Z3" s="19"/>
      <c r="AA3" s="19"/>
      <c r="AB3" s="79"/>
      <c r="AC3" s="19"/>
      <c r="AD3" s="19" t="s">
        <v>2120</v>
      </c>
      <c r="AE3" s="19"/>
      <c r="AF3" s="19"/>
      <c r="AG3" s="19"/>
      <c r="AH3" s="19" t="s">
        <v>2121</v>
      </c>
      <c r="AI3" s="19"/>
      <c r="AJ3" s="19"/>
      <c r="AK3" s="19"/>
      <c r="AL3" s="19" t="s">
        <v>2083</v>
      </c>
      <c r="AM3" s="19"/>
      <c r="AN3" s="19"/>
      <c r="AO3" s="19"/>
      <c r="AP3" s="19" t="s">
        <v>2084</v>
      </c>
      <c r="AQ3" s="19"/>
      <c r="AR3" s="19"/>
      <c r="AS3" s="19"/>
      <c r="AT3" s="19" t="s">
        <v>2082</v>
      </c>
      <c r="AU3" s="19"/>
    </row>
    <row r="4" spans="1:47" s="29" customFormat="1" x14ac:dyDescent="0.25">
      <c r="A4" s="38" t="s">
        <v>2115</v>
      </c>
      <c r="B4" s="29">
        <v>2.5000000000000001E-2</v>
      </c>
      <c r="C4" s="29">
        <v>0.05</v>
      </c>
      <c r="D4" s="29">
        <v>0.1</v>
      </c>
      <c r="E4" s="29">
        <v>0.2</v>
      </c>
      <c r="F4" s="29">
        <v>0.5</v>
      </c>
      <c r="G4" s="29">
        <v>1</v>
      </c>
      <c r="J4" s="38" t="s">
        <v>2116</v>
      </c>
      <c r="K4" s="38" t="s">
        <v>2115</v>
      </c>
      <c r="L4" s="59" t="s">
        <v>2080</v>
      </c>
      <c r="M4" s="59" t="s">
        <v>1972</v>
      </c>
      <c r="N4" s="59" t="s">
        <v>1975</v>
      </c>
      <c r="O4" s="59" t="s">
        <v>1978</v>
      </c>
      <c r="P4" s="73"/>
      <c r="Q4" s="59" t="s">
        <v>1973</v>
      </c>
      <c r="R4" s="59" t="s">
        <v>1976</v>
      </c>
      <c r="S4" s="59" t="s">
        <v>1979</v>
      </c>
      <c r="T4" s="59" t="s">
        <v>2081</v>
      </c>
      <c r="U4" s="59" t="s">
        <v>1933</v>
      </c>
      <c r="V4" s="37"/>
      <c r="W4" s="59" t="s">
        <v>1974</v>
      </c>
      <c r="X4" s="59" t="s">
        <v>1977</v>
      </c>
      <c r="Y4" s="59" t="s">
        <v>1980</v>
      </c>
      <c r="Z4" s="59" t="s">
        <v>2081</v>
      </c>
      <c r="AA4" s="59" t="s">
        <v>1933</v>
      </c>
      <c r="AB4" s="73"/>
      <c r="AC4" s="59" t="s">
        <v>1983</v>
      </c>
      <c r="AD4" s="59" t="s">
        <v>1986</v>
      </c>
      <c r="AE4" s="59" t="s">
        <v>1989</v>
      </c>
      <c r="AF4" s="38"/>
      <c r="AG4" s="59" t="s">
        <v>1984</v>
      </c>
      <c r="AH4" s="59" t="s">
        <v>1987</v>
      </c>
      <c r="AI4" s="59" t="s">
        <v>1990</v>
      </c>
      <c r="AJ4" s="38"/>
      <c r="AK4" s="59" t="s">
        <v>1985</v>
      </c>
      <c r="AL4" s="59" t="s">
        <v>1988</v>
      </c>
      <c r="AM4" s="59" t="s">
        <v>1991</v>
      </c>
      <c r="AN4" s="38"/>
      <c r="AO4" s="59" t="s">
        <v>2061</v>
      </c>
      <c r="AP4" s="59" t="s">
        <v>2062</v>
      </c>
      <c r="AQ4" s="59" t="s">
        <v>2063</v>
      </c>
      <c r="AR4" s="38"/>
      <c r="AS4" s="59" t="s">
        <v>2064</v>
      </c>
      <c r="AT4" s="59" t="s">
        <v>2065</v>
      </c>
      <c r="AU4" s="59" t="s">
        <v>2066</v>
      </c>
    </row>
    <row r="5" spans="1:47" x14ac:dyDescent="0.25">
      <c r="A5" s="71">
        <v>1.6</v>
      </c>
      <c r="B5" s="85">
        <v>-9.4212000000000004E-2</v>
      </c>
      <c r="C5" s="85">
        <v>-8.6039999999999991E-2</v>
      </c>
      <c r="D5" s="85">
        <v>0</v>
      </c>
      <c r="E5" s="85">
        <v>2.6206800000000002E-2</v>
      </c>
      <c r="F5" s="85">
        <v>0.183473992</v>
      </c>
      <c r="G5" s="85">
        <v>0.26623999999999998</v>
      </c>
      <c r="H5" s="85"/>
      <c r="J5" s="6">
        <v>2</v>
      </c>
      <c r="K5" s="86">
        <f>J5/60</f>
        <v>3.3333333333333333E-2</v>
      </c>
      <c r="L5" s="74">
        <v>34.9</v>
      </c>
      <c r="M5" s="74">
        <v>9.5000000000000001E-2</v>
      </c>
      <c r="N5" s="74">
        <v>0.09</v>
      </c>
      <c r="O5" s="74">
        <v>9.6000000000000002E-2</v>
      </c>
      <c r="Q5" s="74">
        <v>0.16</v>
      </c>
      <c r="R5" s="74">
        <v>0.17100000000000001</v>
      </c>
      <c r="S5" s="74">
        <v>0.184</v>
      </c>
      <c r="T5" s="75">
        <f>AVERAGE(Q5:S5)</f>
        <v>0.17166666666666666</v>
      </c>
      <c r="U5" s="76">
        <f>_xlfn.STDEV.S(Q5:S5)</f>
        <v>1.2013880860626729E-2</v>
      </c>
      <c r="V5" s="6"/>
      <c r="W5" s="61">
        <v>0.314</v>
      </c>
      <c r="X5" s="61">
        <v>0.315</v>
      </c>
      <c r="Y5" s="61">
        <v>0.27900000000000003</v>
      </c>
      <c r="Z5" s="77">
        <f>AVERAGE(W5:Y5)</f>
        <v>0.30266666666666669</v>
      </c>
      <c r="AA5" s="78">
        <f>_xlfn.STDEV.S(W5:Y5)</f>
        <v>2.0502032419575694E-2</v>
      </c>
      <c r="AC5" s="61">
        <v>0.59399999999999997</v>
      </c>
      <c r="AD5" s="61">
        <v>0.58499999999999996</v>
      </c>
      <c r="AE5" s="61">
        <v>0.59099999999999997</v>
      </c>
      <c r="AF5" s="11"/>
      <c r="AG5" s="61">
        <v>1.1240000000000001</v>
      </c>
      <c r="AH5" s="61">
        <v>1.1439999999999999</v>
      </c>
      <c r="AI5" s="61">
        <v>1.171</v>
      </c>
      <c r="AJ5" s="11"/>
      <c r="AK5" s="61">
        <v>1.393</v>
      </c>
      <c r="AL5" s="61">
        <v>1.496</v>
      </c>
      <c r="AM5" s="61">
        <v>1.4810000000000001</v>
      </c>
      <c r="AN5" s="11"/>
      <c r="AO5" s="61">
        <v>2.198</v>
      </c>
      <c r="AP5" s="61">
        <v>2.3050000000000002</v>
      </c>
      <c r="AQ5" s="61">
        <v>2.3370000000000002</v>
      </c>
      <c r="AR5" s="11"/>
      <c r="AS5" s="61">
        <v>2.75</v>
      </c>
      <c r="AT5" s="61">
        <v>2.9670000000000001</v>
      </c>
      <c r="AU5" s="61">
        <v>2.9489999999999998</v>
      </c>
    </row>
    <row r="6" spans="1:47" x14ac:dyDescent="0.25">
      <c r="A6" s="71">
        <f t="shared" ref="A6:A37" si="0">A5+3.2</f>
        <v>4.8000000000000007</v>
      </c>
      <c r="B6" s="85">
        <v>-5.8299999999999998E-2</v>
      </c>
      <c r="C6" s="85">
        <v>-6.0373333333333321E-2</v>
      </c>
      <c r="D6" s="85">
        <v>-0.15615600000000002</v>
      </c>
      <c r="E6" s="85">
        <v>-1.8208800000000001E-2</v>
      </c>
      <c r="F6" s="85">
        <v>6.8279140000000044E-3</v>
      </c>
      <c r="G6" s="85">
        <v>0.51266666666666671</v>
      </c>
      <c r="H6" s="85"/>
      <c r="J6" s="6">
        <f>J5+20</f>
        <v>22</v>
      </c>
      <c r="K6" s="86">
        <f t="shared" ref="K6:K34" si="1">J6/60</f>
        <v>0.36666666666666664</v>
      </c>
      <c r="L6" s="74">
        <v>35</v>
      </c>
      <c r="M6" s="74">
        <v>8.5999999999999993E-2</v>
      </c>
      <c r="N6" s="74">
        <v>8.4000000000000005E-2</v>
      </c>
      <c r="O6" s="74">
        <v>8.7999999999999995E-2</v>
      </c>
      <c r="Q6" s="74">
        <v>0.14799999999999999</v>
      </c>
      <c r="R6" s="74">
        <v>0.159</v>
      </c>
      <c r="S6" s="74">
        <v>0.16800000000000001</v>
      </c>
      <c r="T6" s="75">
        <f t="shared" ref="T6:T35" si="2">AVERAGE(Q6:S6)</f>
        <v>0.15833333333333333</v>
      </c>
      <c r="U6" s="76">
        <f t="shared" ref="U6:U35" si="3">_xlfn.STDEV.S(Q6:S6)</f>
        <v>1.0016652800877822E-2</v>
      </c>
      <c r="V6" s="6"/>
      <c r="W6" s="61">
        <v>0.28499999999999998</v>
      </c>
      <c r="X6" s="61">
        <v>0.28699999999999998</v>
      </c>
      <c r="Y6" s="61">
        <v>0.25800000000000001</v>
      </c>
      <c r="Z6" s="77">
        <f t="shared" ref="Z6:Z35" si="4">AVERAGE(W6:Y6)</f>
        <v>0.27666666666666667</v>
      </c>
      <c r="AA6" s="78">
        <f t="shared" ref="AA6:AA35" si="5">_xlfn.STDEV.S(W6:Y6)</f>
        <v>1.6196707484341769E-2</v>
      </c>
      <c r="AC6" s="61">
        <v>0.53700000000000003</v>
      </c>
      <c r="AD6" s="61">
        <v>0.54200000000000004</v>
      </c>
      <c r="AE6" s="61">
        <v>0.53900000000000003</v>
      </c>
      <c r="AF6" s="11"/>
      <c r="AG6" s="61">
        <v>1.0409999999999999</v>
      </c>
      <c r="AH6" s="61">
        <v>1.0549999999999999</v>
      </c>
      <c r="AI6" s="61">
        <v>1.0900000000000001</v>
      </c>
      <c r="AJ6" s="11"/>
      <c r="AK6" s="61">
        <v>1.3</v>
      </c>
      <c r="AL6" s="61">
        <v>1.3779999999999999</v>
      </c>
      <c r="AM6" s="61">
        <v>1.3979999999999999</v>
      </c>
      <c r="AN6" s="11"/>
      <c r="AO6" s="61">
        <v>2.0609999999999999</v>
      </c>
      <c r="AP6" s="61">
        <v>2.157</v>
      </c>
      <c r="AQ6" s="61">
        <v>2.19</v>
      </c>
      <c r="AR6" s="11"/>
      <c r="AS6" s="61">
        <v>2.59</v>
      </c>
      <c r="AT6" s="61">
        <v>2.7639999999999998</v>
      </c>
      <c r="AU6" s="61">
        <v>2.7749999999999999</v>
      </c>
    </row>
    <row r="7" spans="1:47" x14ac:dyDescent="0.25">
      <c r="A7" s="71">
        <f t="shared" si="0"/>
        <v>8</v>
      </c>
      <c r="B7" s="85">
        <v>-7.3903999999999997E-2</v>
      </c>
      <c r="C7" s="85">
        <v>-0.10674666666666667</v>
      </c>
      <c r="D7" s="85">
        <v>-0.160608</v>
      </c>
      <c r="E7" s="85">
        <v>1.8552000000000002E-3</v>
      </c>
      <c r="F7" s="85">
        <v>4.6136197000000004E-2</v>
      </c>
      <c r="G7" s="85">
        <v>0.43581333333333333</v>
      </c>
      <c r="H7" s="85"/>
      <c r="J7" s="6">
        <f t="shared" ref="J7:J35" si="6">J6+20</f>
        <v>42</v>
      </c>
      <c r="K7" s="86">
        <f t="shared" si="1"/>
        <v>0.7</v>
      </c>
      <c r="L7" s="74">
        <v>35</v>
      </c>
      <c r="M7" s="74">
        <v>7.8E-2</v>
      </c>
      <c r="N7" s="74">
        <v>7.6999999999999999E-2</v>
      </c>
      <c r="O7" s="74">
        <v>8.1000000000000003E-2</v>
      </c>
      <c r="Q7" s="74">
        <v>0.13400000000000001</v>
      </c>
      <c r="R7" s="74">
        <v>0.14599999999999999</v>
      </c>
      <c r="S7" s="74">
        <v>0.152</v>
      </c>
      <c r="T7" s="75">
        <f t="shared" si="2"/>
        <v>0.14400000000000002</v>
      </c>
      <c r="U7" s="76">
        <f t="shared" si="3"/>
        <v>9.1651513899116722E-3</v>
      </c>
      <c r="V7" s="6"/>
      <c r="W7" s="61">
        <v>0.255</v>
      </c>
      <c r="X7" s="61">
        <v>0.25800000000000001</v>
      </c>
      <c r="Y7" s="61">
        <v>0.23400000000000001</v>
      </c>
      <c r="Z7" s="77">
        <f t="shared" si="4"/>
        <v>0.249</v>
      </c>
      <c r="AA7" s="78">
        <f t="shared" si="5"/>
        <v>1.3076696830622016E-2</v>
      </c>
      <c r="AC7" s="61">
        <v>0.48199999999999998</v>
      </c>
      <c r="AD7" s="61">
        <v>0.49099999999999999</v>
      </c>
      <c r="AE7" s="61">
        <v>0.48299999999999998</v>
      </c>
      <c r="AF7" s="11"/>
      <c r="AG7" s="61">
        <v>0.94899999999999995</v>
      </c>
      <c r="AH7" s="61">
        <v>0.96799999999999997</v>
      </c>
      <c r="AI7" s="61">
        <v>0.998</v>
      </c>
      <c r="AJ7" s="11"/>
      <c r="AK7" s="61">
        <v>1.1990000000000001</v>
      </c>
      <c r="AL7" s="61">
        <v>1.262</v>
      </c>
      <c r="AM7" s="61">
        <v>1.294</v>
      </c>
      <c r="AN7" s="11"/>
      <c r="AO7" s="61">
        <v>1.9239999999999999</v>
      </c>
      <c r="AP7" s="61">
        <v>2.008</v>
      </c>
      <c r="AQ7" s="61">
        <v>2.052</v>
      </c>
      <c r="AR7" s="11"/>
      <c r="AS7" s="61">
        <v>2.4390000000000001</v>
      </c>
      <c r="AT7" s="61">
        <v>2.5539999999999998</v>
      </c>
      <c r="AU7" s="61">
        <v>2.5979999999999999</v>
      </c>
    </row>
    <row r="8" spans="1:47" x14ac:dyDescent="0.25">
      <c r="A8" s="71">
        <f t="shared" si="0"/>
        <v>11.2</v>
      </c>
      <c r="B8" s="85">
        <v>-9.1219999999999996E-2</v>
      </c>
      <c r="C8" s="85">
        <v>-0.10142666666666668</v>
      </c>
      <c r="D8" s="85">
        <v>-1.5191999999999999E-2</v>
      </c>
      <c r="E8" s="85">
        <v>5.7980400000000001E-2</v>
      </c>
      <c r="F8" s="85">
        <v>0.14492819800000001</v>
      </c>
      <c r="G8" s="85">
        <v>0.50901333333333332</v>
      </c>
      <c r="H8" s="85"/>
      <c r="J8" s="6">
        <f t="shared" si="6"/>
        <v>62</v>
      </c>
      <c r="K8" s="86">
        <f t="shared" si="1"/>
        <v>1.0333333333333334</v>
      </c>
      <c r="L8" s="74">
        <v>35</v>
      </c>
      <c r="M8" s="74">
        <v>7.0000000000000007E-2</v>
      </c>
      <c r="N8" s="74">
        <v>6.9000000000000006E-2</v>
      </c>
      <c r="O8" s="74">
        <v>7.3999999999999996E-2</v>
      </c>
      <c r="Q8" s="74">
        <v>0.11899999999999999</v>
      </c>
      <c r="R8" s="74">
        <v>0.13100000000000001</v>
      </c>
      <c r="S8" s="74">
        <v>0.13600000000000001</v>
      </c>
      <c r="T8" s="75">
        <f t="shared" si="2"/>
        <v>0.12866666666666668</v>
      </c>
      <c r="U8" s="76">
        <f t="shared" si="3"/>
        <v>8.7368949480541129E-3</v>
      </c>
      <c r="V8" s="6"/>
      <c r="W8" s="61">
        <v>0.22500000000000001</v>
      </c>
      <c r="X8" s="61">
        <v>0.22800000000000001</v>
      </c>
      <c r="Y8" s="61">
        <v>0.20799999999999999</v>
      </c>
      <c r="Z8" s="77">
        <f t="shared" si="4"/>
        <v>0.22033333333333335</v>
      </c>
      <c r="AA8" s="78">
        <f t="shared" si="5"/>
        <v>1.0785793124908967E-2</v>
      </c>
      <c r="AC8" s="61">
        <v>0.42499999999999999</v>
      </c>
      <c r="AD8" s="61">
        <v>0.438</v>
      </c>
      <c r="AE8" s="61">
        <v>0.42799999999999999</v>
      </c>
      <c r="AF8" s="11"/>
      <c r="AG8" s="61">
        <v>0.85199999999999998</v>
      </c>
      <c r="AH8" s="61">
        <v>0.878</v>
      </c>
      <c r="AI8" s="61">
        <v>0.90400000000000003</v>
      </c>
      <c r="AJ8" s="11"/>
      <c r="AK8" s="61">
        <v>1.0940000000000001</v>
      </c>
      <c r="AL8" s="61">
        <v>1.1439999999999999</v>
      </c>
      <c r="AM8" s="61">
        <v>1.1839999999999999</v>
      </c>
      <c r="AN8" s="11"/>
      <c r="AO8" s="61">
        <v>1.7929999999999999</v>
      </c>
      <c r="AP8" s="61">
        <v>1.85</v>
      </c>
      <c r="AQ8" s="61">
        <v>1.905</v>
      </c>
      <c r="AR8" s="11"/>
      <c r="AS8" s="61">
        <v>2.2679999999999998</v>
      </c>
      <c r="AT8" s="61">
        <v>2.3519999999999999</v>
      </c>
      <c r="AU8" s="61">
        <v>2.4180000000000001</v>
      </c>
    </row>
    <row r="9" spans="1:47" x14ac:dyDescent="0.25">
      <c r="A9" s="71">
        <f t="shared" si="0"/>
        <v>14.399999999999999</v>
      </c>
      <c r="B9" s="85">
        <v>-0.10116533333333333</v>
      </c>
      <c r="C9" s="85">
        <v>-0.11117333333333333</v>
      </c>
      <c r="D9" s="85">
        <v>-0.190548</v>
      </c>
      <c r="E9" s="85">
        <v>8.4518399999999994E-2</v>
      </c>
      <c r="F9" s="85">
        <v>0.26699347000000001</v>
      </c>
      <c r="G9" s="85">
        <v>0.59474666666666665</v>
      </c>
      <c r="H9" s="85"/>
      <c r="J9" s="6">
        <f t="shared" si="6"/>
        <v>82</v>
      </c>
      <c r="K9" s="86">
        <f t="shared" si="1"/>
        <v>1.3666666666666667</v>
      </c>
      <c r="L9" s="74">
        <v>35</v>
      </c>
      <c r="M9" s="74">
        <v>6.0999999999999999E-2</v>
      </c>
      <c r="N9" s="74">
        <v>6.0999999999999999E-2</v>
      </c>
      <c r="O9" s="74">
        <v>6.6000000000000003E-2</v>
      </c>
      <c r="Q9" s="74">
        <v>0.105</v>
      </c>
      <c r="R9" s="74">
        <v>0.11799999999999999</v>
      </c>
      <c r="S9" s="74">
        <v>0.11899999999999999</v>
      </c>
      <c r="T9" s="75">
        <f t="shared" si="2"/>
        <v>0.11399999999999999</v>
      </c>
      <c r="U9" s="76">
        <f t="shared" si="3"/>
        <v>7.8102496759066527E-3</v>
      </c>
      <c r="V9" s="6"/>
      <c r="W9" s="61">
        <v>0.19700000000000001</v>
      </c>
      <c r="X9" s="61">
        <v>0.19800000000000001</v>
      </c>
      <c r="Y9" s="61">
        <v>0.18099999999999999</v>
      </c>
      <c r="Z9" s="77">
        <f t="shared" si="4"/>
        <v>0.19200000000000003</v>
      </c>
      <c r="AA9" s="78">
        <f t="shared" si="5"/>
        <v>9.5393920141694649E-3</v>
      </c>
      <c r="AC9" s="61">
        <v>0.36899999999999999</v>
      </c>
      <c r="AD9" s="61">
        <v>0.38500000000000001</v>
      </c>
      <c r="AE9" s="61">
        <v>0.372</v>
      </c>
      <c r="AF9" s="11"/>
      <c r="AG9" s="61">
        <v>0.75800000000000001</v>
      </c>
      <c r="AH9" s="61">
        <v>0.78800000000000003</v>
      </c>
      <c r="AI9" s="61">
        <v>0.80900000000000005</v>
      </c>
      <c r="AJ9" s="11"/>
      <c r="AK9" s="61">
        <v>0.99099999999999999</v>
      </c>
      <c r="AL9" s="61">
        <v>1.0269999999999999</v>
      </c>
      <c r="AM9" s="61">
        <v>1.0720000000000001</v>
      </c>
      <c r="AN9" s="11"/>
      <c r="AO9" s="61">
        <v>1.655</v>
      </c>
      <c r="AP9" s="61">
        <v>1.6919999999999999</v>
      </c>
      <c r="AQ9" s="61">
        <v>1.756</v>
      </c>
      <c r="AR9" s="11"/>
      <c r="AS9" s="61">
        <v>2.097</v>
      </c>
      <c r="AT9" s="61">
        <v>2.149</v>
      </c>
      <c r="AU9" s="61">
        <v>2.2349999999999999</v>
      </c>
    </row>
    <row r="10" spans="1:47" x14ac:dyDescent="0.25">
      <c r="A10" s="71">
        <f t="shared" si="0"/>
        <v>17.599999999999998</v>
      </c>
      <c r="B10" s="85">
        <v>-9.3046666666666666E-2</v>
      </c>
      <c r="C10" s="85">
        <v>-0.15737333333333331</v>
      </c>
      <c r="D10" s="85">
        <v>-0.15336</v>
      </c>
      <c r="E10" s="85">
        <v>0.1003584</v>
      </c>
      <c r="F10" s="85">
        <v>0.39275029000000006</v>
      </c>
      <c r="G10" s="85">
        <v>0.55013333333333336</v>
      </c>
      <c r="H10" s="85"/>
      <c r="J10" s="6">
        <f t="shared" si="6"/>
        <v>102</v>
      </c>
      <c r="K10" s="86">
        <f t="shared" si="1"/>
        <v>1.7</v>
      </c>
      <c r="L10" s="74">
        <v>34.9</v>
      </c>
      <c r="M10" s="74">
        <v>5.1999999999999998E-2</v>
      </c>
      <c r="N10" s="74">
        <v>5.3999999999999999E-2</v>
      </c>
      <c r="O10" s="74">
        <v>0.06</v>
      </c>
      <c r="Q10" s="74">
        <v>9.0999999999999998E-2</v>
      </c>
      <c r="R10" s="74">
        <v>0.105</v>
      </c>
      <c r="S10" s="74">
        <v>0.10299999999999999</v>
      </c>
      <c r="T10" s="75">
        <f t="shared" si="2"/>
        <v>9.9666666666666667E-2</v>
      </c>
      <c r="U10" s="76">
        <f t="shared" si="3"/>
        <v>7.5718777944003635E-3</v>
      </c>
      <c r="V10" s="6"/>
      <c r="W10" s="61">
        <v>0.16900000000000001</v>
      </c>
      <c r="X10" s="61">
        <v>0.17100000000000001</v>
      </c>
      <c r="Y10" s="61">
        <v>0.154</v>
      </c>
      <c r="Z10" s="77">
        <f t="shared" si="4"/>
        <v>0.16466666666666666</v>
      </c>
      <c r="AA10" s="78">
        <f t="shared" si="5"/>
        <v>9.2915732431775779E-3</v>
      </c>
      <c r="AC10" s="61">
        <v>0.315</v>
      </c>
      <c r="AD10" s="61">
        <v>0.33300000000000002</v>
      </c>
      <c r="AE10" s="61">
        <v>0.317</v>
      </c>
      <c r="AF10" s="11"/>
      <c r="AG10" s="61">
        <v>0.66400000000000003</v>
      </c>
      <c r="AH10" s="61">
        <v>0.69899999999999995</v>
      </c>
      <c r="AI10" s="61">
        <v>0.71499999999999997</v>
      </c>
      <c r="AJ10" s="11"/>
      <c r="AK10" s="61">
        <v>0.88400000000000001</v>
      </c>
      <c r="AL10" s="61">
        <v>0.91</v>
      </c>
      <c r="AM10" s="61">
        <v>0.96099999999999997</v>
      </c>
      <c r="AN10" s="11"/>
      <c r="AO10" s="61">
        <v>1.5169999999999999</v>
      </c>
      <c r="AP10" s="61">
        <v>1.5289999999999999</v>
      </c>
      <c r="AQ10" s="61">
        <v>1.5960000000000001</v>
      </c>
      <c r="AR10" s="11"/>
      <c r="AS10" s="61">
        <v>1.923</v>
      </c>
      <c r="AT10" s="61">
        <v>1.9330000000000001</v>
      </c>
      <c r="AU10" s="61">
        <v>2.0499999999999998</v>
      </c>
    </row>
    <row r="11" spans="1:47" x14ac:dyDescent="0.25">
      <c r="A11" s="71">
        <f t="shared" si="0"/>
        <v>20.799999999999997</v>
      </c>
      <c r="B11" s="85">
        <v>-6.5050666666666673E-2</v>
      </c>
      <c r="C11" s="85">
        <v>-0.14611999999999997</v>
      </c>
      <c r="D11" s="85">
        <v>4.4207999999999997E-2</v>
      </c>
      <c r="E11" s="85">
        <v>0.1016832</v>
      </c>
      <c r="F11" s="85">
        <v>0.42639795999999996</v>
      </c>
      <c r="G11" s="85">
        <v>0.66370666666666667</v>
      </c>
      <c r="H11" s="85"/>
      <c r="J11" s="6">
        <f t="shared" si="6"/>
        <v>122</v>
      </c>
      <c r="K11" s="86">
        <f t="shared" si="1"/>
        <v>2.0333333333333332</v>
      </c>
      <c r="L11" s="74">
        <v>35</v>
      </c>
      <c r="M11" s="74">
        <v>4.5999999999999999E-2</v>
      </c>
      <c r="N11" s="74">
        <v>4.9000000000000002E-2</v>
      </c>
      <c r="O11" s="74">
        <v>5.3999999999999999E-2</v>
      </c>
      <c r="Q11" s="74">
        <v>7.8E-2</v>
      </c>
      <c r="R11" s="74">
        <v>9.2999999999999999E-2</v>
      </c>
      <c r="S11" s="74">
        <v>8.8999999999999996E-2</v>
      </c>
      <c r="T11" s="75">
        <f t="shared" si="2"/>
        <v>8.666666666666667E-2</v>
      </c>
      <c r="U11" s="76">
        <f t="shared" si="3"/>
        <v>7.7674534651540278E-3</v>
      </c>
      <c r="V11" s="6"/>
      <c r="W11" s="61">
        <v>0.14399999999999999</v>
      </c>
      <c r="X11" s="61">
        <v>0.14699999999999999</v>
      </c>
      <c r="Y11" s="61">
        <v>0.13</v>
      </c>
      <c r="Z11" s="77">
        <f t="shared" si="4"/>
        <v>0.14033333333333334</v>
      </c>
      <c r="AA11" s="78">
        <f t="shared" si="5"/>
        <v>9.0737717258774584E-3</v>
      </c>
      <c r="AC11" s="61">
        <v>0.26500000000000001</v>
      </c>
      <c r="AD11" s="61">
        <v>0.28399999999999997</v>
      </c>
      <c r="AE11" s="61">
        <v>0.26600000000000001</v>
      </c>
      <c r="AF11" s="11"/>
      <c r="AG11" s="61">
        <v>0.57299999999999995</v>
      </c>
      <c r="AH11" s="61">
        <v>0.61199999999999999</v>
      </c>
      <c r="AI11" s="61">
        <v>0.621</v>
      </c>
      <c r="AJ11" s="11"/>
      <c r="AK11" s="61">
        <v>0.78100000000000003</v>
      </c>
      <c r="AL11" s="61">
        <v>0.79500000000000004</v>
      </c>
      <c r="AM11" s="61">
        <v>0.84699999999999998</v>
      </c>
      <c r="AN11" s="11"/>
      <c r="AO11" s="61">
        <v>1.3819999999999999</v>
      </c>
      <c r="AP11" s="61">
        <v>1.371</v>
      </c>
      <c r="AQ11" s="61">
        <v>1.4359999999999999</v>
      </c>
      <c r="AR11" s="11"/>
      <c r="AS11" s="61">
        <v>1.7470000000000001</v>
      </c>
      <c r="AT11" s="61">
        <v>1.7170000000000001</v>
      </c>
      <c r="AU11" s="61">
        <v>1.8680000000000001</v>
      </c>
    </row>
    <row r="12" spans="1:47" x14ac:dyDescent="0.25">
      <c r="A12" s="71">
        <f t="shared" si="0"/>
        <v>23.999999999999996</v>
      </c>
      <c r="B12" s="85">
        <v>-7.6546666666666666E-2</v>
      </c>
      <c r="C12" s="85">
        <v>-0.11056000000000001</v>
      </c>
      <c r="D12" s="85">
        <v>-0.12991200000000003</v>
      </c>
      <c r="E12" s="85">
        <v>0.121296</v>
      </c>
      <c r="F12" s="85">
        <v>0.36199935999999999</v>
      </c>
      <c r="G12" s="85">
        <v>0.75642666666666669</v>
      </c>
      <c r="H12" s="85"/>
      <c r="J12" s="6">
        <f t="shared" si="6"/>
        <v>142</v>
      </c>
      <c r="K12" s="86">
        <f t="shared" si="1"/>
        <v>2.3666666666666667</v>
      </c>
      <c r="L12" s="74">
        <v>35</v>
      </c>
      <c r="M12" s="74">
        <v>4.1000000000000002E-2</v>
      </c>
      <c r="N12" s="74">
        <v>4.2999999999999997E-2</v>
      </c>
      <c r="O12" s="74">
        <v>4.8000000000000001E-2</v>
      </c>
      <c r="Q12" s="74">
        <v>6.8000000000000005E-2</v>
      </c>
      <c r="R12" s="74">
        <v>8.2000000000000003E-2</v>
      </c>
      <c r="S12" s="74">
        <v>7.5999999999999998E-2</v>
      </c>
      <c r="T12" s="75">
        <f t="shared" si="2"/>
        <v>7.5333333333333349E-2</v>
      </c>
      <c r="U12" s="76">
        <f t="shared" si="3"/>
        <v>7.0237691685684916E-3</v>
      </c>
      <c r="V12" s="6"/>
      <c r="W12" s="61">
        <v>0.11899999999999999</v>
      </c>
      <c r="X12" s="61">
        <v>0.125</v>
      </c>
      <c r="Y12" s="61">
        <v>0.106</v>
      </c>
      <c r="Z12" s="77">
        <f t="shared" si="4"/>
        <v>0.11666666666666665</v>
      </c>
      <c r="AA12" s="78">
        <f t="shared" si="5"/>
        <v>9.7125348562223119E-3</v>
      </c>
      <c r="AC12" s="61">
        <v>0.219</v>
      </c>
      <c r="AD12" s="61">
        <v>0.23799999999999999</v>
      </c>
      <c r="AE12" s="61">
        <v>0.219</v>
      </c>
      <c r="AF12" s="11"/>
      <c r="AG12" s="61">
        <v>0.48599999999999999</v>
      </c>
      <c r="AH12" s="61">
        <v>0.52800000000000002</v>
      </c>
      <c r="AI12" s="61">
        <v>0.53500000000000003</v>
      </c>
      <c r="AJ12" s="11"/>
      <c r="AK12" s="61">
        <v>0.67600000000000005</v>
      </c>
      <c r="AL12" s="61">
        <v>0.68700000000000006</v>
      </c>
      <c r="AM12" s="61">
        <v>0.74099999999999999</v>
      </c>
      <c r="AN12" s="11"/>
      <c r="AO12" s="61">
        <v>1.248</v>
      </c>
      <c r="AP12" s="61">
        <v>1.2170000000000001</v>
      </c>
      <c r="AQ12" s="61">
        <v>1.2809999999999999</v>
      </c>
      <c r="AR12" s="11"/>
      <c r="AS12" s="61">
        <v>1.5740000000000001</v>
      </c>
      <c r="AT12" s="61">
        <v>1.5</v>
      </c>
      <c r="AU12" s="61">
        <v>1.6850000000000001</v>
      </c>
    </row>
    <row r="13" spans="1:47" x14ac:dyDescent="0.25">
      <c r="A13" s="71">
        <f t="shared" si="0"/>
        <v>27.199999999999996</v>
      </c>
      <c r="B13" s="85">
        <v>-5.5334666666666664E-2</v>
      </c>
      <c r="C13" s="85">
        <v>-0.12298666666666667</v>
      </c>
      <c r="D13" s="85">
        <v>-3.5397600000000001E-2</v>
      </c>
      <c r="E13" s="85">
        <v>0.24793200000000001</v>
      </c>
      <c r="F13" s="85">
        <v>0.52049413</v>
      </c>
      <c r="G13" s="85">
        <v>1.01888</v>
      </c>
      <c r="H13" s="85"/>
      <c r="J13" s="6">
        <f t="shared" si="6"/>
        <v>162</v>
      </c>
      <c r="K13" s="86">
        <f t="shared" si="1"/>
        <v>2.7</v>
      </c>
      <c r="L13" s="74">
        <v>35</v>
      </c>
      <c r="M13" s="74">
        <v>3.5999999999999997E-2</v>
      </c>
      <c r="N13" s="74">
        <v>3.9E-2</v>
      </c>
      <c r="O13" s="74">
        <v>4.3999999999999997E-2</v>
      </c>
      <c r="Q13" s="74">
        <v>5.8000000000000003E-2</v>
      </c>
      <c r="R13" s="74">
        <v>7.1999999999999995E-2</v>
      </c>
      <c r="S13" s="74">
        <v>6.5000000000000002E-2</v>
      </c>
      <c r="T13" s="75">
        <f t="shared" si="2"/>
        <v>6.5000000000000002E-2</v>
      </c>
      <c r="U13" s="76">
        <f t="shared" si="3"/>
        <v>6.9999999999999958E-3</v>
      </c>
      <c r="V13" s="6"/>
      <c r="W13" s="61">
        <v>0.1</v>
      </c>
      <c r="X13" s="61">
        <v>0.10299999999999999</v>
      </c>
      <c r="Y13" s="61">
        <v>8.7999999999999995E-2</v>
      </c>
      <c r="Z13" s="77">
        <f t="shared" si="4"/>
        <v>9.7000000000000017E-2</v>
      </c>
      <c r="AA13" s="78">
        <f t="shared" si="5"/>
        <v>7.937253933193774E-3</v>
      </c>
      <c r="AC13" s="61">
        <v>0.17799999999999999</v>
      </c>
      <c r="AD13" s="61">
        <v>0.19700000000000001</v>
      </c>
      <c r="AE13" s="61">
        <v>0.17699999999999999</v>
      </c>
      <c r="AF13" s="11"/>
      <c r="AG13" s="61">
        <v>0.40400000000000003</v>
      </c>
      <c r="AH13" s="61">
        <v>0.44800000000000001</v>
      </c>
      <c r="AI13" s="61">
        <v>0.45100000000000001</v>
      </c>
      <c r="AJ13" s="11"/>
      <c r="AK13" s="61">
        <v>0.57799999999999996</v>
      </c>
      <c r="AL13" s="61">
        <v>0.58299999999999996</v>
      </c>
      <c r="AM13" s="61">
        <v>0.63800000000000001</v>
      </c>
      <c r="AN13" s="11"/>
      <c r="AO13" s="61">
        <v>1.1160000000000001</v>
      </c>
      <c r="AP13" s="61">
        <v>1.0620000000000001</v>
      </c>
      <c r="AQ13" s="61">
        <v>1.1299999999999999</v>
      </c>
      <c r="AR13" s="11"/>
      <c r="AS13" s="61">
        <v>1.4039999999999999</v>
      </c>
      <c r="AT13" s="61">
        <v>1.286</v>
      </c>
      <c r="AU13" s="61">
        <v>1.5009999999999999</v>
      </c>
    </row>
    <row r="14" spans="1:47" x14ac:dyDescent="0.25">
      <c r="A14" s="71">
        <f t="shared" si="0"/>
        <v>30.399999999999995</v>
      </c>
      <c r="B14" s="85">
        <v>-1.9852000000000002E-2</v>
      </c>
      <c r="C14" s="85">
        <v>8.0479999999999996E-3</v>
      </c>
      <c r="D14" s="85">
        <v>0.15343199999999999</v>
      </c>
      <c r="E14" s="85">
        <v>0.29568</v>
      </c>
      <c r="F14" s="85">
        <v>0.75029419000000008</v>
      </c>
      <c r="G14" s="85">
        <v>1.03888</v>
      </c>
      <c r="H14" s="85"/>
      <c r="J14" s="6">
        <f t="shared" si="6"/>
        <v>182</v>
      </c>
      <c r="K14" s="86">
        <f t="shared" si="1"/>
        <v>3.0333333333333332</v>
      </c>
      <c r="L14" s="74">
        <v>35</v>
      </c>
      <c r="M14" s="74">
        <v>3.4000000000000002E-2</v>
      </c>
      <c r="N14" s="74">
        <v>3.6999999999999998E-2</v>
      </c>
      <c r="O14" s="74">
        <v>0.04</v>
      </c>
      <c r="Q14" s="74">
        <v>0.05</v>
      </c>
      <c r="R14" s="74">
        <v>6.3E-2</v>
      </c>
      <c r="S14" s="74">
        <v>5.5E-2</v>
      </c>
      <c r="T14" s="75">
        <f t="shared" si="2"/>
        <v>5.6000000000000001E-2</v>
      </c>
      <c r="U14" s="76">
        <f t="shared" si="3"/>
        <v>6.5574385243019999E-3</v>
      </c>
      <c r="V14" s="6"/>
      <c r="W14" s="61">
        <v>8.2000000000000003E-2</v>
      </c>
      <c r="X14" s="61">
        <v>8.5000000000000006E-2</v>
      </c>
      <c r="Y14" s="61">
        <v>7.0999999999999994E-2</v>
      </c>
      <c r="Z14" s="77">
        <f t="shared" si="4"/>
        <v>7.9333333333333325E-2</v>
      </c>
      <c r="AA14" s="78">
        <f t="shared" si="5"/>
        <v>7.3711147958319999E-3</v>
      </c>
      <c r="AC14" s="61">
        <v>0.14099999999999999</v>
      </c>
      <c r="AD14" s="61">
        <v>0.159</v>
      </c>
      <c r="AE14" s="61">
        <v>0.13900000000000001</v>
      </c>
      <c r="AF14" s="11"/>
      <c r="AG14" s="61">
        <v>0.32600000000000001</v>
      </c>
      <c r="AH14" s="61">
        <v>0.376</v>
      </c>
      <c r="AI14" s="61">
        <v>0.376</v>
      </c>
      <c r="AJ14" s="11"/>
      <c r="AK14" s="61">
        <v>0.48199999999999998</v>
      </c>
      <c r="AL14" s="61">
        <v>0.48799999999999999</v>
      </c>
      <c r="AM14" s="61">
        <v>0.54900000000000004</v>
      </c>
      <c r="AN14" s="11"/>
      <c r="AO14" s="61">
        <v>0.99299999999999999</v>
      </c>
      <c r="AP14" s="61">
        <v>0.91700000000000004</v>
      </c>
      <c r="AQ14" s="61">
        <v>0.97699999999999998</v>
      </c>
      <c r="AR14" s="11"/>
      <c r="AS14" s="61">
        <v>1.2390000000000001</v>
      </c>
      <c r="AT14" s="61">
        <v>1.081</v>
      </c>
      <c r="AU14" s="61">
        <v>1.3129999999999999</v>
      </c>
    </row>
    <row r="15" spans="1:47" x14ac:dyDescent="0.25">
      <c r="A15" s="71">
        <f t="shared" si="0"/>
        <v>33.599999999999994</v>
      </c>
      <c r="B15" s="85">
        <v>-1.12456E-2</v>
      </c>
      <c r="C15" s="85">
        <v>-3.9954666666666666E-2</v>
      </c>
      <c r="D15" s="85">
        <v>-2.3488800000000001E-2</v>
      </c>
      <c r="E15" s="85">
        <v>0.29208000000000001</v>
      </c>
      <c r="F15" s="85">
        <v>0.87335775999999998</v>
      </c>
      <c r="G15" s="85">
        <v>1.1989866666666666</v>
      </c>
      <c r="H15" s="85"/>
      <c r="J15" s="6">
        <f t="shared" si="6"/>
        <v>202</v>
      </c>
      <c r="K15" s="86">
        <f t="shared" si="1"/>
        <v>3.3666666666666667</v>
      </c>
      <c r="L15" s="74">
        <v>35</v>
      </c>
      <c r="M15" s="74">
        <v>3.2000000000000001E-2</v>
      </c>
      <c r="N15" s="74">
        <v>3.5000000000000003E-2</v>
      </c>
      <c r="O15" s="74">
        <v>3.7999999999999999E-2</v>
      </c>
      <c r="Q15" s="74">
        <v>4.3999999999999997E-2</v>
      </c>
      <c r="R15" s="74">
        <v>5.5E-2</v>
      </c>
      <c r="S15" s="74">
        <v>4.7E-2</v>
      </c>
      <c r="T15" s="75">
        <f t="shared" si="2"/>
        <v>4.8666666666666671E-2</v>
      </c>
      <c r="U15" s="76">
        <f t="shared" si="3"/>
        <v>5.6862407030773277E-3</v>
      </c>
      <c r="V15" s="6"/>
      <c r="W15" s="61">
        <v>6.7000000000000004E-2</v>
      </c>
      <c r="X15" s="61">
        <v>7.0000000000000007E-2</v>
      </c>
      <c r="Y15" s="61">
        <v>5.7000000000000002E-2</v>
      </c>
      <c r="Z15" s="77">
        <f t="shared" si="4"/>
        <v>6.4666666666666664E-2</v>
      </c>
      <c r="AA15" s="78">
        <f t="shared" si="5"/>
        <v>6.8068592855540485E-3</v>
      </c>
      <c r="AC15" s="61">
        <v>0.109</v>
      </c>
      <c r="AD15" s="61">
        <v>0.126</v>
      </c>
      <c r="AE15" s="61">
        <v>0.108</v>
      </c>
      <c r="AF15" s="11"/>
      <c r="AG15" s="61">
        <v>0.25800000000000001</v>
      </c>
      <c r="AH15" s="61">
        <v>0.31</v>
      </c>
      <c r="AI15" s="61">
        <v>0.30399999999999999</v>
      </c>
      <c r="AJ15" s="11"/>
      <c r="AK15" s="61">
        <v>0.39500000000000002</v>
      </c>
      <c r="AL15" s="61">
        <v>0.4</v>
      </c>
      <c r="AM15" s="61">
        <v>0.45800000000000002</v>
      </c>
      <c r="AN15" s="11"/>
      <c r="AO15" s="61">
        <v>0.871</v>
      </c>
      <c r="AP15" s="61">
        <v>0.78</v>
      </c>
      <c r="AQ15" s="61">
        <v>0.83399999999999996</v>
      </c>
      <c r="AR15" s="11"/>
      <c r="AS15" s="61">
        <v>1.0760000000000001</v>
      </c>
      <c r="AT15" s="61">
        <v>0.89400000000000002</v>
      </c>
      <c r="AU15" s="61">
        <v>1.125</v>
      </c>
    </row>
    <row r="16" spans="1:47" x14ac:dyDescent="0.25">
      <c r="A16" s="71">
        <f t="shared" si="0"/>
        <v>36.799999999999997</v>
      </c>
      <c r="B16" s="85">
        <v>-3.6978666666666667E-2</v>
      </c>
      <c r="C16" s="85">
        <v>-7.9106666666666672E-2</v>
      </c>
      <c r="D16" s="85">
        <v>0.132156</v>
      </c>
      <c r="E16" s="85">
        <v>0.34911600000000004</v>
      </c>
      <c r="F16" s="85">
        <v>0.63290440000000003</v>
      </c>
      <c r="G16" s="85">
        <v>1.3945066666666666</v>
      </c>
      <c r="H16" s="85"/>
      <c r="J16" s="6">
        <f t="shared" si="6"/>
        <v>222</v>
      </c>
      <c r="K16" s="86">
        <f t="shared" si="1"/>
        <v>3.7</v>
      </c>
      <c r="L16" s="74">
        <v>35</v>
      </c>
      <c r="M16" s="74">
        <v>3.1E-2</v>
      </c>
      <c r="N16" s="74">
        <v>3.5000000000000003E-2</v>
      </c>
      <c r="O16" s="74">
        <v>3.5999999999999997E-2</v>
      </c>
      <c r="Q16" s="74">
        <v>4.1000000000000002E-2</v>
      </c>
      <c r="R16" s="74">
        <v>0.05</v>
      </c>
      <c r="S16" s="74">
        <v>4.2000000000000003E-2</v>
      </c>
      <c r="T16" s="75">
        <f t="shared" si="2"/>
        <v>4.4333333333333336E-2</v>
      </c>
      <c r="U16" s="76">
        <f t="shared" si="3"/>
        <v>4.9328828623162475E-3</v>
      </c>
      <c r="V16" s="6"/>
      <c r="W16" s="61">
        <v>5.6000000000000001E-2</v>
      </c>
      <c r="X16" s="61">
        <v>5.8000000000000003E-2</v>
      </c>
      <c r="Y16" s="61">
        <v>4.7E-2</v>
      </c>
      <c r="Z16" s="77">
        <f t="shared" si="4"/>
        <v>5.3666666666666668E-2</v>
      </c>
      <c r="AA16" s="78">
        <f t="shared" si="5"/>
        <v>5.8594652770823166E-3</v>
      </c>
      <c r="AC16" s="61">
        <v>8.4000000000000005E-2</v>
      </c>
      <c r="AD16" s="61">
        <v>0.1</v>
      </c>
      <c r="AE16" s="61">
        <v>8.2000000000000003E-2</v>
      </c>
      <c r="AF16" s="11"/>
      <c r="AG16" s="61">
        <v>0.2</v>
      </c>
      <c r="AH16" s="61">
        <v>0.245</v>
      </c>
      <c r="AI16" s="61">
        <v>0.24099999999999999</v>
      </c>
      <c r="AJ16" s="11"/>
      <c r="AK16" s="61">
        <v>0.318</v>
      </c>
      <c r="AL16" s="61">
        <v>0.32400000000000001</v>
      </c>
      <c r="AM16" s="61">
        <v>0.373</v>
      </c>
      <c r="AN16" s="11"/>
      <c r="AO16" s="61">
        <v>0.749</v>
      </c>
      <c r="AP16" s="61">
        <v>0.65500000000000003</v>
      </c>
      <c r="AQ16" s="61">
        <v>0.69599999999999995</v>
      </c>
      <c r="AR16" s="11"/>
      <c r="AS16" s="61">
        <v>0.91300000000000003</v>
      </c>
      <c r="AT16" s="61">
        <v>0.72399999999999998</v>
      </c>
      <c r="AU16" s="61">
        <v>0.94199999999999995</v>
      </c>
    </row>
    <row r="17" spans="1:47" x14ac:dyDescent="0.25">
      <c r="A17" s="71">
        <f t="shared" si="0"/>
        <v>40</v>
      </c>
      <c r="B17" s="85">
        <v>1.6684E-3</v>
      </c>
      <c r="C17" s="85">
        <v>-3.3854666666666672E-2</v>
      </c>
      <c r="D17" s="85">
        <v>1.9381200000000001E-2</v>
      </c>
      <c r="E17" s="85">
        <v>0.34717200000000004</v>
      </c>
      <c r="F17" s="85">
        <v>0.86804307999999997</v>
      </c>
      <c r="G17" s="85">
        <v>1.2677866666666666</v>
      </c>
      <c r="H17" s="85"/>
      <c r="J17" s="6">
        <f t="shared" si="6"/>
        <v>242</v>
      </c>
      <c r="K17" s="86">
        <f t="shared" si="1"/>
        <v>4.0333333333333332</v>
      </c>
      <c r="L17" s="74">
        <v>35</v>
      </c>
      <c r="M17" s="74">
        <v>3.1E-2</v>
      </c>
      <c r="N17" s="74">
        <v>3.4000000000000002E-2</v>
      </c>
      <c r="O17" s="74">
        <v>3.6999999999999998E-2</v>
      </c>
      <c r="Q17" s="74">
        <v>3.7999999999999999E-2</v>
      </c>
      <c r="R17" s="74">
        <v>4.4999999999999998E-2</v>
      </c>
      <c r="S17" s="74">
        <v>3.7999999999999999E-2</v>
      </c>
      <c r="T17" s="75">
        <f t="shared" si="2"/>
        <v>4.0333333333333332E-2</v>
      </c>
      <c r="U17" s="76">
        <f t="shared" si="3"/>
        <v>4.0414518843273801E-3</v>
      </c>
      <c r="V17" s="6"/>
      <c r="W17" s="61">
        <v>4.8000000000000001E-2</v>
      </c>
      <c r="X17" s="61">
        <v>0.05</v>
      </c>
      <c r="Y17" s="61">
        <v>0.04</v>
      </c>
      <c r="Z17" s="77">
        <f t="shared" si="4"/>
        <v>4.6000000000000006E-2</v>
      </c>
      <c r="AA17" s="78">
        <f t="shared" si="5"/>
        <v>5.2915026221291815E-3</v>
      </c>
      <c r="AC17" s="61">
        <v>6.5000000000000002E-2</v>
      </c>
      <c r="AD17" s="61">
        <v>7.6999999999999999E-2</v>
      </c>
      <c r="AE17" s="61">
        <v>6.3E-2</v>
      </c>
      <c r="AF17" s="11"/>
      <c r="AG17" s="61">
        <v>0.153</v>
      </c>
      <c r="AH17" s="61">
        <v>0.186</v>
      </c>
      <c r="AI17" s="61">
        <v>0.183</v>
      </c>
      <c r="AJ17" s="11"/>
      <c r="AK17" s="61">
        <v>0.25</v>
      </c>
      <c r="AL17" s="61">
        <v>0.251</v>
      </c>
      <c r="AM17" s="61">
        <v>0.29599999999999999</v>
      </c>
      <c r="AN17" s="11"/>
      <c r="AO17" s="61">
        <v>0.63</v>
      </c>
      <c r="AP17" s="61">
        <v>0.53900000000000003</v>
      </c>
      <c r="AQ17" s="61">
        <v>0.56799999999999995</v>
      </c>
      <c r="AR17" s="11"/>
      <c r="AS17" s="61">
        <v>0.75</v>
      </c>
      <c r="AT17" s="61">
        <v>0.57999999999999996</v>
      </c>
      <c r="AU17" s="61">
        <v>0.76700000000000002</v>
      </c>
    </row>
    <row r="18" spans="1:47" x14ac:dyDescent="0.25">
      <c r="A18" s="71">
        <f t="shared" si="0"/>
        <v>43.2</v>
      </c>
      <c r="B18" s="85">
        <v>-9.9270666666666663E-3</v>
      </c>
      <c r="C18" s="85">
        <v>1.8237333333333335E-2</v>
      </c>
      <c r="D18" s="85">
        <v>0.14539200000000002</v>
      </c>
      <c r="E18" s="85">
        <v>0.40732800000000002</v>
      </c>
      <c r="F18" s="85">
        <v>0.81907381000000001</v>
      </c>
      <c r="G18" s="85">
        <v>1.3970666666666667</v>
      </c>
      <c r="H18" s="85"/>
      <c r="J18" s="6">
        <f t="shared" si="6"/>
        <v>262</v>
      </c>
      <c r="K18" s="86">
        <f t="shared" si="1"/>
        <v>4.3666666666666663</v>
      </c>
      <c r="L18" s="74">
        <v>35</v>
      </c>
      <c r="M18" s="74">
        <v>0.03</v>
      </c>
      <c r="N18" s="74">
        <v>3.5000000000000003E-2</v>
      </c>
      <c r="O18" s="74">
        <v>3.6999999999999998E-2</v>
      </c>
      <c r="Q18" s="74">
        <v>3.7999999999999999E-2</v>
      </c>
      <c r="R18" s="74">
        <v>4.2000000000000003E-2</v>
      </c>
      <c r="S18" s="74">
        <v>3.6999999999999998E-2</v>
      </c>
      <c r="T18" s="75">
        <f t="shared" si="2"/>
        <v>3.9E-2</v>
      </c>
      <c r="U18" s="76">
        <f t="shared" si="3"/>
        <v>2.6457513110645929E-3</v>
      </c>
      <c r="V18" s="6"/>
      <c r="W18" s="61">
        <v>4.3999999999999997E-2</v>
      </c>
      <c r="X18" s="61">
        <v>4.4999999999999998E-2</v>
      </c>
      <c r="Y18" s="61">
        <v>3.5999999999999997E-2</v>
      </c>
      <c r="Z18" s="77">
        <f t="shared" si="4"/>
        <v>4.1666666666666664E-2</v>
      </c>
      <c r="AA18" s="78">
        <f t="shared" si="5"/>
        <v>4.9328828623162475E-3</v>
      </c>
      <c r="AC18" s="61">
        <v>5.3999999999999999E-2</v>
      </c>
      <c r="AD18" s="61">
        <v>0.06</v>
      </c>
      <c r="AE18" s="61">
        <v>0.05</v>
      </c>
      <c r="AF18" s="11"/>
      <c r="AG18" s="61">
        <v>0.114</v>
      </c>
      <c r="AH18" s="61">
        <v>0.14299999999999999</v>
      </c>
      <c r="AI18" s="61">
        <v>0.13600000000000001</v>
      </c>
      <c r="AJ18" s="11"/>
      <c r="AK18" s="61">
        <v>0.19</v>
      </c>
      <c r="AL18" s="61">
        <v>0.188</v>
      </c>
      <c r="AM18" s="61">
        <v>0.22900000000000001</v>
      </c>
      <c r="AN18" s="11"/>
      <c r="AO18" s="61">
        <v>0.51500000000000001</v>
      </c>
      <c r="AP18" s="61">
        <v>0.435</v>
      </c>
      <c r="AQ18" s="61">
        <v>0.45200000000000001</v>
      </c>
      <c r="AR18" s="11"/>
      <c r="AS18" s="61">
        <v>0.59099999999999997</v>
      </c>
      <c r="AT18" s="61">
        <v>0.45300000000000001</v>
      </c>
      <c r="AU18" s="61">
        <v>0.60699999999999998</v>
      </c>
    </row>
    <row r="19" spans="1:47" x14ac:dyDescent="0.25">
      <c r="A19" s="71">
        <f t="shared" si="0"/>
        <v>46.400000000000006</v>
      </c>
      <c r="B19" s="85">
        <v>5.3770666666666668E-2</v>
      </c>
      <c r="C19" s="85">
        <v>7.6126133333333332E-2</v>
      </c>
      <c r="D19" s="85">
        <v>0.21513599999999999</v>
      </c>
      <c r="E19" s="85">
        <v>0.42196800000000001</v>
      </c>
      <c r="F19" s="85">
        <v>0.81757755999999993</v>
      </c>
      <c r="G19" s="85">
        <v>1.6417333333333333</v>
      </c>
      <c r="H19" s="85"/>
      <c r="J19" s="6">
        <f t="shared" si="6"/>
        <v>282</v>
      </c>
      <c r="K19" s="86">
        <f t="shared" si="1"/>
        <v>4.7</v>
      </c>
      <c r="L19" s="74">
        <v>35</v>
      </c>
      <c r="M19" s="74">
        <v>3.2000000000000001E-2</v>
      </c>
      <c r="N19" s="74">
        <v>3.4000000000000002E-2</v>
      </c>
      <c r="O19" s="74">
        <v>3.5999999999999997E-2</v>
      </c>
      <c r="Q19" s="74">
        <v>3.6999999999999998E-2</v>
      </c>
      <c r="R19" s="74">
        <v>4.1000000000000002E-2</v>
      </c>
      <c r="S19" s="74">
        <v>3.6999999999999998E-2</v>
      </c>
      <c r="T19" s="75">
        <f t="shared" si="2"/>
        <v>3.833333333333333E-2</v>
      </c>
      <c r="U19" s="76">
        <f t="shared" si="3"/>
        <v>2.3094010767585049E-3</v>
      </c>
      <c r="V19" s="6"/>
      <c r="W19" s="61">
        <v>4.2000000000000003E-2</v>
      </c>
      <c r="X19" s="61">
        <v>4.2000000000000003E-2</v>
      </c>
      <c r="Y19" s="61">
        <v>3.5000000000000003E-2</v>
      </c>
      <c r="Z19" s="77">
        <f t="shared" si="4"/>
        <v>3.966666666666667E-2</v>
      </c>
      <c r="AA19" s="78">
        <f t="shared" si="5"/>
        <v>4.0414518843273801E-3</v>
      </c>
      <c r="AC19" s="61">
        <v>4.5999999999999999E-2</v>
      </c>
      <c r="AD19" s="61">
        <v>4.8000000000000001E-2</v>
      </c>
      <c r="AE19" s="61">
        <v>4.1000000000000002E-2</v>
      </c>
      <c r="AF19" s="11"/>
      <c r="AG19" s="61">
        <v>8.5999999999999993E-2</v>
      </c>
      <c r="AH19" s="61">
        <v>0.11</v>
      </c>
      <c r="AI19" s="61">
        <v>9.8000000000000004E-2</v>
      </c>
      <c r="AJ19" s="11"/>
      <c r="AK19" s="61">
        <v>0.14099999999999999</v>
      </c>
      <c r="AL19" s="61">
        <v>0.13700000000000001</v>
      </c>
      <c r="AM19" s="61">
        <v>0.17199999999999999</v>
      </c>
      <c r="AN19" s="11"/>
      <c r="AO19" s="61">
        <v>0.40799999999999997</v>
      </c>
      <c r="AP19" s="61">
        <v>0.34200000000000003</v>
      </c>
      <c r="AQ19" s="61">
        <v>0.35399999999999998</v>
      </c>
      <c r="AR19" s="11"/>
      <c r="AS19" s="61">
        <v>0.45300000000000001</v>
      </c>
      <c r="AT19" s="61">
        <v>0.34799999999999998</v>
      </c>
      <c r="AU19" s="61">
        <v>0.46700000000000003</v>
      </c>
    </row>
    <row r="20" spans="1:47" x14ac:dyDescent="0.25">
      <c r="A20" s="71">
        <f t="shared" si="0"/>
        <v>49.600000000000009</v>
      </c>
      <c r="B20" s="85">
        <v>-0.21046666666666666</v>
      </c>
      <c r="C20" s="85">
        <v>0.08</v>
      </c>
      <c r="D20" s="85">
        <v>0.211176</v>
      </c>
      <c r="E20" s="85">
        <v>0.45999600000000007</v>
      </c>
      <c r="F20" s="85">
        <v>1.0521177400000001</v>
      </c>
      <c r="G20" s="85">
        <v>1.65896</v>
      </c>
      <c r="H20" s="85"/>
      <c r="J20" s="6">
        <f t="shared" si="6"/>
        <v>302</v>
      </c>
      <c r="K20" s="86">
        <f t="shared" si="1"/>
        <v>5.0333333333333332</v>
      </c>
      <c r="L20" s="74">
        <v>34.9</v>
      </c>
      <c r="M20" s="74">
        <v>0.03</v>
      </c>
      <c r="N20" s="74">
        <v>3.4000000000000002E-2</v>
      </c>
      <c r="O20" s="74">
        <v>3.5999999999999997E-2</v>
      </c>
      <c r="Q20" s="74">
        <v>3.7999999999999999E-2</v>
      </c>
      <c r="R20" s="74">
        <v>4.1000000000000002E-2</v>
      </c>
      <c r="S20" s="74">
        <v>3.6999999999999998E-2</v>
      </c>
      <c r="T20" s="75">
        <f t="shared" si="2"/>
        <v>3.8666666666666662E-2</v>
      </c>
      <c r="U20" s="76">
        <f t="shared" si="3"/>
        <v>2.0816659994661348E-3</v>
      </c>
      <c r="V20" s="6"/>
      <c r="W20" s="61">
        <v>4.1000000000000002E-2</v>
      </c>
      <c r="X20" s="61">
        <v>4.2000000000000003E-2</v>
      </c>
      <c r="Y20" s="61">
        <v>3.5999999999999997E-2</v>
      </c>
      <c r="Z20" s="77">
        <f t="shared" si="4"/>
        <v>3.9666666666666663E-2</v>
      </c>
      <c r="AA20" s="78">
        <f t="shared" si="5"/>
        <v>3.2145502536643214E-3</v>
      </c>
      <c r="AC20" s="61">
        <v>4.3999999999999997E-2</v>
      </c>
      <c r="AD20" s="61">
        <v>4.2000000000000003E-2</v>
      </c>
      <c r="AE20" s="61">
        <v>3.7999999999999999E-2</v>
      </c>
      <c r="AF20" s="11"/>
      <c r="AG20" s="61">
        <v>6.8000000000000005E-2</v>
      </c>
      <c r="AH20" s="61">
        <v>8.1000000000000003E-2</v>
      </c>
      <c r="AI20" s="61">
        <v>7.0000000000000007E-2</v>
      </c>
      <c r="AJ20" s="11"/>
      <c r="AK20" s="61">
        <v>0.10299999999999999</v>
      </c>
      <c r="AL20" s="61">
        <v>0.1</v>
      </c>
      <c r="AM20" s="61">
        <v>0.124</v>
      </c>
      <c r="AN20" s="11"/>
      <c r="AO20" s="61">
        <v>0.31</v>
      </c>
      <c r="AP20" s="61">
        <v>0.26200000000000001</v>
      </c>
      <c r="AQ20" s="61">
        <v>0.26700000000000002</v>
      </c>
      <c r="AR20" s="11"/>
      <c r="AS20" s="61">
        <v>0.32900000000000001</v>
      </c>
      <c r="AT20" s="61">
        <v>0.26</v>
      </c>
      <c r="AU20" s="61">
        <v>0.34699999999999998</v>
      </c>
    </row>
    <row r="21" spans="1:47" x14ac:dyDescent="0.25">
      <c r="A21" s="71">
        <f t="shared" si="0"/>
        <v>52.800000000000011</v>
      </c>
      <c r="B21" s="85">
        <v>7.829333333333334E-2</v>
      </c>
      <c r="C21" s="85">
        <v>0.119104</v>
      </c>
      <c r="D21" s="85">
        <v>0.120924</v>
      </c>
      <c r="E21" s="85">
        <v>0.48172800000000005</v>
      </c>
      <c r="F21" s="85">
        <v>0.92497240000000014</v>
      </c>
      <c r="G21" s="85">
        <v>1.8341066666666668</v>
      </c>
      <c r="H21" s="85"/>
      <c r="J21" s="6">
        <f t="shared" si="6"/>
        <v>322</v>
      </c>
      <c r="K21" s="86">
        <f t="shared" si="1"/>
        <v>5.3666666666666663</v>
      </c>
      <c r="L21" s="74">
        <v>35</v>
      </c>
      <c r="M21" s="74">
        <v>0.03</v>
      </c>
      <c r="N21" s="74">
        <v>3.4000000000000002E-2</v>
      </c>
      <c r="O21" s="74">
        <v>3.5999999999999997E-2</v>
      </c>
      <c r="Q21" s="74">
        <v>3.7999999999999999E-2</v>
      </c>
      <c r="R21" s="74">
        <v>4.1000000000000002E-2</v>
      </c>
      <c r="S21" s="74">
        <v>3.6999999999999998E-2</v>
      </c>
      <c r="T21" s="75">
        <f t="shared" si="2"/>
        <v>3.8666666666666662E-2</v>
      </c>
      <c r="U21" s="76">
        <f t="shared" si="3"/>
        <v>2.0816659994661348E-3</v>
      </c>
      <c r="V21" s="6"/>
      <c r="W21" s="61">
        <v>4.2000000000000003E-2</v>
      </c>
      <c r="X21" s="61">
        <v>4.2000000000000003E-2</v>
      </c>
      <c r="Y21" s="61">
        <v>3.5000000000000003E-2</v>
      </c>
      <c r="Z21" s="77">
        <f t="shared" si="4"/>
        <v>3.966666666666667E-2</v>
      </c>
      <c r="AA21" s="78">
        <f t="shared" si="5"/>
        <v>4.0414518843273801E-3</v>
      </c>
      <c r="AC21" s="61">
        <v>4.3999999999999997E-2</v>
      </c>
      <c r="AD21" s="61">
        <v>0.04</v>
      </c>
      <c r="AE21" s="61">
        <v>3.6999999999999998E-2</v>
      </c>
      <c r="AF21" s="11"/>
      <c r="AG21" s="61">
        <v>5.7000000000000002E-2</v>
      </c>
      <c r="AH21" s="61">
        <v>6.0999999999999999E-2</v>
      </c>
      <c r="AI21" s="61">
        <v>5.0999999999999997E-2</v>
      </c>
      <c r="AJ21" s="11"/>
      <c r="AK21" s="61">
        <v>7.3999999999999996E-2</v>
      </c>
      <c r="AL21" s="61">
        <v>7.3999999999999996E-2</v>
      </c>
      <c r="AM21" s="61">
        <v>8.7999999999999995E-2</v>
      </c>
      <c r="AN21" s="11"/>
      <c r="AO21" s="61">
        <v>0.224</v>
      </c>
      <c r="AP21" s="61">
        <v>0.20200000000000001</v>
      </c>
      <c r="AQ21" s="61">
        <v>0.19600000000000001</v>
      </c>
      <c r="AR21" s="11"/>
      <c r="AS21" s="61">
        <v>0.223</v>
      </c>
      <c r="AT21" s="61">
        <v>0.189</v>
      </c>
      <c r="AU21" s="61">
        <v>0.25</v>
      </c>
    </row>
    <row r="22" spans="1:47" x14ac:dyDescent="0.25">
      <c r="A22" s="71">
        <f t="shared" si="0"/>
        <v>56.000000000000014</v>
      </c>
      <c r="B22" s="85">
        <v>7.3533333333333339E-2</v>
      </c>
      <c r="C22" s="85">
        <v>8.5432000000000008E-2</v>
      </c>
      <c r="D22" s="85">
        <v>0.28036800000000001</v>
      </c>
      <c r="E22" s="85">
        <v>0.54756000000000005</v>
      </c>
      <c r="F22" s="85">
        <v>1.0553735799999999</v>
      </c>
      <c r="G22" s="85">
        <v>1.9390666666666667</v>
      </c>
      <c r="H22" s="85"/>
      <c r="J22" s="6">
        <f t="shared" si="6"/>
        <v>342</v>
      </c>
      <c r="K22" s="86">
        <f t="shared" si="1"/>
        <v>5.7</v>
      </c>
      <c r="L22" s="74">
        <v>35</v>
      </c>
      <c r="M22" s="74">
        <v>3.1E-2</v>
      </c>
      <c r="N22" s="74">
        <v>3.4000000000000002E-2</v>
      </c>
      <c r="O22" s="74">
        <v>3.5000000000000003E-2</v>
      </c>
      <c r="Q22" s="74">
        <v>3.7999999999999999E-2</v>
      </c>
      <c r="R22" s="74">
        <v>0.04</v>
      </c>
      <c r="S22" s="74">
        <v>3.6999999999999998E-2</v>
      </c>
      <c r="T22" s="75">
        <f t="shared" si="2"/>
        <v>3.833333333333333E-2</v>
      </c>
      <c r="U22" s="76">
        <f t="shared" si="3"/>
        <v>1.5275252316519481E-3</v>
      </c>
      <c r="V22" s="6"/>
      <c r="W22" s="61">
        <v>4.2000000000000003E-2</v>
      </c>
      <c r="X22" s="61">
        <v>4.2000000000000003E-2</v>
      </c>
      <c r="Y22" s="61">
        <v>3.5000000000000003E-2</v>
      </c>
      <c r="Z22" s="77">
        <f t="shared" si="4"/>
        <v>3.966666666666667E-2</v>
      </c>
      <c r="AA22" s="78">
        <f t="shared" si="5"/>
        <v>4.0414518843273801E-3</v>
      </c>
      <c r="AC22" s="61">
        <v>4.3999999999999997E-2</v>
      </c>
      <c r="AD22" s="61">
        <v>0.04</v>
      </c>
      <c r="AE22" s="61">
        <v>3.6999999999999998E-2</v>
      </c>
      <c r="AF22" s="11"/>
      <c r="AG22" s="61">
        <v>5.2999999999999999E-2</v>
      </c>
      <c r="AH22" s="61">
        <v>4.8000000000000001E-2</v>
      </c>
      <c r="AI22" s="61">
        <v>4.2999999999999997E-2</v>
      </c>
      <c r="AJ22" s="11"/>
      <c r="AK22" s="61">
        <v>5.6000000000000001E-2</v>
      </c>
      <c r="AL22" s="61">
        <v>5.8999999999999997E-2</v>
      </c>
      <c r="AM22" s="61">
        <v>6.3E-2</v>
      </c>
      <c r="AN22" s="11"/>
      <c r="AO22" s="61">
        <v>0.156</v>
      </c>
      <c r="AP22" s="61">
        <v>0.156</v>
      </c>
      <c r="AQ22" s="61">
        <v>0.14000000000000001</v>
      </c>
      <c r="AR22" s="11"/>
      <c r="AS22" s="61">
        <v>0.152</v>
      </c>
      <c r="AT22" s="61">
        <v>0.13400000000000001</v>
      </c>
      <c r="AU22" s="61">
        <v>0.17499999999999999</v>
      </c>
    </row>
    <row r="23" spans="1:47" x14ac:dyDescent="0.25">
      <c r="A23" s="71">
        <f t="shared" si="0"/>
        <v>59.200000000000017</v>
      </c>
      <c r="B23" s="85">
        <v>0.11441066666666666</v>
      </c>
      <c r="C23" s="85">
        <v>0.12440133333333334</v>
      </c>
      <c r="D23" s="85">
        <v>0.16678800000000002</v>
      </c>
      <c r="E23" s="85">
        <v>0.573384</v>
      </c>
      <c r="F23" s="85">
        <v>1.1940220900000003</v>
      </c>
      <c r="G23" s="85">
        <v>1.8180266666666667</v>
      </c>
      <c r="H23" s="85"/>
      <c r="J23" s="6">
        <f t="shared" si="6"/>
        <v>362</v>
      </c>
      <c r="K23" s="86">
        <f t="shared" si="1"/>
        <v>6.0333333333333332</v>
      </c>
      <c r="L23" s="74">
        <v>35</v>
      </c>
      <c r="M23" s="74">
        <v>0.03</v>
      </c>
      <c r="N23" s="74">
        <v>3.5000000000000003E-2</v>
      </c>
      <c r="O23" s="74">
        <v>3.5999999999999997E-2</v>
      </c>
      <c r="Q23" s="74">
        <v>3.7999999999999999E-2</v>
      </c>
      <c r="R23" s="74">
        <v>4.1000000000000002E-2</v>
      </c>
      <c r="S23" s="74">
        <v>3.5999999999999997E-2</v>
      </c>
      <c r="T23" s="75">
        <f t="shared" si="2"/>
        <v>3.833333333333333E-2</v>
      </c>
      <c r="U23" s="76">
        <f t="shared" si="3"/>
        <v>2.5166114784235852E-3</v>
      </c>
      <c r="V23" s="6"/>
      <c r="W23" s="61">
        <v>4.1000000000000002E-2</v>
      </c>
      <c r="X23" s="61">
        <v>4.1000000000000002E-2</v>
      </c>
      <c r="Y23" s="61">
        <v>3.5000000000000003E-2</v>
      </c>
      <c r="Z23" s="77">
        <f t="shared" si="4"/>
        <v>3.9E-2</v>
      </c>
      <c r="AA23" s="78">
        <f t="shared" si="5"/>
        <v>3.4641016151377535E-3</v>
      </c>
      <c r="AC23" s="61">
        <v>4.3999999999999997E-2</v>
      </c>
      <c r="AD23" s="61">
        <v>3.9E-2</v>
      </c>
      <c r="AE23" s="61">
        <v>3.6999999999999998E-2</v>
      </c>
      <c r="AF23" s="11"/>
      <c r="AG23" s="61">
        <v>5.1999999999999998E-2</v>
      </c>
      <c r="AH23" s="61">
        <v>4.2999999999999997E-2</v>
      </c>
      <c r="AI23" s="61">
        <v>4.2000000000000003E-2</v>
      </c>
      <c r="AJ23" s="11"/>
      <c r="AK23" s="61">
        <v>4.7E-2</v>
      </c>
      <c r="AL23" s="61">
        <v>5.1999999999999998E-2</v>
      </c>
      <c r="AM23" s="61">
        <v>5.0999999999999997E-2</v>
      </c>
      <c r="AN23" s="11"/>
      <c r="AO23" s="61">
        <v>0.105</v>
      </c>
      <c r="AP23" s="61">
        <v>0.113</v>
      </c>
      <c r="AQ23" s="61">
        <v>0.10100000000000001</v>
      </c>
      <c r="AR23" s="11"/>
      <c r="AS23" s="61">
        <v>0.106</v>
      </c>
      <c r="AT23" s="61">
        <v>9.5000000000000001E-2</v>
      </c>
      <c r="AU23" s="61">
        <v>0.121</v>
      </c>
    </row>
    <row r="24" spans="1:47" x14ac:dyDescent="0.25">
      <c r="A24" s="71">
        <f t="shared" si="0"/>
        <v>62.40000000000002</v>
      </c>
      <c r="B24" s="85">
        <v>0.10777733333333334</v>
      </c>
      <c r="C24" s="85">
        <v>9.7354666666666673E-2</v>
      </c>
      <c r="D24" s="85">
        <v>2.9560799999999998E-3</v>
      </c>
      <c r="E24" s="85">
        <v>0.59031599999999995</v>
      </c>
      <c r="F24" s="85">
        <v>1.19105353</v>
      </c>
      <c r="G24" s="85">
        <v>2.0324800000000001</v>
      </c>
      <c r="H24" s="85"/>
      <c r="J24" s="6">
        <f t="shared" si="6"/>
        <v>382</v>
      </c>
      <c r="K24" s="86">
        <f t="shared" si="1"/>
        <v>6.3666666666666663</v>
      </c>
      <c r="L24" s="74">
        <v>35</v>
      </c>
      <c r="M24" s="74">
        <v>3.1E-2</v>
      </c>
      <c r="N24" s="74">
        <v>3.4000000000000002E-2</v>
      </c>
      <c r="O24" s="74">
        <v>3.5999999999999997E-2</v>
      </c>
      <c r="Q24" s="74">
        <v>3.7999999999999999E-2</v>
      </c>
      <c r="R24" s="74">
        <v>4.1000000000000002E-2</v>
      </c>
      <c r="S24" s="74">
        <v>3.6999999999999998E-2</v>
      </c>
      <c r="T24" s="75">
        <f t="shared" si="2"/>
        <v>3.8666666666666662E-2</v>
      </c>
      <c r="U24" s="76">
        <f t="shared" si="3"/>
        <v>2.0816659994661348E-3</v>
      </c>
      <c r="V24" s="6"/>
      <c r="W24" s="61">
        <v>4.2000000000000003E-2</v>
      </c>
      <c r="X24" s="61">
        <v>4.2000000000000003E-2</v>
      </c>
      <c r="Y24" s="61">
        <v>3.5999999999999997E-2</v>
      </c>
      <c r="Z24" s="77">
        <f t="shared" si="4"/>
        <v>0.04</v>
      </c>
      <c r="AA24" s="78">
        <f t="shared" si="5"/>
        <v>3.4641016151377578E-3</v>
      </c>
      <c r="AC24" s="61">
        <v>4.3999999999999997E-2</v>
      </c>
      <c r="AD24" s="61">
        <v>3.9E-2</v>
      </c>
      <c r="AE24" s="61">
        <v>3.5999999999999997E-2</v>
      </c>
      <c r="AF24" s="11"/>
      <c r="AG24" s="61">
        <v>5.2999999999999999E-2</v>
      </c>
      <c r="AH24" s="61">
        <v>4.2000000000000003E-2</v>
      </c>
      <c r="AI24" s="61">
        <v>4.1000000000000002E-2</v>
      </c>
      <c r="AJ24" s="11"/>
      <c r="AK24" s="61">
        <v>4.4999999999999998E-2</v>
      </c>
      <c r="AL24" s="61">
        <v>5.0999999999999997E-2</v>
      </c>
      <c r="AM24" s="61">
        <v>4.8000000000000001E-2</v>
      </c>
      <c r="AN24" s="11"/>
      <c r="AO24" s="61">
        <v>7.5999999999999998E-2</v>
      </c>
      <c r="AP24" s="61">
        <v>8.1000000000000003E-2</v>
      </c>
      <c r="AQ24" s="61">
        <v>7.4999999999999997E-2</v>
      </c>
      <c r="AR24" s="11"/>
      <c r="AS24" s="61">
        <v>8.3000000000000004E-2</v>
      </c>
      <c r="AT24" s="61">
        <v>7.1999999999999995E-2</v>
      </c>
      <c r="AU24" s="61">
        <v>8.5999999999999993E-2</v>
      </c>
    </row>
    <row r="25" spans="1:47" x14ac:dyDescent="0.25">
      <c r="A25" s="71">
        <f t="shared" si="0"/>
        <v>65.600000000000023</v>
      </c>
      <c r="B25" s="85">
        <v>0.18007999999999999</v>
      </c>
      <c r="C25" s="85">
        <v>0.22466666666666668</v>
      </c>
      <c r="D25" s="85">
        <v>0.20030400000000001</v>
      </c>
      <c r="E25" s="85">
        <v>0.59965199999999996</v>
      </c>
      <c r="F25" s="85">
        <v>1.2829831300000001</v>
      </c>
      <c r="G25" s="85">
        <v>2.2422933333333335</v>
      </c>
      <c r="H25" s="85"/>
      <c r="J25" s="6">
        <f t="shared" si="6"/>
        <v>402</v>
      </c>
      <c r="K25" s="86">
        <f t="shared" si="1"/>
        <v>6.7</v>
      </c>
      <c r="L25" s="74">
        <v>35</v>
      </c>
      <c r="M25" s="74">
        <v>0.03</v>
      </c>
      <c r="N25" s="74">
        <v>3.4000000000000002E-2</v>
      </c>
      <c r="O25" s="74">
        <v>3.5999999999999997E-2</v>
      </c>
      <c r="Q25" s="74">
        <v>3.7999999999999999E-2</v>
      </c>
      <c r="R25" s="74">
        <v>0.04</v>
      </c>
      <c r="S25" s="74">
        <v>3.5999999999999997E-2</v>
      </c>
      <c r="T25" s="75">
        <f t="shared" si="2"/>
        <v>3.7999999999999999E-2</v>
      </c>
      <c r="U25" s="76">
        <f t="shared" si="3"/>
        <v>2.0000000000000018E-3</v>
      </c>
      <c r="V25" s="6"/>
      <c r="W25" s="61">
        <v>4.1000000000000002E-2</v>
      </c>
      <c r="X25" s="61">
        <v>4.2000000000000003E-2</v>
      </c>
      <c r="Y25" s="61">
        <v>3.5000000000000003E-2</v>
      </c>
      <c r="Z25" s="77">
        <f t="shared" si="4"/>
        <v>3.9333333333333338E-2</v>
      </c>
      <c r="AA25" s="78">
        <f t="shared" si="5"/>
        <v>3.7859388972001817E-3</v>
      </c>
      <c r="AC25" s="61">
        <v>4.3999999999999997E-2</v>
      </c>
      <c r="AD25" s="61">
        <v>3.9E-2</v>
      </c>
      <c r="AE25" s="61">
        <v>3.5999999999999997E-2</v>
      </c>
      <c r="AF25" s="11"/>
      <c r="AG25" s="61">
        <v>5.2999999999999999E-2</v>
      </c>
      <c r="AH25" s="61">
        <v>4.2000000000000003E-2</v>
      </c>
      <c r="AI25" s="61">
        <v>4.1000000000000002E-2</v>
      </c>
      <c r="AJ25" s="11"/>
      <c r="AK25" s="61">
        <v>4.3999999999999997E-2</v>
      </c>
      <c r="AL25" s="61">
        <v>0.05</v>
      </c>
      <c r="AM25" s="61">
        <v>4.7E-2</v>
      </c>
      <c r="AN25" s="11"/>
      <c r="AO25" s="61">
        <v>6.0999999999999999E-2</v>
      </c>
      <c r="AP25" s="61">
        <v>6.4000000000000001E-2</v>
      </c>
      <c r="AQ25" s="61">
        <v>6.4000000000000001E-2</v>
      </c>
      <c r="AR25" s="11"/>
      <c r="AS25" s="61">
        <v>7.0000000000000007E-2</v>
      </c>
      <c r="AT25" s="61">
        <v>6.3E-2</v>
      </c>
      <c r="AU25" s="61">
        <v>6.7000000000000004E-2</v>
      </c>
    </row>
    <row r="26" spans="1:47" x14ac:dyDescent="0.25">
      <c r="A26" s="71">
        <f t="shared" si="0"/>
        <v>68.800000000000026</v>
      </c>
      <c r="B26" s="85">
        <v>0.16084000000000001</v>
      </c>
      <c r="C26" s="85">
        <v>0.21833333333333332</v>
      </c>
      <c r="D26" s="85">
        <v>0.1058904</v>
      </c>
      <c r="E26" s="85">
        <v>0.62035200000000001</v>
      </c>
      <c r="F26" s="85">
        <v>1.2499339600000003</v>
      </c>
      <c r="G26" s="85">
        <v>2.1880799999999998</v>
      </c>
      <c r="H26" s="85"/>
      <c r="J26" s="6">
        <f t="shared" si="6"/>
        <v>422</v>
      </c>
      <c r="K26" s="86">
        <f t="shared" si="1"/>
        <v>7.0333333333333332</v>
      </c>
      <c r="L26" s="74">
        <v>35</v>
      </c>
      <c r="M26" s="74">
        <v>0.03</v>
      </c>
      <c r="N26" s="74">
        <v>3.4000000000000002E-2</v>
      </c>
      <c r="O26" s="74">
        <v>3.5000000000000003E-2</v>
      </c>
      <c r="Q26" s="74">
        <v>3.7999999999999999E-2</v>
      </c>
      <c r="R26" s="74">
        <v>0.04</v>
      </c>
      <c r="S26" s="74">
        <v>3.5999999999999997E-2</v>
      </c>
      <c r="T26" s="75">
        <f t="shared" si="2"/>
        <v>3.7999999999999999E-2</v>
      </c>
      <c r="U26" s="76">
        <f t="shared" si="3"/>
        <v>2.0000000000000018E-3</v>
      </c>
      <c r="V26" s="6"/>
      <c r="W26" s="61">
        <v>0.04</v>
      </c>
      <c r="X26" s="61">
        <v>4.2000000000000003E-2</v>
      </c>
      <c r="Y26" s="61">
        <v>3.5000000000000003E-2</v>
      </c>
      <c r="Z26" s="77">
        <f t="shared" si="4"/>
        <v>3.9E-2</v>
      </c>
      <c r="AA26" s="78">
        <f t="shared" si="5"/>
        <v>3.6055512754639887E-3</v>
      </c>
      <c r="AC26" s="61">
        <v>4.3999999999999997E-2</v>
      </c>
      <c r="AD26" s="61">
        <v>0.04</v>
      </c>
      <c r="AE26" s="61">
        <v>3.6999999999999998E-2</v>
      </c>
      <c r="AF26" s="11"/>
      <c r="AG26" s="61">
        <v>5.2999999999999999E-2</v>
      </c>
      <c r="AH26" s="61">
        <v>4.2000000000000003E-2</v>
      </c>
      <c r="AI26" s="61">
        <v>4.2000000000000003E-2</v>
      </c>
      <c r="AJ26" s="11"/>
      <c r="AK26" s="61">
        <v>4.4999999999999998E-2</v>
      </c>
      <c r="AL26" s="61">
        <v>0.05</v>
      </c>
      <c r="AM26" s="61">
        <v>4.8000000000000001E-2</v>
      </c>
      <c r="AN26" s="11"/>
      <c r="AO26" s="61">
        <v>5.5E-2</v>
      </c>
      <c r="AP26" s="61">
        <v>5.8999999999999997E-2</v>
      </c>
      <c r="AQ26" s="61">
        <v>6.2E-2</v>
      </c>
      <c r="AR26" s="11"/>
      <c r="AS26" s="61">
        <v>6.4000000000000001E-2</v>
      </c>
      <c r="AT26" s="61">
        <v>6.2E-2</v>
      </c>
      <c r="AU26" s="61">
        <v>6.2E-2</v>
      </c>
    </row>
    <row r="27" spans="1:47" x14ac:dyDescent="0.25">
      <c r="A27" s="71">
        <f t="shared" si="0"/>
        <v>72.000000000000028</v>
      </c>
      <c r="B27" s="85">
        <v>0.16522666666666666</v>
      </c>
      <c r="C27" s="85">
        <v>0.2238</v>
      </c>
      <c r="D27" s="85">
        <v>0.3579</v>
      </c>
      <c r="E27" s="85">
        <v>0.71435999999999999</v>
      </c>
      <c r="F27" s="85">
        <v>1.2831746500000003</v>
      </c>
      <c r="G27" s="85">
        <v>2.2965333333333335</v>
      </c>
      <c r="H27" s="85"/>
      <c r="J27" s="6">
        <f t="shared" si="6"/>
        <v>442</v>
      </c>
      <c r="K27" s="86">
        <f t="shared" si="1"/>
        <v>7.3666666666666663</v>
      </c>
      <c r="L27" s="74">
        <v>35</v>
      </c>
      <c r="M27" s="74">
        <v>3.2000000000000001E-2</v>
      </c>
      <c r="N27" s="74">
        <v>3.3000000000000002E-2</v>
      </c>
      <c r="O27" s="74">
        <v>3.5000000000000003E-2</v>
      </c>
      <c r="Q27" s="74">
        <v>3.7999999999999999E-2</v>
      </c>
      <c r="R27" s="74">
        <v>0.04</v>
      </c>
      <c r="S27" s="74">
        <v>3.6999999999999998E-2</v>
      </c>
      <c r="T27" s="75">
        <f t="shared" si="2"/>
        <v>3.833333333333333E-2</v>
      </c>
      <c r="U27" s="76">
        <f t="shared" si="3"/>
        <v>1.5275252316519481E-3</v>
      </c>
      <c r="V27" s="6"/>
      <c r="W27" s="61">
        <v>4.1000000000000002E-2</v>
      </c>
      <c r="X27" s="61">
        <v>4.1000000000000002E-2</v>
      </c>
      <c r="Y27" s="61">
        <v>3.5999999999999997E-2</v>
      </c>
      <c r="Z27" s="77">
        <f t="shared" si="4"/>
        <v>3.9333333333333331E-2</v>
      </c>
      <c r="AA27" s="78">
        <f t="shared" si="5"/>
        <v>2.8867513459481312E-3</v>
      </c>
      <c r="AC27" s="61">
        <v>4.3999999999999997E-2</v>
      </c>
      <c r="AD27" s="61">
        <v>0.04</v>
      </c>
      <c r="AE27" s="61">
        <v>3.6999999999999998E-2</v>
      </c>
      <c r="AF27" s="11"/>
      <c r="AG27" s="61">
        <v>5.1999999999999998E-2</v>
      </c>
      <c r="AH27" s="61">
        <v>4.2000000000000003E-2</v>
      </c>
      <c r="AI27" s="61">
        <v>4.1000000000000002E-2</v>
      </c>
      <c r="AJ27" s="11"/>
      <c r="AK27" s="61">
        <v>4.4999999999999998E-2</v>
      </c>
      <c r="AL27" s="61">
        <v>0.05</v>
      </c>
      <c r="AM27" s="61">
        <v>4.7E-2</v>
      </c>
      <c r="AN27" s="11"/>
      <c r="AO27" s="61">
        <v>5.2999999999999999E-2</v>
      </c>
      <c r="AP27" s="61">
        <v>5.8000000000000003E-2</v>
      </c>
      <c r="AQ27" s="61">
        <v>6.2E-2</v>
      </c>
      <c r="AR27" s="11"/>
      <c r="AS27" s="61">
        <v>6.3E-2</v>
      </c>
      <c r="AT27" s="61">
        <v>6.0999999999999999E-2</v>
      </c>
      <c r="AU27" s="61">
        <v>0.06</v>
      </c>
    </row>
    <row r="28" spans="1:47" x14ac:dyDescent="0.25">
      <c r="A28" s="71">
        <f t="shared" si="0"/>
        <v>75.200000000000031</v>
      </c>
      <c r="B28" s="85">
        <v>0.12697466666666668</v>
      </c>
      <c r="C28" s="85">
        <v>0.11565866666666666</v>
      </c>
      <c r="D28" s="85">
        <v>0.45988800000000002</v>
      </c>
      <c r="E28" s="85">
        <v>0.70057199999999997</v>
      </c>
      <c r="F28" s="85">
        <v>1.3341070000000002</v>
      </c>
      <c r="G28" s="85">
        <v>2.4341333333333335</v>
      </c>
      <c r="H28" s="85"/>
      <c r="J28" s="6">
        <f t="shared" si="6"/>
        <v>462</v>
      </c>
      <c r="K28" s="86">
        <f t="shared" si="1"/>
        <v>7.7</v>
      </c>
      <c r="L28" s="74">
        <v>35</v>
      </c>
      <c r="M28" s="74">
        <v>3.1E-2</v>
      </c>
      <c r="N28" s="74">
        <v>3.4000000000000002E-2</v>
      </c>
      <c r="O28" s="74">
        <v>3.5999999999999997E-2</v>
      </c>
      <c r="Q28" s="74">
        <v>3.7999999999999999E-2</v>
      </c>
      <c r="R28" s="74">
        <v>4.1000000000000002E-2</v>
      </c>
      <c r="S28" s="74">
        <v>3.6999999999999998E-2</v>
      </c>
      <c r="T28" s="75">
        <f t="shared" si="2"/>
        <v>3.8666666666666662E-2</v>
      </c>
      <c r="U28" s="76">
        <f t="shared" si="3"/>
        <v>2.0816659994661348E-3</v>
      </c>
      <c r="V28" s="6"/>
      <c r="W28" s="61">
        <v>0.04</v>
      </c>
      <c r="X28" s="61">
        <v>4.1000000000000002E-2</v>
      </c>
      <c r="Y28" s="61">
        <v>3.5000000000000003E-2</v>
      </c>
      <c r="Z28" s="77">
        <f t="shared" si="4"/>
        <v>3.8666666666666669E-2</v>
      </c>
      <c r="AA28" s="78">
        <f t="shared" si="5"/>
        <v>3.2145502536643175E-3</v>
      </c>
      <c r="AC28" s="61">
        <v>4.3999999999999997E-2</v>
      </c>
      <c r="AD28" s="61">
        <v>0.04</v>
      </c>
      <c r="AE28" s="61">
        <v>3.6999999999999998E-2</v>
      </c>
      <c r="AF28" s="11"/>
      <c r="AG28" s="61">
        <v>5.2999999999999999E-2</v>
      </c>
      <c r="AH28" s="61">
        <v>4.2000000000000003E-2</v>
      </c>
      <c r="AI28" s="61">
        <v>4.1000000000000002E-2</v>
      </c>
      <c r="AJ28" s="11"/>
      <c r="AK28" s="61">
        <v>4.4999999999999998E-2</v>
      </c>
      <c r="AL28" s="61">
        <v>5.0999999999999997E-2</v>
      </c>
      <c r="AM28" s="61">
        <v>4.7E-2</v>
      </c>
      <c r="AN28" s="11"/>
      <c r="AO28" s="61">
        <v>5.1999999999999998E-2</v>
      </c>
      <c r="AP28" s="61">
        <v>5.8000000000000003E-2</v>
      </c>
      <c r="AQ28" s="61">
        <v>6.2E-2</v>
      </c>
      <c r="AR28" s="11"/>
      <c r="AS28" s="61">
        <v>6.2E-2</v>
      </c>
      <c r="AT28" s="61">
        <v>6.0999999999999999E-2</v>
      </c>
      <c r="AU28" s="61">
        <v>0.06</v>
      </c>
    </row>
    <row r="29" spans="1:47" x14ac:dyDescent="0.25">
      <c r="A29" s="71">
        <f t="shared" si="0"/>
        <v>78.400000000000034</v>
      </c>
      <c r="B29" s="85">
        <v>2.4577333333333333E-2</v>
      </c>
      <c r="C29" s="85">
        <v>0.08</v>
      </c>
      <c r="D29" s="85">
        <v>0.43686000000000003</v>
      </c>
      <c r="E29" s="85">
        <v>0.74748000000000003</v>
      </c>
      <c r="F29" s="85">
        <v>1.27149193</v>
      </c>
      <c r="G29" s="85">
        <v>2.4109333333333334</v>
      </c>
      <c r="H29" s="85"/>
      <c r="J29" s="6">
        <f t="shared" si="6"/>
        <v>482</v>
      </c>
      <c r="K29" s="86">
        <f t="shared" si="1"/>
        <v>8.0333333333333332</v>
      </c>
      <c r="L29" s="74">
        <v>35</v>
      </c>
      <c r="M29" s="74">
        <v>0.03</v>
      </c>
      <c r="N29" s="74">
        <v>3.4000000000000002E-2</v>
      </c>
      <c r="O29" s="74">
        <v>3.5000000000000003E-2</v>
      </c>
      <c r="Q29" s="74">
        <v>3.7999999999999999E-2</v>
      </c>
      <c r="R29" s="74">
        <v>0.04</v>
      </c>
      <c r="S29" s="74">
        <v>3.6999999999999998E-2</v>
      </c>
      <c r="T29" s="75">
        <f t="shared" si="2"/>
        <v>3.833333333333333E-2</v>
      </c>
      <c r="U29" s="76">
        <f t="shared" si="3"/>
        <v>1.5275252316519481E-3</v>
      </c>
      <c r="V29" s="6"/>
      <c r="W29" s="61">
        <v>0.04</v>
      </c>
      <c r="X29" s="61">
        <v>4.1000000000000002E-2</v>
      </c>
      <c r="Y29" s="61">
        <v>3.5000000000000003E-2</v>
      </c>
      <c r="Z29" s="77">
        <f t="shared" si="4"/>
        <v>3.8666666666666669E-2</v>
      </c>
      <c r="AA29" s="78">
        <f t="shared" si="5"/>
        <v>3.2145502536643175E-3</v>
      </c>
      <c r="AC29" s="61">
        <v>4.3999999999999997E-2</v>
      </c>
      <c r="AD29" s="61">
        <v>3.9E-2</v>
      </c>
      <c r="AE29" s="61">
        <v>3.6999999999999998E-2</v>
      </c>
      <c r="AF29" s="11"/>
      <c r="AG29" s="61">
        <v>5.1999999999999998E-2</v>
      </c>
      <c r="AH29" s="61">
        <v>4.2000000000000003E-2</v>
      </c>
      <c r="AI29" s="61">
        <v>4.1000000000000002E-2</v>
      </c>
      <c r="AJ29" s="11"/>
      <c r="AK29" s="61">
        <v>4.4999999999999998E-2</v>
      </c>
      <c r="AL29" s="61">
        <v>0.05</v>
      </c>
      <c r="AM29" s="61">
        <v>4.7E-2</v>
      </c>
      <c r="AN29" s="11"/>
      <c r="AO29" s="61">
        <v>5.1999999999999998E-2</v>
      </c>
      <c r="AP29" s="61">
        <v>5.7000000000000002E-2</v>
      </c>
      <c r="AQ29" s="61">
        <v>6.2E-2</v>
      </c>
      <c r="AR29" s="11"/>
      <c r="AS29" s="61">
        <v>6.2E-2</v>
      </c>
      <c r="AT29" s="61">
        <v>6.0999999999999999E-2</v>
      </c>
      <c r="AU29" s="61">
        <v>0.06</v>
      </c>
    </row>
    <row r="30" spans="1:47" x14ac:dyDescent="0.25">
      <c r="A30" s="71">
        <f t="shared" si="0"/>
        <v>81.600000000000037</v>
      </c>
      <c r="B30" s="85">
        <v>0.23952000000000001</v>
      </c>
      <c r="C30" s="85">
        <v>0.31369333333333332</v>
      </c>
      <c r="D30" s="85">
        <v>0.520764</v>
      </c>
      <c r="E30" s="85">
        <v>0.74646000000000001</v>
      </c>
      <c r="F30" s="85">
        <v>1.4691286000000001</v>
      </c>
      <c r="G30" s="85">
        <v>2.4655999999999998</v>
      </c>
      <c r="H30" s="85"/>
      <c r="J30" s="6">
        <f t="shared" si="6"/>
        <v>502</v>
      </c>
      <c r="K30" s="86">
        <f t="shared" si="1"/>
        <v>8.3666666666666671</v>
      </c>
      <c r="L30" s="74">
        <v>35</v>
      </c>
      <c r="M30" s="74">
        <v>3.2000000000000001E-2</v>
      </c>
      <c r="N30" s="74">
        <v>3.4000000000000002E-2</v>
      </c>
      <c r="O30" s="74">
        <v>3.5999999999999997E-2</v>
      </c>
      <c r="Q30" s="74">
        <v>3.7999999999999999E-2</v>
      </c>
      <c r="R30" s="74">
        <v>0.04</v>
      </c>
      <c r="S30" s="74">
        <v>3.6999999999999998E-2</v>
      </c>
      <c r="T30" s="75">
        <f t="shared" si="2"/>
        <v>3.833333333333333E-2</v>
      </c>
      <c r="U30" s="76">
        <f t="shared" si="3"/>
        <v>1.5275252316519481E-3</v>
      </c>
      <c r="V30" s="6"/>
      <c r="W30" s="61">
        <v>0.04</v>
      </c>
      <c r="X30" s="61">
        <v>4.1000000000000002E-2</v>
      </c>
      <c r="Y30" s="61">
        <v>3.5000000000000003E-2</v>
      </c>
      <c r="Z30" s="77">
        <f t="shared" si="4"/>
        <v>3.8666666666666669E-2</v>
      </c>
      <c r="AA30" s="78">
        <f t="shared" si="5"/>
        <v>3.2145502536643175E-3</v>
      </c>
      <c r="AC30" s="61">
        <v>4.3999999999999997E-2</v>
      </c>
      <c r="AD30" s="61">
        <v>0.04</v>
      </c>
      <c r="AE30" s="61">
        <v>3.6999999999999998E-2</v>
      </c>
      <c r="AF30" s="11"/>
      <c r="AG30" s="61">
        <v>5.2999999999999999E-2</v>
      </c>
      <c r="AH30" s="61">
        <v>4.2000000000000003E-2</v>
      </c>
      <c r="AI30" s="61">
        <v>4.2000000000000003E-2</v>
      </c>
      <c r="AJ30" s="11"/>
      <c r="AK30" s="61">
        <v>4.4999999999999998E-2</v>
      </c>
      <c r="AL30" s="61">
        <v>0.05</v>
      </c>
      <c r="AM30" s="61">
        <v>4.7E-2</v>
      </c>
      <c r="AN30" s="11"/>
      <c r="AO30" s="61">
        <v>5.1999999999999998E-2</v>
      </c>
      <c r="AP30" s="61">
        <v>5.7000000000000002E-2</v>
      </c>
      <c r="AQ30" s="61">
        <v>6.2E-2</v>
      </c>
      <c r="AR30" s="11"/>
      <c r="AS30" s="61">
        <v>6.2E-2</v>
      </c>
      <c r="AT30" s="61">
        <v>6.2E-2</v>
      </c>
      <c r="AU30" s="61">
        <v>0.06</v>
      </c>
    </row>
    <row r="31" spans="1:47" x14ac:dyDescent="0.25">
      <c r="A31" s="71">
        <f t="shared" si="0"/>
        <v>84.80000000000004</v>
      </c>
      <c r="B31" s="85">
        <v>0.28305333333333332</v>
      </c>
      <c r="C31" s="85">
        <v>0.35720000000000002</v>
      </c>
      <c r="D31" s="85">
        <v>0.52478400000000003</v>
      </c>
      <c r="E31" s="85">
        <v>0.82788000000000006</v>
      </c>
      <c r="F31" s="85">
        <v>1.4881609</v>
      </c>
      <c r="G31" s="85">
        <v>2.5389333333333335</v>
      </c>
      <c r="H31" s="85"/>
      <c r="J31" s="6">
        <f t="shared" si="6"/>
        <v>522</v>
      </c>
      <c r="K31" s="86">
        <f t="shared" si="1"/>
        <v>8.6999999999999993</v>
      </c>
      <c r="L31" s="74">
        <v>35</v>
      </c>
      <c r="M31" s="74">
        <v>3.1E-2</v>
      </c>
      <c r="N31" s="74">
        <v>3.4000000000000002E-2</v>
      </c>
      <c r="O31" s="74">
        <v>3.5999999999999997E-2</v>
      </c>
      <c r="Q31" s="74">
        <v>3.7999999999999999E-2</v>
      </c>
      <c r="R31" s="74">
        <v>0.04</v>
      </c>
      <c r="S31" s="74">
        <v>3.6999999999999998E-2</v>
      </c>
      <c r="T31" s="75">
        <f t="shared" si="2"/>
        <v>3.833333333333333E-2</v>
      </c>
      <c r="U31" s="76">
        <f t="shared" si="3"/>
        <v>1.5275252316519481E-3</v>
      </c>
      <c r="V31" s="6"/>
      <c r="W31" s="61">
        <v>4.1000000000000002E-2</v>
      </c>
      <c r="X31" s="61">
        <v>4.1000000000000002E-2</v>
      </c>
      <c r="Y31" s="61">
        <v>3.5000000000000003E-2</v>
      </c>
      <c r="Z31" s="77">
        <f t="shared" si="4"/>
        <v>3.9E-2</v>
      </c>
      <c r="AA31" s="78">
        <f t="shared" si="5"/>
        <v>3.4641016151377535E-3</v>
      </c>
      <c r="AC31" s="61">
        <v>4.3999999999999997E-2</v>
      </c>
      <c r="AD31" s="61">
        <v>3.9E-2</v>
      </c>
      <c r="AE31" s="61">
        <v>3.6999999999999998E-2</v>
      </c>
      <c r="AF31" s="11"/>
      <c r="AG31" s="61">
        <v>5.1999999999999998E-2</v>
      </c>
      <c r="AH31" s="61">
        <v>4.2000000000000003E-2</v>
      </c>
      <c r="AI31" s="61">
        <v>4.1000000000000002E-2</v>
      </c>
      <c r="AJ31" s="11"/>
      <c r="AK31" s="61">
        <v>4.4999999999999998E-2</v>
      </c>
      <c r="AL31" s="61">
        <v>0.05</v>
      </c>
      <c r="AM31" s="61">
        <v>4.7E-2</v>
      </c>
      <c r="AN31" s="11"/>
      <c r="AO31" s="61">
        <v>5.1999999999999998E-2</v>
      </c>
      <c r="AP31" s="61">
        <v>5.7000000000000002E-2</v>
      </c>
      <c r="AQ31" s="61">
        <v>6.2E-2</v>
      </c>
      <c r="AR31" s="11"/>
      <c r="AS31" s="61">
        <v>6.2E-2</v>
      </c>
      <c r="AT31" s="61">
        <v>6.2E-2</v>
      </c>
      <c r="AU31" s="61">
        <v>0.06</v>
      </c>
    </row>
    <row r="32" spans="1:47" x14ac:dyDescent="0.25">
      <c r="A32" s="71">
        <f t="shared" si="0"/>
        <v>88.000000000000043</v>
      </c>
      <c r="B32" s="85">
        <v>0.1726</v>
      </c>
      <c r="C32" s="85">
        <v>8.3416933333333332E-2</v>
      </c>
      <c r="D32" s="85">
        <v>0.50247599999999992</v>
      </c>
      <c r="E32" s="85">
        <v>0.79593599999999998</v>
      </c>
      <c r="F32" s="85">
        <v>1.5178465000000001</v>
      </c>
      <c r="G32" s="85">
        <v>2.5901333333333332</v>
      </c>
      <c r="H32" s="85"/>
      <c r="J32" s="6">
        <f t="shared" si="6"/>
        <v>542</v>
      </c>
      <c r="K32" s="86">
        <f t="shared" si="1"/>
        <v>9.0333333333333332</v>
      </c>
      <c r="L32" s="74">
        <v>35</v>
      </c>
      <c r="M32" s="74">
        <v>3.3000000000000002E-2</v>
      </c>
      <c r="N32" s="74">
        <v>3.3000000000000002E-2</v>
      </c>
      <c r="O32" s="74">
        <v>3.5999999999999997E-2</v>
      </c>
      <c r="Q32" s="74">
        <v>3.7999999999999999E-2</v>
      </c>
      <c r="R32" s="74">
        <v>0.04</v>
      </c>
      <c r="S32" s="74">
        <v>3.6999999999999998E-2</v>
      </c>
      <c r="T32" s="75">
        <f t="shared" si="2"/>
        <v>3.833333333333333E-2</v>
      </c>
      <c r="U32" s="76">
        <f t="shared" si="3"/>
        <v>1.5275252316519481E-3</v>
      </c>
      <c r="V32" s="6"/>
      <c r="W32" s="61">
        <v>4.1000000000000002E-2</v>
      </c>
      <c r="X32" s="61">
        <v>4.1000000000000002E-2</v>
      </c>
      <c r="Y32" s="61">
        <v>3.5999999999999997E-2</v>
      </c>
      <c r="Z32" s="77">
        <f t="shared" si="4"/>
        <v>3.9333333333333331E-2</v>
      </c>
      <c r="AA32" s="78">
        <f t="shared" si="5"/>
        <v>2.8867513459481312E-3</v>
      </c>
      <c r="AC32" s="61">
        <v>4.3999999999999997E-2</v>
      </c>
      <c r="AD32" s="61">
        <v>3.9E-2</v>
      </c>
      <c r="AE32" s="61">
        <v>3.6999999999999998E-2</v>
      </c>
      <c r="AF32" s="11"/>
      <c r="AG32" s="61">
        <v>5.2999999999999999E-2</v>
      </c>
      <c r="AH32" s="61">
        <v>4.2000000000000003E-2</v>
      </c>
      <c r="AI32" s="61">
        <v>4.2000000000000003E-2</v>
      </c>
      <c r="AJ32" s="11"/>
      <c r="AK32" s="61">
        <v>4.4999999999999998E-2</v>
      </c>
      <c r="AL32" s="61">
        <v>0.05</v>
      </c>
      <c r="AM32" s="61">
        <v>4.7E-2</v>
      </c>
      <c r="AN32" s="11"/>
      <c r="AO32" s="61">
        <v>5.1999999999999998E-2</v>
      </c>
      <c r="AP32" s="61">
        <v>5.8000000000000003E-2</v>
      </c>
      <c r="AQ32" s="61">
        <v>6.2E-2</v>
      </c>
      <c r="AR32" s="11"/>
      <c r="AS32" s="61">
        <v>6.2E-2</v>
      </c>
      <c r="AT32" s="61">
        <v>6.2E-2</v>
      </c>
      <c r="AU32" s="61">
        <v>0.06</v>
      </c>
    </row>
    <row r="33" spans="1:47" x14ac:dyDescent="0.25">
      <c r="A33" s="71">
        <f t="shared" si="0"/>
        <v>91.200000000000045</v>
      </c>
      <c r="B33" s="85">
        <v>2.4250666666666667E-2</v>
      </c>
      <c r="C33" s="85">
        <v>0.08</v>
      </c>
      <c r="D33" s="85">
        <v>0.48342000000000002</v>
      </c>
      <c r="E33" s="85">
        <v>0.87361200000000006</v>
      </c>
      <c r="F33" s="85">
        <v>1.6168384</v>
      </c>
      <c r="G33" s="85">
        <v>2.6576</v>
      </c>
      <c r="H33" s="85"/>
      <c r="J33" s="6">
        <f t="shared" si="6"/>
        <v>562</v>
      </c>
      <c r="K33" s="86">
        <f t="shared" si="1"/>
        <v>9.3666666666666671</v>
      </c>
      <c r="L33" s="74">
        <v>35</v>
      </c>
      <c r="M33" s="74">
        <v>3.2000000000000001E-2</v>
      </c>
      <c r="N33" s="74">
        <v>3.4000000000000002E-2</v>
      </c>
      <c r="O33" s="74">
        <v>3.5000000000000003E-2</v>
      </c>
      <c r="Q33" s="74">
        <v>3.7999999999999999E-2</v>
      </c>
      <c r="R33" s="74">
        <v>0.04</v>
      </c>
      <c r="S33" s="74">
        <v>3.6999999999999998E-2</v>
      </c>
      <c r="T33" s="75">
        <f t="shared" si="2"/>
        <v>3.833333333333333E-2</v>
      </c>
      <c r="U33" s="76">
        <f t="shared" si="3"/>
        <v>1.5275252316519481E-3</v>
      </c>
      <c r="V33" s="6"/>
      <c r="W33" s="61">
        <v>4.1000000000000002E-2</v>
      </c>
      <c r="X33" s="61">
        <v>4.1000000000000002E-2</v>
      </c>
      <c r="Y33" s="61">
        <v>3.5000000000000003E-2</v>
      </c>
      <c r="Z33" s="77">
        <f t="shared" si="4"/>
        <v>3.9E-2</v>
      </c>
      <c r="AA33" s="78">
        <f t="shared" si="5"/>
        <v>3.4641016151377535E-3</v>
      </c>
      <c r="AC33" s="61">
        <v>4.3999999999999997E-2</v>
      </c>
      <c r="AD33" s="61">
        <v>3.9E-2</v>
      </c>
      <c r="AE33" s="61">
        <v>3.6999999999999998E-2</v>
      </c>
      <c r="AF33" s="11"/>
      <c r="AG33" s="61">
        <v>5.1999999999999998E-2</v>
      </c>
      <c r="AH33" s="61">
        <v>4.2000000000000003E-2</v>
      </c>
      <c r="AI33" s="61">
        <v>4.2000000000000003E-2</v>
      </c>
      <c r="AJ33" s="11"/>
      <c r="AK33" s="61">
        <v>4.4999999999999998E-2</v>
      </c>
      <c r="AL33" s="61">
        <v>0.05</v>
      </c>
      <c r="AM33" s="61">
        <v>4.7E-2</v>
      </c>
      <c r="AN33" s="11"/>
      <c r="AO33" s="61">
        <v>5.1999999999999998E-2</v>
      </c>
      <c r="AP33" s="61">
        <v>5.7000000000000002E-2</v>
      </c>
      <c r="AQ33" s="61">
        <v>6.2E-2</v>
      </c>
      <c r="AR33" s="11"/>
      <c r="AS33" s="61">
        <v>6.2E-2</v>
      </c>
      <c r="AT33" s="61">
        <v>6.0999999999999999E-2</v>
      </c>
      <c r="AU33" s="61">
        <v>6.0999999999999999E-2</v>
      </c>
    </row>
    <row r="34" spans="1:47" x14ac:dyDescent="0.25">
      <c r="A34" s="71">
        <f t="shared" si="0"/>
        <v>94.400000000000048</v>
      </c>
      <c r="B34" s="85">
        <v>0.23590666666666665</v>
      </c>
      <c r="C34" s="85">
        <v>0.213252</v>
      </c>
      <c r="D34" s="85">
        <v>0.28393200000000002</v>
      </c>
      <c r="E34" s="85">
        <v>0.87375600000000009</v>
      </c>
      <c r="F34" s="85">
        <v>1.5316120000000002</v>
      </c>
      <c r="G34" s="85">
        <v>2.6949333333333332</v>
      </c>
      <c r="H34" s="85"/>
      <c r="J34" s="6">
        <f t="shared" si="6"/>
        <v>582</v>
      </c>
      <c r="K34" s="86">
        <f t="shared" si="1"/>
        <v>9.6999999999999993</v>
      </c>
      <c r="L34" s="74">
        <v>35</v>
      </c>
      <c r="M34" s="74">
        <v>3.1E-2</v>
      </c>
      <c r="N34" s="74">
        <v>3.3000000000000002E-2</v>
      </c>
      <c r="O34" s="74">
        <v>3.5000000000000003E-2</v>
      </c>
      <c r="Q34" s="74">
        <v>3.7999999999999999E-2</v>
      </c>
      <c r="R34" s="74">
        <v>0.04</v>
      </c>
      <c r="S34" s="74">
        <v>3.5999999999999997E-2</v>
      </c>
      <c r="T34" s="75">
        <f t="shared" si="2"/>
        <v>3.7999999999999999E-2</v>
      </c>
      <c r="U34" s="76">
        <f t="shared" si="3"/>
        <v>2.0000000000000018E-3</v>
      </c>
      <c r="V34" s="6"/>
      <c r="W34" s="61">
        <v>4.1000000000000002E-2</v>
      </c>
      <c r="X34" s="61">
        <v>0.04</v>
      </c>
      <c r="Y34" s="61">
        <v>3.5000000000000003E-2</v>
      </c>
      <c r="Z34" s="77">
        <f t="shared" si="4"/>
        <v>3.8666666666666669E-2</v>
      </c>
      <c r="AA34" s="78">
        <f t="shared" si="5"/>
        <v>3.2145502536643175E-3</v>
      </c>
      <c r="AC34" s="61">
        <v>4.3999999999999997E-2</v>
      </c>
      <c r="AD34" s="61">
        <v>3.9E-2</v>
      </c>
      <c r="AE34" s="61">
        <v>3.6999999999999998E-2</v>
      </c>
      <c r="AF34" s="11"/>
      <c r="AG34" s="61">
        <v>5.1999999999999998E-2</v>
      </c>
      <c r="AH34" s="61">
        <v>4.2000000000000003E-2</v>
      </c>
      <c r="AI34" s="61">
        <v>4.2000000000000003E-2</v>
      </c>
      <c r="AJ34" s="11"/>
      <c r="AK34" s="61">
        <v>4.3999999999999997E-2</v>
      </c>
      <c r="AL34" s="61">
        <v>0.05</v>
      </c>
      <c r="AM34" s="61">
        <v>4.7E-2</v>
      </c>
      <c r="AN34" s="11"/>
      <c r="AO34" s="61">
        <v>5.1999999999999998E-2</v>
      </c>
      <c r="AP34" s="61">
        <v>5.7000000000000002E-2</v>
      </c>
      <c r="AQ34" s="61">
        <v>6.2E-2</v>
      </c>
      <c r="AR34" s="11"/>
      <c r="AS34" s="61">
        <v>6.2E-2</v>
      </c>
      <c r="AT34" s="61">
        <v>6.0999999999999999E-2</v>
      </c>
      <c r="AU34" s="61">
        <v>6.0999999999999999E-2</v>
      </c>
    </row>
    <row r="35" spans="1:47" x14ac:dyDescent="0.25">
      <c r="A35" s="71">
        <f t="shared" si="0"/>
        <v>97.600000000000051</v>
      </c>
      <c r="B35" s="85">
        <v>0.36313333333333331</v>
      </c>
      <c r="C35" s="85">
        <v>0.45574666666666669</v>
      </c>
      <c r="D35" s="85">
        <v>0.49984800000000001</v>
      </c>
      <c r="E35" s="85">
        <v>0.86350800000000005</v>
      </c>
      <c r="F35" s="85">
        <v>1.5980455000000002</v>
      </c>
      <c r="G35" s="85">
        <v>2.6840000000000002</v>
      </c>
      <c r="H35" s="85"/>
      <c r="J35" s="6">
        <f t="shared" si="6"/>
        <v>602</v>
      </c>
      <c r="K35" s="86">
        <f>J35/60</f>
        <v>10.033333333333333</v>
      </c>
      <c r="L35" s="74">
        <v>35</v>
      </c>
      <c r="M35" s="74">
        <v>3.2000000000000001E-2</v>
      </c>
      <c r="N35" s="74">
        <v>3.4000000000000002E-2</v>
      </c>
      <c r="O35" s="74">
        <v>3.5999999999999997E-2</v>
      </c>
      <c r="Q35" s="74">
        <v>3.7999999999999999E-2</v>
      </c>
      <c r="R35" s="74">
        <v>0.04</v>
      </c>
      <c r="S35" s="74">
        <v>3.6999999999999998E-2</v>
      </c>
      <c r="T35" s="75">
        <f t="shared" si="2"/>
        <v>3.833333333333333E-2</v>
      </c>
      <c r="U35" s="76">
        <f t="shared" si="3"/>
        <v>1.5275252316519481E-3</v>
      </c>
      <c r="V35" s="6"/>
      <c r="W35" s="61">
        <v>4.1000000000000002E-2</v>
      </c>
      <c r="X35" s="61">
        <v>4.1000000000000002E-2</v>
      </c>
      <c r="Y35" s="61">
        <v>3.5000000000000003E-2</v>
      </c>
      <c r="Z35" s="77">
        <f t="shared" si="4"/>
        <v>3.9E-2</v>
      </c>
      <c r="AA35" s="78">
        <f t="shared" si="5"/>
        <v>3.4641016151377535E-3</v>
      </c>
      <c r="AC35" s="61">
        <v>4.3999999999999997E-2</v>
      </c>
      <c r="AD35" s="61">
        <v>0.04</v>
      </c>
      <c r="AE35" s="61">
        <v>3.6999999999999998E-2</v>
      </c>
      <c r="AF35" s="11"/>
      <c r="AG35" s="61">
        <v>5.1999999999999998E-2</v>
      </c>
      <c r="AH35" s="61">
        <v>4.2000000000000003E-2</v>
      </c>
      <c r="AI35" s="61">
        <v>4.2000000000000003E-2</v>
      </c>
      <c r="AJ35" s="11"/>
      <c r="AK35" s="61">
        <v>4.4999999999999998E-2</v>
      </c>
      <c r="AL35" s="61">
        <v>0.05</v>
      </c>
      <c r="AM35" s="61">
        <v>4.7E-2</v>
      </c>
      <c r="AN35" s="11"/>
      <c r="AO35" s="61">
        <v>5.1999999999999998E-2</v>
      </c>
      <c r="AP35" s="61">
        <v>5.7000000000000002E-2</v>
      </c>
      <c r="AQ35" s="61">
        <v>6.2E-2</v>
      </c>
      <c r="AR35" s="11"/>
      <c r="AS35" s="61">
        <v>6.2E-2</v>
      </c>
      <c r="AT35" s="61">
        <v>6.0999999999999999E-2</v>
      </c>
      <c r="AU35" s="61">
        <v>6.0999999999999999E-2</v>
      </c>
    </row>
    <row r="36" spans="1:47" x14ac:dyDescent="0.25">
      <c r="A36" s="71">
        <f t="shared" si="0"/>
        <v>100.80000000000005</v>
      </c>
      <c r="B36" s="85">
        <v>0.37372</v>
      </c>
      <c r="C36" s="85">
        <v>0.45119999999999999</v>
      </c>
      <c r="D36" s="85">
        <v>0.64770000000000005</v>
      </c>
      <c r="E36" s="85">
        <v>0.94625999999999988</v>
      </c>
      <c r="F36" s="85">
        <v>1.7098453</v>
      </c>
      <c r="G36" s="85">
        <v>2.8191999999999999</v>
      </c>
      <c r="H36" s="85"/>
    </row>
    <row r="37" spans="1:47" x14ac:dyDescent="0.25">
      <c r="A37" s="71">
        <f t="shared" si="0"/>
        <v>104.00000000000006</v>
      </c>
      <c r="B37" s="85">
        <v>0.27545333333333333</v>
      </c>
      <c r="C37" s="85">
        <v>0.2636</v>
      </c>
      <c r="D37" s="85">
        <v>0.58556400000000008</v>
      </c>
      <c r="E37" s="85">
        <v>0.98416800000000004</v>
      </c>
      <c r="F37" s="85">
        <v>1.7352216999999999</v>
      </c>
      <c r="G37" s="85">
        <v>2.8453333333333335</v>
      </c>
      <c r="H37" s="85"/>
    </row>
    <row r="38" spans="1:47" x14ac:dyDescent="0.25">
      <c r="A38" s="71">
        <f t="shared" ref="A38:A54" si="7">A37+3.2</f>
        <v>107.20000000000006</v>
      </c>
      <c r="B38" s="85">
        <v>0.21401333333333333</v>
      </c>
      <c r="C38" s="85">
        <v>0.10540266666666667</v>
      </c>
      <c r="D38" s="85">
        <v>0.42354000000000003</v>
      </c>
      <c r="E38" s="85">
        <v>1.0162200000000001</v>
      </c>
      <c r="F38" s="85">
        <v>1.7975854000000002</v>
      </c>
      <c r="G38" s="85">
        <v>3.036</v>
      </c>
      <c r="H38" s="85"/>
    </row>
    <row r="39" spans="1:47" x14ac:dyDescent="0.25">
      <c r="A39" s="71">
        <f t="shared" si="7"/>
        <v>110.40000000000006</v>
      </c>
      <c r="B39" s="85">
        <v>0.38562666666666667</v>
      </c>
      <c r="C39" s="85">
        <v>0.50159999999999993</v>
      </c>
      <c r="D39" s="85">
        <v>0.6441960000000001</v>
      </c>
      <c r="E39" s="85">
        <v>1.0089839999999999</v>
      </c>
      <c r="F39" s="85">
        <v>1.8004582</v>
      </c>
      <c r="G39" s="85">
        <v>2.9207999999999998</v>
      </c>
      <c r="H39" s="85"/>
    </row>
    <row r="40" spans="1:47" x14ac:dyDescent="0.25">
      <c r="A40" s="71">
        <f t="shared" si="7"/>
        <v>113.60000000000007</v>
      </c>
      <c r="B40" s="85">
        <v>0.34013333333333334</v>
      </c>
      <c r="C40" s="85">
        <v>0.3508</v>
      </c>
      <c r="D40" s="85">
        <v>0.57861600000000002</v>
      </c>
      <c r="E40" s="85">
        <v>1.025064</v>
      </c>
      <c r="F40" s="85">
        <v>1.7597602000000001</v>
      </c>
      <c r="G40" s="85">
        <v>3.0946666666666665</v>
      </c>
      <c r="H40" s="85"/>
    </row>
    <row r="41" spans="1:47" x14ac:dyDescent="0.25">
      <c r="A41" s="71">
        <f t="shared" si="7"/>
        <v>116.80000000000007</v>
      </c>
      <c r="B41" s="85">
        <v>0.44037333333333334</v>
      </c>
      <c r="C41" s="85">
        <v>0.56608000000000003</v>
      </c>
      <c r="D41" s="85">
        <v>0.69699600000000006</v>
      </c>
      <c r="E41" s="85">
        <v>1.0853999999999999</v>
      </c>
      <c r="F41" s="85">
        <v>1.8575550999999999</v>
      </c>
      <c r="G41" s="85">
        <v>3.1496</v>
      </c>
      <c r="H41" s="85"/>
    </row>
    <row r="42" spans="1:47" x14ac:dyDescent="0.25">
      <c r="A42" s="71">
        <f t="shared" si="7"/>
        <v>120.00000000000007</v>
      </c>
      <c r="B42" s="85">
        <v>0.28908</v>
      </c>
      <c r="C42" s="85">
        <v>0.45116000000000001</v>
      </c>
      <c r="D42" s="85">
        <v>0.63283200000000006</v>
      </c>
      <c r="E42" s="85">
        <v>1.10406</v>
      </c>
      <c r="F42" s="85">
        <v>1.9332054999999999</v>
      </c>
      <c r="G42" s="85">
        <v>3.1317333333333335</v>
      </c>
      <c r="H42" s="85"/>
    </row>
    <row r="43" spans="1:47" x14ac:dyDescent="0.25">
      <c r="A43" s="71">
        <f t="shared" si="7"/>
        <v>123.20000000000007</v>
      </c>
      <c r="B43" s="85">
        <v>0.33246666666666669</v>
      </c>
      <c r="C43" s="85">
        <v>0.51118666666666668</v>
      </c>
      <c r="D43" s="85">
        <v>0.73615200000000003</v>
      </c>
      <c r="E43" s="85">
        <v>1.1321639999999999</v>
      </c>
      <c r="F43" s="85">
        <v>1.7720893</v>
      </c>
      <c r="G43" s="85">
        <v>3.1381333333333332</v>
      </c>
      <c r="H43" s="85"/>
    </row>
    <row r="44" spans="1:47" x14ac:dyDescent="0.25">
      <c r="A44" s="71">
        <f t="shared" si="7"/>
        <v>126.40000000000008</v>
      </c>
      <c r="B44" s="85">
        <v>0.32763999999999999</v>
      </c>
      <c r="C44" s="85">
        <v>0.45319600000000004</v>
      </c>
      <c r="D44" s="85"/>
      <c r="E44" s="85">
        <v>1.142568</v>
      </c>
      <c r="F44" s="85">
        <v>1.7935156000000003</v>
      </c>
      <c r="G44" s="85">
        <v>3.1562666666666668</v>
      </c>
      <c r="H44" s="85"/>
    </row>
    <row r="45" spans="1:47" x14ac:dyDescent="0.25">
      <c r="A45" s="71">
        <f t="shared" si="7"/>
        <v>129.60000000000008</v>
      </c>
      <c r="B45" s="85">
        <v>0.35132000000000002</v>
      </c>
      <c r="C45" s="85">
        <v>0.45469599999999999</v>
      </c>
      <c r="D45" s="85"/>
      <c r="E45" s="85">
        <v>1.1355839999999999</v>
      </c>
      <c r="F45" s="85">
        <v>1.9650457000000001</v>
      </c>
      <c r="G45" s="85">
        <v>3.1837333333333335</v>
      </c>
      <c r="H45" s="85"/>
    </row>
    <row r="46" spans="1:47" x14ac:dyDescent="0.25">
      <c r="A46" s="71">
        <f t="shared" si="7"/>
        <v>132.80000000000007</v>
      </c>
      <c r="B46" s="85">
        <v>0.51317333333333337</v>
      </c>
      <c r="C46" s="85">
        <v>0.58486666666666665</v>
      </c>
      <c r="D46" s="85"/>
      <c r="E46" s="85">
        <v>1.182396</v>
      </c>
      <c r="F46" s="85">
        <v>1.9451755000000004</v>
      </c>
      <c r="G46" s="85"/>
      <c r="H46" s="85"/>
    </row>
    <row r="47" spans="1:47" x14ac:dyDescent="0.25">
      <c r="A47" s="71">
        <f t="shared" si="7"/>
        <v>136.00000000000006</v>
      </c>
      <c r="B47" s="85">
        <v>0.54813333333333336</v>
      </c>
      <c r="C47" s="85">
        <v>0.59511999999999998</v>
      </c>
      <c r="D47" s="85"/>
      <c r="E47" s="85">
        <v>1.2086399999999999</v>
      </c>
      <c r="F47" s="85">
        <v>2.0463220000000004</v>
      </c>
      <c r="G47" s="85"/>
      <c r="H47" s="85"/>
    </row>
    <row r="48" spans="1:47" x14ac:dyDescent="0.25">
      <c r="A48" s="71">
        <f t="shared" si="7"/>
        <v>139.20000000000005</v>
      </c>
      <c r="B48" s="85">
        <v>0.53093333333333337</v>
      </c>
      <c r="C48" s="85">
        <v>0.57725333333333329</v>
      </c>
      <c r="D48" s="85"/>
      <c r="E48" s="85">
        <v>1.2860400000000001</v>
      </c>
      <c r="F48" s="85">
        <v>2.1182617000000006</v>
      </c>
      <c r="G48" s="85"/>
      <c r="H48" s="85"/>
    </row>
    <row r="49" spans="1:8" x14ac:dyDescent="0.25">
      <c r="A49" s="71">
        <f t="shared" si="7"/>
        <v>142.40000000000003</v>
      </c>
      <c r="B49" s="85">
        <v>0.59637333333333331</v>
      </c>
      <c r="C49" s="85">
        <v>0.69385333333333332</v>
      </c>
      <c r="D49" s="85"/>
      <c r="E49" s="85">
        <v>1.2869999999999999</v>
      </c>
      <c r="F49" s="85">
        <v>2.0101726000000002</v>
      </c>
      <c r="G49" s="85"/>
      <c r="H49" s="85"/>
    </row>
    <row r="50" spans="1:8" x14ac:dyDescent="0.25">
      <c r="A50" s="71">
        <f t="shared" si="7"/>
        <v>145.60000000000002</v>
      </c>
      <c r="B50" s="85">
        <v>0.41009333333333331</v>
      </c>
      <c r="C50" s="85">
        <v>0.25986666666666669</v>
      </c>
      <c r="D50" s="85"/>
      <c r="E50" s="85">
        <v>1.3530000000000002</v>
      </c>
      <c r="F50" s="85">
        <v>2.0878578999999999</v>
      </c>
      <c r="G50" s="85"/>
      <c r="H50" s="85"/>
    </row>
    <row r="51" spans="1:8" x14ac:dyDescent="0.25">
      <c r="A51" s="71">
        <f t="shared" si="7"/>
        <v>148.80000000000001</v>
      </c>
      <c r="B51" s="85">
        <v>0.51570666666666665</v>
      </c>
      <c r="C51" s="85">
        <v>0.58053333333333335</v>
      </c>
      <c r="D51" s="85"/>
      <c r="E51" s="85"/>
      <c r="F51" s="85">
        <v>2.2386799000000002</v>
      </c>
      <c r="G51" s="85"/>
      <c r="H51" s="85"/>
    </row>
    <row r="52" spans="1:8" x14ac:dyDescent="0.25">
      <c r="A52" s="71">
        <f t="shared" si="7"/>
        <v>152</v>
      </c>
      <c r="B52" s="85">
        <v>0.55547999999999997</v>
      </c>
      <c r="C52" s="85">
        <v>0.61612</v>
      </c>
      <c r="D52" s="85"/>
      <c r="E52" s="85"/>
      <c r="F52" s="85">
        <v>2.0851047999999999</v>
      </c>
      <c r="G52" s="85"/>
      <c r="H52" s="85"/>
    </row>
    <row r="53" spans="1:8" x14ac:dyDescent="0.25">
      <c r="A53" s="71">
        <f t="shared" si="7"/>
        <v>155.19999999999999</v>
      </c>
      <c r="B53" s="85">
        <v>0.52394666666666667</v>
      </c>
      <c r="C53" s="85">
        <v>0.46754666666666667</v>
      </c>
      <c r="D53" s="85"/>
      <c r="E53" s="85"/>
      <c r="F53" s="85"/>
      <c r="G53" s="85"/>
      <c r="H53" s="85"/>
    </row>
    <row r="54" spans="1:8" x14ac:dyDescent="0.25">
      <c r="A54" s="71">
        <f t="shared" si="7"/>
        <v>158.39999999999998</v>
      </c>
      <c r="B54" s="85">
        <v>0.44770666666666664</v>
      </c>
      <c r="C54" s="85">
        <v>0.29610666666666668</v>
      </c>
      <c r="D54" s="85"/>
      <c r="E54" s="85"/>
      <c r="F54" s="85"/>
      <c r="G54" s="85"/>
      <c r="H54" s="85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04"/>
  <sheetViews>
    <sheetView topLeftCell="AP1" workbookViewId="0">
      <selection activeCell="H38" sqref="H38"/>
    </sheetView>
  </sheetViews>
  <sheetFormatPr defaultRowHeight="15.75" x14ac:dyDescent="0.25"/>
  <cols>
    <col min="1" max="1" width="12.7109375" style="16" customWidth="1"/>
    <col min="2" max="2" width="10.85546875" style="16" customWidth="1"/>
    <col min="3" max="7" width="8.85546875" style="16"/>
    <col min="8" max="8" width="17.85546875" style="16" customWidth="1"/>
    <col min="9" max="9" width="10.85546875" style="16" customWidth="1"/>
    <col min="10" max="14" width="8.85546875" style="16"/>
    <col min="15" max="15" width="12.7109375" style="16" customWidth="1"/>
    <col min="16" max="16" width="11" style="16" customWidth="1"/>
    <col min="17" max="21" width="8.85546875" style="16"/>
    <col min="22" max="22" width="19.7109375" style="16" customWidth="1"/>
    <col min="23" max="28" width="8.85546875" style="16"/>
    <col min="29" max="29" width="16.42578125" style="16" customWidth="1"/>
    <col min="30" max="34" width="8.85546875" style="16"/>
    <col min="35" max="35" width="12.42578125" style="16" customWidth="1"/>
    <col min="36" max="36" width="23.140625" style="16" customWidth="1"/>
    <col min="37" max="37" width="11.7109375" style="16" customWidth="1"/>
    <col min="38" max="42" width="8.85546875" style="16"/>
    <col min="43" max="43" width="28" style="16" customWidth="1"/>
    <col min="44" max="49" width="8.85546875" style="16"/>
    <col min="50" max="50" width="27.85546875" style="16" customWidth="1"/>
    <col min="51" max="56" width="8.85546875" style="16"/>
    <col min="57" max="57" width="31.140625" style="16" customWidth="1"/>
    <col min="58" max="63" width="8.85546875" style="16"/>
  </cols>
  <sheetData>
    <row r="1" spans="1:63" ht="18.75" x14ac:dyDescent="0.3">
      <c r="A1" s="54" t="s">
        <v>2092</v>
      </c>
      <c r="B1" s="17"/>
      <c r="C1" s="17"/>
      <c r="D1" s="17"/>
      <c r="E1" s="17"/>
      <c r="F1" s="17"/>
      <c r="G1" s="17"/>
      <c r="H1" s="54" t="s">
        <v>2096</v>
      </c>
      <c r="I1" s="17"/>
      <c r="J1" s="17"/>
      <c r="K1" s="17"/>
      <c r="L1" s="17"/>
      <c r="M1" s="17"/>
      <c r="N1" s="17"/>
      <c r="O1" s="23" t="s">
        <v>2093</v>
      </c>
      <c r="P1" s="17"/>
      <c r="Q1" s="17"/>
      <c r="R1" s="17"/>
      <c r="S1" s="17"/>
      <c r="T1" s="17"/>
      <c r="U1" s="17"/>
      <c r="V1" s="54" t="s">
        <v>2095</v>
      </c>
      <c r="W1" s="28"/>
      <c r="X1" s="17"/>
      <c r="Y1" s="17"/>
      <c r="Z1" s="17"/>
      <c r="AA1" s="17"/>
      <c r="AB1" s="17"/>
      <c r="AC1" s="54" t="s">
        <v>2094</v>
      </c>
      <c r="AD1" s="17"/>
      <c r="AE1" s="17"/>
      <c r="AF1" s="17"/>
      <c r="AG1" s="17"/>
      <c r="AH1" s="17"/>
      <c r="AI1" s="17"/>
      <c r="AJ1" s="54" t="s">
        <v>2098</v>
      </c>
      <c r="AK1" s="17"/>
      <c r="AL1" s="17"/>
      <c r="AM1" s="17"/>
      <c r="AN1" s="17"/>
      <c r="AO1" s="17"/>
      <c r="AP1" s="17"/>
      <c r="AQ1" s="53" t="s">
        <v>2099</v>
      </c>
      <c r="AR1" s="17"/>
      <c r="AS1" s="17"/>
      <c r="AT1" s="17"/>
      <c r="AU1" s="17"/>
      <c r="AV1" s="17"/>
      <c r="AW1" s="17"/>
      <c r="AX1" s="53" t="s">
        <v>2097</v>
      </c>
      <c r="AY1" s="17"/>
      <c r="AZ1" s="17"/>
      <c r="BA1" s="17"/>
      <c r="BB1" s="17"/>
      <c r="BC1" s="17"/>
      <c r="BD1" s="17"/>
      <c r="BE1" s="53" t="s">
        <v>2100</v>
      </c>
      <c r="BF1" s="17"/>
      <c r="BG1" s="17"/>
      <c r="BH1" s="17"/>
      <c r="BI1" s="17"/>
      <c r="BJ1" s="17"/>
      <c r="BK1" s="17"/>
    </row>
    <row r="2" spans="1:63" ht="18.75" x14ac:dyDescent="0.3">
      <c r="A2" s="2"/>
      <c r="B2" s="2" t="s">
        <v>1947</v>
      </c>
      <c r="C2" s="2" t="s">
        <v>1946</v>
      </c>
      <c r="D2" s="2" t="s">
        <v>1947</v>
      </c>
      <c r="E2" s="2" t="s">
        <v>1946</v>
      </c>
      <c r="F2" s="2" t="s">
        <v>1947</v>
      </c>
      <c r="G2" s="2" t="s">
        <v>1946</v>
      </c>
      <c r="H2" s="2"/>
      <c r="I2" s="2" t="s">
        <v>1947</v>
      </c>
      <c r="J2" s="2" t="s">
        <v>1946</v>
      </c>
      <c r="K2" s="2" t="s">
        <v>1947</v>
      </c>
      <c r="L2" s="2" t="s">
        <v>1946</v>
      </c>
      <c r="M2" s="2" t="s">
        <v>1947</v>
      </c>
      <c r="N2" s="2" t="s">
        <v>1946</v>
      </c>
      <c r="O2" s="2"/>
      <c r="P2" s="2" t="s">
        <v>1947</v>
      </c>
      <c r="Q2" s="2" t="s">
        <v>1946</v>
      </c>
      <c r="R2" s="2" t="s">
        <v>1947</v>
      </c>
      <c r="S2" s="2" t="s">
        <v>1946</v>
      </c>
      <c r="T2" s="2" t="s">
        <v>1947</v>
      </c>
      <c r="U2" s="2" t="s">
        <v>1946</v>
      </c>
      <c r="V2" s="2"/>
      <c r="W2" s="2" t="s">
        <v>1947</v>
      </c>
      <c r="X2" s="2" t="s">
        <v>1946</v>
      </c>
      <c r="Y2" s="2" t="s">
        <v>1947</v>
      </c>
      <c r="Z2" s="2" t="s">
        <v>1946</v>
      </c>
      <c r="AA2" s="2" t="s">
        <v>1947</v>
      </c>
      <c r="AB2" s="2" t="s">
        <v>1946</v>
      </c>
      <c r="AC2" s="2"/>
      <c r="AD2" s="2" t="s">
        <v>1947</v>
      </c>
      <c r="AE2" s="2" t="s">
        <v>1946</v>
      </c>
      <c r="AF2" s="2" t="s">
        <v>1947</v>
      </c>
      <c r="AG2" s="2" t="s">
        <v>1946</v>
      </c>
      <c r="AH2" s="2" t="s">
        <v>1947</v>
      </c>
      <c r="AI2" s="2" t="s">
        <v>1946</v>
      </c>
      <c r="AJ2" s="2"/>
      <c r="AK2" s="2" t="s">
        <v>1947</v>
      </c>
      <c r="AL2" s="2" t="s">
        <v>1946</v>
      </c>
      <c r="AM2" s="2" t="s">
        <v>1947</v>
      </c>
      <c r="AN2" s="2" t="s">
        <v>1946</v>
      </c>
      <c r="AO2" s="2" t="s">
        <v>1947</v>
      </c>
      <c r="AP2" s="2" t="s">
        <v>1946</v>
      </c>
      <c r="AQ2" s="2"/>
      <c r="AR2" s="2" t="s">
        <v>1947</v>
      </c>
      <c r="AS2" s="2" t="s">
        <v>1946</v>
      </c>
      <c r="AT2" s="2" t="s">
        <v>1947</v>
      </c>
      <c r="AU2" s="2" t="s">
        <v>1946</v>
      </c>
      <c r="AV2" s="2" t="s">
        <v>1947</v>
      </c>
      <c r="AW2" s="2" t="s">
        <v>1946</v>
      </c>
      <c r="AX2" s="2"/>
      <c r="AY2" s="2" t="s">
        <v>1947</v>
      </c>
      <c r="AZ2" s="2" t="s">
        <v>1946</v>
      </c>
      <c r="BA2" s="2" t="s">
        <v>1947</v>
      </c>
      <c r="BB2" s="2" t="s">
        <v>1946</v>
      </c>
      <c r="BC2" s="2" t="s">
        <v>1947</v>
      </c>
      <c r="BD2" s="2" t="s">
        <v>1946</v>
      </c>
      <c r="BE2" s="2"/>
      <c r="BF2" s="2" t="s">
        <v>1947</v>
      </c>
      <c r="BG2" s="2" t="s">
        <v>1946</v>
      </c>
      <c r="BH2" s="2" t="s">
        <v>1947</v>
      </c>
      <c r="BI2" s="2" t="s">
        <v>1946</v>
      </c>
      <c r="BJ2" s="2" t="s">
        <v>1947</v>
      </c>
      <c r="BK2" s="2" t="s">
        <v>1946</v>
      </c>
    </row>
    <row r="3" spans="1:63" x14ac:dyDescent="0.25">
      <c r="B3" s="16" t="s">
        <v>1945</v>
      </c>
      <c r="C3" s="16" t="s">
        <v>1944</v>
      </c>
      <c r="D3" s="16" t="s">
        <v>1945</v>
      </c>
      <c r="E3" s="16" t="s">
        <v>1944</v>
      </c>
      <c r="F3" s="16" t="s">
        <v>1945</v>
      </c>
      <c r="G3" s="16" t="s">
        <v>1944</v>
      </c>
      <c r="I3" s="16" t="s">
        <v>1945</v>
      </c>
      <c r="J3" s="16" t="s">
        <v>1944</v>
      </c>
      <c r="K3" s="16" t="s">
        <v>1945</v>
      </c>
      <c r="L3" s="16" t="s">
        <v>1944</v>
      </c>
      <c r="M3" s="16" t="s">
        <v>1945</v>
      </c>
      <c r="N3" s="16" t="s">
        <v>1944</v>
      </c>
      <c r="P3" s="16" t="s">
        <v>1945</v>
      </c>
      <c r="Q3" s="16" t="s">
        <v>1944</v>
      </c>
      <c r="R3" s="16" t="s">
        <v>1945</v>
      </c>
      <c r="S3" s="16" t="s">
        <v>1944</v>
      </c>
      <c r="T3" s="16" t="s">
        <v>1945</v>
      </c>
      <c r="U3" s="16" t="s">
        <v>1944</v>
      </c>
      <c r="W3" s="16" t="s">
        <v>1945</v>
      </c>
      <c r="X3" s="16" t="s">
        <v>1944</v>
      </c>
      <c r="Y3" s="16" t="s">
        <v>1945</v>
      </c>
      <c r="Z3" s="16" t="s">
        <v>1944</v>
      </c>
      <c r="AA3" s="16" t="s">
        <v>1945</v>
      </c>
      <c r="AB3" s="16" t="s">
        <v>1944</v>
      </c>
      <c r="AD3" s="16" t="s">
        <v>1945</v>
      </c>
      <c r="AE3" s="16" t="s">
        <v>1944</v>
      </c>
      <c r="AF3" s="16" t="s">
        <v>1945</v>
      </c>
      <c r="AG3" s="16" t="s">
        <v>1944</v>
      </c>
      <c r="AH3" s="16" t="s">
        <v>1945</v>
      </c>
      <c r="AI3" s="16" t="s">
        <v>1944</v>
      </c>
      <c r="AK3" s="16" t="s">
        <v>1945</v>
      </c>
      <c r="AL3" s="16" t="s">
        <v>1944</v>
      </c>
      <c r="AM3" s="16" t="s">
        <v>1945</v>
      </c>
      <c r="AN3" s="16" t="s">
        <v>1944</v>
      </c>
      <c r="AO3" s="16" t="s">
        <v>1945</v>
      </c>
      <c r="AP3" s="16" t="s">
        <v>1944</v>
      </c>
      <c r="AR3" s="16" t="s">
        <v>1945</v>
      </c>
      <c r="AS3" s="16" t="s">
        <v>1944</v>
      </c>
      <c r="AT3" s="16" t="s">
        <v>1945</v>
      </c>
      <c r="AU3" s="16" t="s">
        <v>1944</v>
      </c>
      <c r="AV3" s="16" t="s">
        <v>1945</v>
      </c>
      <c r="AW3" s="16" t="s">
        <v>1944</v>
      </c>
      <c r="AY3" s="16" t="s">
        <v>1945</v>
      </c>
      <c r="AZ3" s="16" t="s">
        <v>1944</v>
      </c>
      <c r="BA3" s="16" t="s">
        <v>1945</v>
      </c>
      <c r="BB3" s="16" t="s">
        <v>1944</v>
      </c>
      <c r="BC3" s="16" t="s">
        <v>1945</v>
      </c>
      <c r="BD3" s="16" t="s">
        <v>1944</v>
      </c>
      <c r="BF3" s="16" t="s">
        <v>1945</v>
      </c>
      <c r="BG3" s="16" t="s">
        <v>1944</v>
      </c>
      <c r="BH3" s="16" t="s">
        <v>1945</v>
      </c>
      <c r="BI3" s="16" t="s">
        <v>1944</v>
      </c>
      <c r="BJ3" s="16" t="s">
        <v>1945</v>
      </c>
      <c r="BK3" s="16" t="s">
        <v>1944</v>
      </c>
    </row>
    <row r="4" spans="1:63" x14ac:dyDescent="0.25">
      <c r="B4" s="16">
        <v>0.53400000000000003</v>
      </c>
      <c r="C4" s="16">
        <v>8.9999999999999998E-4</v>
      </c>
      <c r="D4" s="16">
        <v>0.11700000000000001</v>
      </c>
      <c r="E4" s="16">
        <v>8.0000000000000004E-4</v>
      </c>
      <c r="F4" s="16">
        <v>0.1</v>
      </c>
      <c r="G4" s="16">
        <v>1E-4</v>
      </c>
      <c r="I4" s="16">
        <v>8.3000000000000004E-2</v>
      </c>
      <c r="J4" s="16">
        <v>1E-3</v>
      </c>
      <c r="K4" s="16">
        <v>0.11700000000000001</v>
      </c>
      <c r="L4" s="16">
        <v>4.0000000000000002E-4</v>
      </c>
      <c r="M4" s="16">
        <v>8.4000000000000005E-2</v>
      </c>
      <c r="N4" s="16">
        <v>1E-4</v>
      </c>
      <c r="P4" s="16">
        <v>0.05</v>
      </c>
      <c r="Q4" s="16">
        <v>5.0000000000000001E-4</v>
      </c>
      <c r="R4" s="16">
        <v>0.11700000000000001</v>
      </c>
      <c r="S4" s="16">
        <v>1E-3</v>
      </c>
      <c r="T4" s="16">
        <v>0.11700000000000001</v>
      </c>
      <c r="U4" s="16">
        <v>2.9999999999999997E-4</v>
      </c>
      <c r="W4" s="16">
        <v>8.4000000000000005E-2</v>
      </c>
      <c r="X4" s="16">
        <v>1.4E-3</v>
      </c>
      <c r="Y4" s="16">
        <v>0.11700000000000001</v>
      </c>
      <c r="Z4" s="16">
        <v>8.0000000000000004E-4</v>
      </c>
      <c r="AA4" s="16">
        <v>8.3000000000000004E-2</v>
      </c>
      <c r="AB4" s="16">
        <v>1E-4</v>
      </c>
      <c r="AD4" s="16">
        <v>0.11700000000000001</v>
      </c>
      <c r="AE4" s="16">
        <v>8.9999999999999998E-4</v>
      </c>
      <c r="AF4" s="16">
        <v>0.11700000000000001</v>
      </c>
      <c r="AG4" s="16">
        <v>1E-3</v>
      </c>
      <c r="AH4" s="16">
        <v>0.11700000000000001</v>
      </c>
      <c r="AI4" s="16">
        <v>2.0000000000000001E-4</v>
      </c>
      <c r="AK4" s="16">
        <v>8.3000000000000004E-2</v>
      </c>
      <c r="AL4" s="16">
        <v>1.1999999999999999E-3</v>
      </c>
      <c r="AM4" s="16">
        <v>0.13400000000000001</v>
      </c>
      <c r="AN4" s="16">
        <v>4.0000000000000002E-4</v>
      </c>
      <c r="AO4" s="16">
        <v>8.4000000000000005E-2</v>
      </c>
      <c r="AP4" s="16">
        <v>6.9999999999999999E-4</v>
      </c>
      <c r="AR4" s="16">
        <v>0.1</v>
      </c>
      <c r="AS4" s="16">
        <v>5.0000000000000001E-4</v>
      </c>
      <c r="AT4" s="16">
        <v>0.15</v>
      </c>
      <c r="AU4" s="16">
        <v>5.0000000000000001E-4</v>
      </c>
      <c r="AV4" s="16">
        <v>0.05</v>
      </c>
      <c r="AW4" s="16">
        <v>4.1000000000000003E-3</v>
      </c>
      <c r="AY4" s="16">
        <v>0.11700000000000001</v>
      </c>
      <c r="AZ4" s="16">
        <v>1.6999999999999999E-3</v>
      </c>
      <c r="BA4" s="16">
        <v>0.05</v>
      </c>
      <c r="BB4" s="16">
        <v>4.0000000000000002E-4</v>
      </c>
      <c r="BC4" s="16">
        <v>0.05</v>
      </c>
      <c r="BD4" s="16">
        <v>1.1000000000000001E-3</v>
      </c>
      <c r="BF4" s="16">
        <v>0.11700000000000001</v>
      </c>
      <c r="BG4" s="16">
        <v>2.3999999999999998E-3</v>
      </c>
      <c r="BH4" s="16">
        <v>6.7000000000000004E-2</v>
      </c>
      <c r="BI4" s="16">
        <v>2.9999999999999997E-4</v>
      </c>
      <c r="BJ4" s="16">
        <v>6.7000000000000004E-2</v>
      </c>
      <c r="BK4" s="16">
        <v>3.8999999999999998E-3</v>
      </c>
    </row>
    <row r="5" spans="1:63" x14ac:dyDescent="0.25">
      <c r="B5" s="16">
        <v>0.66700000000000004</v>
      </c>
      <c r="C5" s="16">
        <v>2.0000000000000001E-4</v>
      </c>
      <c r="D5" s="16">
        <v>0.2</v>
      </c>
      <c r="E5" s="16">
        <v>2.0000000000000001E-4</v>
      </c>
      <c r="F5" s="16">
        <v>0.33300000000000002</v>
      </c>
      <c r="G5" s="16">
        <v>5.0000000000000001E-4</v>
      </c>
      <c r="I5" s="16">
        <v>0.217</v>
      </c>
      <c r="J5" s="16">
        <v>2.9999999999999997E-4</v>
      </c>
      <c r="K5" s="16">
        <v>0.2</v>
      </c>
      <c r="L5" s="16">
        <v>1E-4</v>
      </c>
      <c r="M5" s="16">
        <v>0.16700000000000001</v>
      </c>
      <c r="N5" s="16">
        <v>5.0000000000000001E-4</v>
      </c>
      <c r="P5" s="16">
        <v>0.217</v>
      </c>
      <c r="Q5" s="16">
        <v>4.0000000000000002E-4</v>
      </c>
      <c r="R5" s="16">
        <v>0.2</v>
      </c>
      <c r="S5" s="16">
        <v>1E-4</v>
      </c>
      <c r="T5" s="16">
        <v>0.16700000000000001</v>
      </c>
      <c r="U5" s="16">
        <v>1E-4</v>
      </c>
      <c r="W5" s="16">
        <v>0.2</v>
      </c>
      <c r="X5" s="16">
        <v>4.0000000000000002E-4</v>
      </c>
      <c r="Y5" s="16">
        <v>0.41699999999999998</v>
      </c>
      <c r="Z5" s="16">
        <v>5.0000000000000001E-4</v>
      </c>
      <c r="AA5" s="16">
        <v>0.183</v>
      </c>
      <c r="AB5" s="16">
        <v>2.9999999999999997E-4</v>
      </c>
      <c r="AD5" s="16">
        <v>0.217</v>
      </c>
      <c r="AE5" s="16">
        <v>5.0000000000000001E-4</v>
      </c>
      <c r="AF5" s="16">
        <v>0.26700000000000002</v>
      </c>
      <c r="AG5" s="16">
        <v>2.0000000000000001E-4</v>
      </c>
      <c r="AH5" s="16">
        <v>0.16700000000000001</v>
      </c>
      <c r="AI5" s="16">
        <v>1E-4</v>
      </c>
      <c r="AK5" s="16">
        <v>0.23300000000000001</v>
      </c>
      <c r="AL5" s="16">
        <v>5.0000000000000001E-4</v>
      </c>
      <c r="AM5" s="16">
        <v>0.184</v>
      </c>
      <c r="AN5" s="16">
        <v>0</v>
      </c>
      <c r="AO5" s="16">
        <v>0.15</v>
      </c>
      <c r="AP5" s="16">
        <v>1E-4</v>
      </c>
      <c r="AR5" s="16">
        <v>0.16700000000000001</v>
      </c>
      <c r="AS5" s="16">
        <v>0</v>
      </c>
      <c r="AT5" s="16">
        <v>0.3</v>
      </c>
      <c r="AU5" s="16">
        <v>2.0000000000000001E-4</v>
      </c>
      <c r="AV5" s="16">
        <v>0.35</v>
      </c>
      <c r="AW5" s="16">
        <v>5.0000000000000001E-4</v>
      </c>
      <c r="AY5" s="16">
        <v>0.26700000000000002</v>
      </c>
      <c r="AZ5" s="16">
        <v>2.9999999999999997E-4</v>
      </c>
      <c r="BA5" s="16">
        <v>0.16700000000000001</v>
      </c>
      <c r="BB5" s="16">
        <v>5.9999999999999995E-4</v>
      </c>
      <c r="BC5" s="16">
        <v>0.2</v>
      </c>
      <c r="BD5" s="16">
        <v>2.0000000000000001E-4</v>
      </c>
      <c r="BF5" s="16">
        <v>0.26700000000000002</v>
      </c>
      <c r="BG5" s="16">
        <v>8.0000000000000004E-4</v>
      </c>
      <c r="BH5" s="16">
        <v>0.16700000000000001</v>
      </c>
      <c r="BI5" s="16">
        <v>4.0000000000000002E-4</v>
      </c>
      <c r="BJ5" s="16">
        <v>0.36699999999999999</v>
      </c>
      <c r="BK5" s="16">
        <v>4.0000000000000002E-4</v>
      </c>
    </row>
    <row r="6" spans="1:63" x14ac:dyDescent="0.25">
      <c r="B6" s="16">
        <v>0.75</v>
      </c>
      <c r="C6" s="16">
        <v>1E-4</v>
      </c>
      <c r="D6" s="16">
        <v>0.28399999999999997</v>
      </c>
      <c r="E6" s="16">
        <v>1E-4</v>
      </c>
      <c r="F6" s="16">
        <v>0.65</v>
      </c>
      <c r="G6" s="16">
        <v>8.0000000000000004E-4</v>
      </c>
      <c r="I6" s="16">
        <v>0.3</v>
      </c>
      <c r="J6" s="16">
        <v>2.0000000000000001E-4</v>
      </c>
      <c r="K6" s="16">
        <v>0.23400000000000001</v>
      </c>
      <c r="L6" s="16">
        <v>0</v>
      </c>
      <c r="M6" s="16">
        <v>0.33400000000000002</v>
      </c>
      <c r="N6" s="16">
        <v>5.0000000000000001E-4</v>
      </c>
      <c r="P6" s="16">
        <v>0.38300000000000001</v>
      </c>
      <c r="Q6" s="16">
        <v>5.0000000000000001E-4</v>
      </c>
      <c r="R6" s="16">
        <v>0.25</v>
      </c>
      <c r="S6" s="16">
        <v>5.0000000000000001E-4</v>
      </c>
      <c r="T6" s="16">
        <v>0.317</v>
      </c>
      <c r="U6" s="16">
        <v>2.9999999999999997E-4</v>
      </c>
      <c r="W6" s="16">
        <v>0.28399999999999997</v>
      </c>
      <c r="X6" s="16">
        <v>1E-4</v>
      </c>
      <c r="Y6" s="16">
        <v>0.53400000000000003</v>
      </c>
      <c r="Z6" s="16">
        <v>1E-4</v>
      </c>
      <c r="AA6" s="16">
        <v>0.317</v>
      </c>
      <c r="AB6" s="16">
        <v>4.0000000000000002E-4</v>
      </c>
      <c r="AD6" s="16">
        <v>0.3</v>
      </c>
      <c r="AE6" s="16">
        <v>0</v>
      </c>
      <c r="AF6" s="16">
        <v>0.35</v>
      </c>
      <c r="AG6" s="16">
        <v>0</v>
      </c>
      <c r="AH6" s="16">
        <v>0.217</v>
      </c>
      <c r="AI6" s="16">
        <v>2.0000000000000001E-4</v>
      </c>
      <c r="AK6" s="16">
        <v>0.53300000000000003</v>
      </c>
      <c r="AL6" s="16">
        <v>2.9999999999999997E-4</v>
      </c>
      <c r="AM6" s="16">
        <v>0.23400000000000001</v>
      </c>
      <c r="AN6" s="16">
        <v>1E-4</v>
      </c>
      <c r="AO6" s="16">
        <v>0.217</v>
      </c>
      <c r="AP6" s="16">
        <v>1E-4</v>
      </c>
      <c r="AR6" s="16">
        <v>0.25</v>
      </c>
      <c r="AS6" s="16">
        <v>4.0000000000000002E-4</v>
      </c>
      <c r="AT6" s="16">
        <v>0.36699999999999999</v>
      </c>
      <c r="AU6" s="16">
        <v>2.9999999999999997E-4</v>
      </c>
      <c r="AV6" s="16">
        <v>0.41699999999999998</v>
      </c>
      <c r="AW6" s="16">
        <v>1E-4</v>
      </c>
      <c r="AY6" s="16">
        <v>0.33400000000000002</v>
      </c>
      <c r="AZ6" s="16">
        <v>0</v>
      </c>
      <c r="BA6" s="16">
        <v>0.23300000000000001</v>
      </c>
      <c r="BB6" s="16">
        <v>1E-4</v>
      </c>
      <c r="BC6" s="16">
        <v>0.26700000000000002</v>
      </c>
      <c r="BD6" s="16">
        <v>1E-4</v>
      </c>
      <c r="BF6" s="16">
        <v>0.35</v>
      </c>
      <c r="BG6" s="16">
        <v>5.0000000000000001E-4</v>
      </c>
      <c r="BH6" s="16">
        <v>0.23400000000000001</v>
      </c>
      <c r="BI6" s="16">
        <v>1E-4</v>
      </c>
      <c r="BJ6" s="16">
        <v>0.45</v>
      </c>
      <c r="BK6" s="16">
        <v>1E-4</v>
      </c>
    </row>
    <row r="7" spans="1:63" x14ac:dyDescent="0.25">
      <c r="B7" s="16">
        <v>1.1499999999999999</v>
      </c>
      <c r="C7" s="16">
        <v>5.9999999999999995E-4</v>
      </c>
      <c r="D7" s="16">
        <v>0.434</v>
      </c>
      <c r="E7" s="16">
        <v>8.9999999999999998E-4</v>
      </c>
      <c r="F7" s="16">
        <v>0.8</v>
      </c>
      <c r="G7" s="16">
        <v>2.9999999999999997E-4</v>
      </c>
      <c r="I7" s="16">
        <v>0.35</v>
      </c>
      <c r="J7" s="16">
        <v>2.0000000000000001E-4</v>
      </c>
      <c r="K7" s="16">
        <v>0.26700000000000002</v>
      </c>
      <c r="L7" s="16">
        <v>1E-4</v>
      </c>
      <c r="M7" s="16">
        <v>0.4</v>
      </c>
      <c r="N7" s="16">
        <v>1E-4</v>
      </c>
      <c r="P7" s="16">
        <v>0.53300000000000003</v>
      </c>
      <c r="Q7" s="16">
        <v>2.0000000000000001E-4</v>
      </c>
      <c r="R7" s="16">
        <v>0.434</v>
      </c>
      <c r="S7" s="16">
        <v>8.0000000000000004E-4</v>
      </c>
      <c r="T7" s="16">
        <v>0.61699999999999999</v>
      </c>
      <c r="U7" s="16">
        <v>4.0000000000000002E-4</v>
      </c>
      <c r="W7" s="16">
        <v>0.38400000000000001</v>
      </c>
      <c r="X7" s="16">
        <v>5.0000000000000001E-4</v>
      </c>
      <c r="Y7" s="16">
        <v>0.58399999999999996</v>
      </c>
      <c r="Z7" s="16">
        <v>0</v>
      </c>
      <c r="AA7" s="16">
        <v>0.38300000000000001</v>
      </c>
      <c r="AB7" s="16">
        <v>1E-4</v>
      </c>
      <c r="AD7" s="16">
        <v>0.38400000000000001</v>
      </c>
      <c r="AE7" s="16">
        <v>5.0000000000000001E-4</v>
      </c>
      <c r="AF7" s="16">
        <v>0.41699999999999998</v>
      </c>
      <c r="AG7" s="16">
        <v>2.9999999999999997E-4</v>
      </c>
      <c r="AH7" s="16">
        <v>0.317</v>
      </c>
      <c r="AI7" s="16">
        <v>5.9999999999999995E-4</v>
      </c>
      <c r="AK7" s="16">
        <v>0.58299999999999996</v>
      </c>
      <c r="AL7" s="16">
        <v>1E-4</v>
      </c>
      <c r="AM7" s="16">
        <v>0.45</v>
      </c>
      <c r="AN7" s="16">
        <v>6.9999999999999999E-4</v>
      </c>
      <c r="AO7" s="16">
        <v>0.35</v>
      </c>
      <c r="AP7" s="16">
        <v>5.9999999999999995E-4</v>
      </c>
      <c r="AR7" s="16">
        <v>0.56699999999999995</v>
      </c>
      <c r="AS7" s="16">
        <v>6.9999999999999999E-4</v>
      </c>
      <c r="AT7" s="16">
        <v>0.46700000000000003</v>
      </c>
      <c r="AU7" s="16">
        <v>2.9999999999999997E-4</v>
      </c>
      <c r="AV7" s="16">
        <v>0.46700000000000003</v>
      </c>
      <c r="AW7" s="16">
        <v>0</v>
      </c>
      <c r="AY7" s="16">
        <v>0.56699999999999995</v>
      </c>
      <c r="AZ7" s="16">
        <v>2.9999999999999997E-4</v>
      </c>
      <c r="BA7" s="16">
        <v>0.317</v>
      </c>
      <c r="BB7" s="16">
        <v>1E-4</v>
      </c>
      <c r="BC7" s="16">
        <v>0.36699999999999999</v>
      </c>
      <c r="BD7" s="16">
        <v>5.0000000000000001E-4</v>
      </c>
      <c r="BF7" s="16">
        <v>0.58399999999999996</v>
      </c>
      <c r="BG7" s="16">
        <v>6.9999999999999999E-4</v>
      </c>
      <c r="BH7" s="16">
        <v>1.1000000000000001</v>
      </c>
      <c r="BI7" s="16">
        <v>5.0000000000000001E-4</v>
      </c>
      <c r="BJ7" s="16">
        <v>0.68300000000000005</v>
      </c>
      <c r="BK7" s="16">
        <v>8.0000000000000004E-4</v>
      </c>
    </row>
    <row r="8" spans="1:63" x14ac:dyDescent="0.25">
      <c r="B8" s="16">
        <v>1.234</v>
      </c>
      <c r="C8" s="16">
        <v>0</v>
      </c>
      <c r="D8" s="16">
        <v>0.51700000000000002</v>
      </c>
      <c r="E8" s="16">
        <v>1E-4</v>
      </c>
      <c r="F8" s="16">
        <v>1.2669999999999999</v>
      </c>
      <c r="G8" s="16">
        <v>8.0000000000000004E-4</v>
      </c>
      <c r="I8" s="16">
        <v>0.41699999999999998</v>
      </c>
      <c r="J8" s="16">
        <v>2.0000000000000001E-4</v>
      </c>
      <c r="K8" s="16">
        <v>0.434</v>
      </c>
      <c r="L8" s="16">
        <v>2.0000000000000001E-4</v>
      </c>
      <c r="M8" s="16">
        <v>0.63400000000000001</v>
      </c>
      <c r="N8" s="16">
        <v>5.9999999999999995E-4</v>
      </c>
      <c r="P8" s="16">
        <v>0.6</v>
      </c>
      <c r="Q8" s="16">
        <v>1E-4</v>
      </c>
      <c r="R8" s="16">
        <v>0.55000000000000004</v>
      </c>
      <c r="S8" s="16">
        <v>1E-4</v>
      </c>
      <c r="T8" s="16">
        <v>0.7</v>
      </c>
      <c r="U8" s="16">
        <v>1E-4</v>
      </c>
      <c r="W8" s="16">
        <v>0.83399999999999996</v>
      </c>
      <c r="X8" s="16">
        <v>5.9999999999999995E-4</v>
      </c>
      <c r="Y8" s="16">
        <v>0.73399999999999999</v>
      </c>
      <c r="Z8" s="16">
        <v>2.9999999999999997E-4</v>
      </c>
      <c r="AA8" s="16">
        <v>0.433</v>
      </c>
      <c r="AB8" s="16">
        <v>0</v>
      </c>
      <c r="AD8" s="16">
        <v>0.53400000000000003</v>
      </c>
      <c r="AE8" s="16">
        <v>2.0000000000000001E-4</v>
      </c>
      <c r="AF8" s="16">
        <v>0.5</v>
      </c>
      <c r="AG8" s="16">
        <v>1E-4</v>
      </c>
      <c r="AH8" s="16">
        <v>0.63400000000000001</v>
      </c>
      <c r="AI8" s="16">
        <v>5.9999999999999995E-4</v>
      </c>
      <c r="AK8" s="16">
        <v>0.66700000000000004</v>
      </c>
      <c r="AL8" s="16">
        <v>0</v>
      </c>
      <c r="AM8" s="16">
        <v>0.58399999999999996</v>
      </c>
      <c r="AN8" s="16">
        <v>4.0000000000000002E-4</v>
      </c>
      <c r="AO8" s="16">
        <v>0.434</v>
      </c>
      <c r="AP8" s="16">
        <v>1E-4</v>
      </c>
      <c r="AR8" s="16">
        <v>0.66700000000000004</v>
      </c>
      <c r="AS8" s="16">
        <v>1E-4</v>
      </c>
      <c r="AT8" s="16">
        <v>0.51700000000000002</v>
      </c>
      <c r="AU8" s="16">
        <v>1E-4</v>
      </c>
      <c r="AV8" s="16">
        <v>0.5</v>
      </c>
      <c r="AW8" s="16">
        <v>1E-4</v>
      </c>
      <c r="AY8" s="16">
        <v>0.61699999999999999</v>
      </c>
      <c r="AZ8" s="16">
        <v>0</v>
      </c>
      <c r="BA8" s="16">
        <v>0.46700000000000003</v>
      </c>
      <c r="BB8" s="16">
        <v>6.9999999999999999E-4</v>
      </c>
      <c r="BC8" s="16">
        <v>0.45</v>
      </c>
      <c r="BD8" s="16">
        <v>1E-4</v>
      </c>
      <c r="BF8" s="16">
        <v>0.66700000000000004</v>
      </c>
      <c r="BG8" s="16">
        <v>0</v>
      </c>
      <c r="BH8" s="16">
        <v>1.167</v>
      </c>
      <c r="BI8" s="16">
        <v>1E-4</v>
      </c>
      <c r="BJ8" s="16">
        <v>0.75</v>
      </c>
      <c r="BK8" s="16">
        <v>0</v>
      </c>
    </row>
    <row r="9" spans="1:63" x14ac:dyDescent="0.25">
      <c r="B9" s="16">
        <v>1.3</v>
      </c>
      <c r="C9" s="16">
        <v>2.0000000000000001E-4</v>
      </c>
      <c r="D9" s="16">
        <v>0.6</v>
      </c>
      <c r="E9" s="16">
        <v>1E-4</v>
      </c>
      <c r="F9" s="16">
        <v>1.4</v>
      </c>
      <c r="G9" s="16">
        <v>1E-4</v>
      </c>
      <c r="I9" s="16">
        <v>0.53300000000000003</v>
      </c>
      <c r="J9" s="16">
        <v>8.9999999999999998E-4</v>
      </c>
      <c r="K9" s="16">
        <v>0.46700000000000003</v>
      </c>
      <c r="L9" s="16">
        <v>0</v>
      </c>
      <c r="M9" s="16">
        <v>0.71699999999999997</v>
      </c>
      <c r="N9" s="16">
        <v>1E-4</v>
      </c>
      <c r="P9" s="16">
        <v>0.68300000000000005</v>
      </c>
      <c r="Q9" s="16">
        <v>4.0000000000000002E-4</v>
      </c>
      <c r="R9" s="16">
        <v>0.75</v>
      </c>
      <c r="S9" s="16">
        <v>5.0000000000000001E-4</v>
      </c>
      <c r="T9" s="16">
        <v>0.75</v>
      </c>
      <c r="U9" s="16">
        <v>0</v>
      </c>
      <c r="W9" s="16">
        <v>1.1499999999999999</v>
      </c>
      <c r="X9" s="16">
        <v>5.0000000000000001E-4</v>
      </c>
      <c r="Y9" s="16">
        <v>0.81699999999999995</v>
      </c>
      <c r="Z9" s="16">
        <v>1E-4</v>
      </c>
      <c r="AA9" s="16">
        <v>0.46700000000000003</v>
      </c>
      <c r="AB9" s="16">
        <v>5.9999999999999995E-4</v>
      </c>
      <c r="AD9" s="16">
        <v>1.1499999999999999</v>
      </c>
      <c r="AE9" s="16">
        <v>4.0000000000000002E-4</v>
      </c>
      <c r="AF9" s="16">
        <v>0.55000000000000004</v>
      </c>
      <c r="AG9" s="16">
        <v>0</v>
      </c>
      <c r="AH9" s="16">
        <v>0.75</v>
      </c>
      <c r="AI9" s="16">
        <v>1E-4</v>
      </c>
      <c r="AK9" s="16">
        <v>0.7</v>
      </c>
      <c r="AL9" s="16">
        <v>2.9999999999999997E-4</v>
      </c>
      <c r="AM9" s="16">
        <v>0.75</v>
      </c>
      <c r="AN9" s="16">
        <v>6.9999999999999999E-4</v>
      </c>
      <c r="AO9" s="16">
        <v>0.96699999999999997</v>
      </c>
      <c r="AP9" s="16">
        <v>5.0000000000000001E-4</v>
      </c>
      <c r="AR9" s="16">
        <v>0.71699999999999997</v>
      </c>
      <c r="AS9" s="16">
        <v>1E-4</v>
      </c>
      <c r="AT9" s="16">
        <v>0.56699999999999995</v>
      </c>
      <c r="AU9" s="16">
        <v>0</v>
      </c>
      <c r="AV9" s="16">
        <v>0.53400000000000003</v>
      </c>
      <c r="AW9" s="16">
        <v>2.9999999999999997E-4</v>
      </c>
      <c r="AY9" s="16">
        <v>0.65</v>
      </c>
      <c r="AZ9" s="16">
        <v>1E-4</v>
      </c>
      <c r="BA9" s="16">
        <v>0.55000000000000004</v>
      </c>
      <c r="BB9" s="16">
        <v>0</v>
      </c>
      <c r="BC9" s="16">
        <v>0.51700000000000002</v>
      </c>
      <c r="BD9" s="16">
        <v>2.9999999999999997E-4</v>
      </c>
      <c r="BF9" s="16">
        <v>0.7</v>
      </c>
      <c r="BG9" s="16">
        <v>0</v>
      </c>
      <c r="BH9" s="16">
        <v>1.4</v>
      </c>
      <c r="BI9" s="16">
        <v>5.0000000000000001E-4</v>
      </c>
      <c r="BJ9" s="16">
        <v>2.2829999999999999</v>
      </c>
      <c r="BK9" s="16">
        <v>514.55449999999996</v>
      </c>
    </row>
    <row r="10" spans="1:63" x14ac:dyDescent="0.25">
      <c r="B10" s="16">
        <v>1.35</v>
      </c>
      <c r="C10" s="16">
        <v>2.0000000000000001E-4</v>
      </c>
      <c r="D10" s="16">
        <v>0.75</v>
      </c>
      <c r="E10" s="16">
        <v>4.0000000000000002E-4</v>
      </c>
      <c r="F10" s="16">
        <v>1.4330000000000001</v>
      </c>
      <c r="G10" s="16">
        <v>0</v>
      </c>
      <c r="I10" s="16">
        <v>0.61699999999999999</v>
      </c>
      <c r="J10" s="16">
        <v>1E-4</v>
      </c>
      <c r="K10" s="16">
        <v>0.51700000000000002</v>
      </c>
      <c r="L10" s="16">
        <v>1E-4</v>
      </c>
      <c r="M10" s="16">
        <v>0.78400000000000003</v>
      </c>
      <c r="N10" s="16">
        <v>2.9999999999999997E-4</v>
      </c>
      <c r="P10" s="16">
        <v>0.83299999999999996</v>
      </c>
      <c r="Q10" s="16">
        <v>5.9999999999999995E-4</v>
      </c>
      <c r="R10" s="16">
        <v>1.05</v>
      </c>
      <c r="S10" s="16">
        <v>8.9999999999999998E-4</v>
      </c>
      <c r="T10" s="16">
        <v>0.78400000000000003</v>
      </c>
      <c r="U10" s="16">
        <v>1E-4</v>
      </c>
      <c r="W10" s="16">
        <v>1.2170000000000001</v>
      </c>
      <c r="X10" s="16">
        <v>1E-4</v>
      </c>
      <c r="Y10" s="16">
        <v>0.85</v>
      </c>
      <c r="Z10" s="16">
        <v>0</v>
      </c>
      <c r="AA10" s="16">
        <v>0.63300000000000001</v>
      </c>
      <c r="AB10" s="16">
        <v>5.9999999999999995E-4</v>
      </c>
      <c r="AD10" s="16">
        <v>1.234</v>
      </c>
      <c r="AE10" s="16">
        <v>1E-4</v>
      </c>
      <c r="AF10" s="16">
        <v>0.6</v>
      </c>
      <c r="AG10" s="16">
        <v>2.9999999999999997E-4</v>
      </c>
      <c r="AH10" s="16">
        <v>0.78400000000000003</v>
      </c>
      <c r="AI10" s="16">
        <v>2.9999999999999997E-4</v>
      </c>
      <c r="AK10" s="16">
        <v>0.85</v>
      </c>
      <c r="AL10" s="16">
        <v>6.9999999999999999E-4</v>
      </c>
      <c r="AM10" s="16">
        <v>0.88400000000000001</v>
      </c>
      <c r="AN10" s="16">
        <v>1E-4</v>
      </c>
      <c r="AO10" s="16">
        <v>1.05</v>
      </c>
      <c r="AP10" s="16">
        <v>1E-4</v>
      </c>
      <c r="AR10" s="16">
        <v>0.78400000000000003</v>
      </c>
      <c r="AS10" s="16">
        <v>0</v>
      </c>
      <c r="AT10" s="16">
        <v>0.76700000000000002</v>
      </c>
      <c r="AU10" s="16">
        <v>4.0000000000000002E-4</v>
      </c>
      <c r="AV10" s="16">
        <v>0.66700000000000004</v>
      </c>
      <c r="AW10" s="16">
        <v>8.0000000000000004E-4</v>
      </c>
      <c r="AY10" s="16">
        <v>0.88400000000000001</v>
      </c>
      <c r="AZ10" s="16">
        <v>2.9999999999999997E-4</v>
      </c>
      <c r="BA10" s="16">
        <v>0.78300000000000003</v>
      </c>
      <c r="BB10" s="16">
        <v>5.0000000000000001E-4</v>
      </c>
      <c r="BC10" s="16">
        <v>0.68300000000000005</v>
      </c>
      <c r="BD10" s="16">
        <v>8.0000000000000004E-4</v>
      </c>
      <c r="BF10" s="16">
        <v>0.88400000000000001</v>
      </c>
      <c r="BG10" s="16">
        <v>4.0000000000000002E-4</v>
      </c>
      <c r="BH10" s="16">
        <v>1.484</v>
      </c>
      <c r="BI10" s="16">
        <v>1E-4</v>
      </c>
      <c r="BJ10" s="16">
        <v>2.7669999999999999</v>
      </c>
      <c r="BK10" s="16">
        <v>8.6874000000000002</v>
      </c>
    </row>
    <row r="11" spans="1:63" x14ac:dyDescent="0.25">
      <c r="B11" s="16">
        <v>1.4670000000000001</v>
      </c>
      <c r="C11" s="16">
        <v>6.9999999999999999E-4</v>
      </c>
      <c r="D11" s="16">
        <v>0.81699999999999995</v>
      </c>
      <c r="E11" s="16">
        <v>1E-4</v>
      </c>
      <c r="F11" s="16">
        <v>1.4830000000000001</v>
      </c>
      <c r="G11" s="16">
        <v>2.0000000000000001E-4</v>
      </c>
      <c r="I11" s="16">
        <v>0.66700000000000004</v>
      </c>
      <c r="J11" s="16">
        <v>1E-4</v>
      </c>
      <c r="K11" s="16">
        <v>0.55000000000000004</v>
      </c>
      <c r="L11" s="16">
        <v>0</v>
      </c>
      <c r="M11" s="16">
        <v>0.95</v>
      </c>
      <c r="N11" s="16">
        <v>6.9999999999999999E-4</v>
      </c>
      <c r="P11" s="16">
        <v>0.91700000000000004</v>
      </c>
      <c r="Q11" s="16">
        <v>1E-4</v>
      </c>
      <c r="R11" s="16">
        <v>1.1339999999999999</v>
      </c>
      <c r="S11" s="16">
        <v>1E-4</v>
      </c>
      <c r="T11" s="16">
        <v>0.93400000000000005</v>
      </c>
      <c r="U11" s="16">
        <v>8.0000000000000004E-4</v>
      </c>
      <c r="W11" s="16">
        <v>1.284</v>
      </c>
      <c r="X11" s="16">
        <v>2.9999999999999997E-4</v>
      </c>
      <c r="Y11" s="16">
        <v>0.88400000000000001</v>
      </c>
      <c r="Z11" s="16">
        <v>1E-4</v>
      </c>
      <c r="AA11" s="16">
        <v>0.77500000000000002</v>
      </c>
      <c r="AB11" s="16">
        <v>0</v>
      </c>
      <c r="AD11" s="16">
        <v>1.3089999999999999</v>
      </c>
      <c r="AE11" s="16">
        <v>0</v>
      </c>
      <c r="AF11" s="16">
        <v>0.73399999999999999</v>
      </c>
      <c r="AG11" s="16">
        <v>6.9999999999999999E-4</v>
      </c>
      <c r="AH11" s="16">
        <v>1.034</v>
      </c>
      <c r="AI11" s="16">
        <v>1E-4</v>
      </c>
      <c r="AK11" s="16">
        <v>0.93300000000000005</v>
      </c>
      <c r="AL11" s="16">
        <v>1E-4</v>
      </c>
      <c r="AM11" s="16">
        <v>0.98399999999999999</v>
      </c>
      <c r="AN11" s="16">
        <v>1E-4</v>
      </c>
      <c r="AO11" s="16">
        <v>1.284</v>
      </c>
      <c r="AP11" s="16">
        <v>8.0000000000000004E-4</v>
      </c>
      <c r="AR11" s="16">
        <v>1.167</v>
      </c>
      <c r="AS11" s="16">
        <v>4.0000000000000002E-4</v>
      </c>
      <c r="AT11" s="16">
        <v>0.85</v>
      </c>
      <c r="AU11" s="16">
        <v>1E-4</v>
      </c>
      <c r="AV11" s="16">
        <v>0.75</v>
      </c>
      <c r="AW11" s="16">
        <v>0</v>
      </c>
      <c r="AY11" s="16">
        <v>0.95</v>
      </c>
      <c r="AZ11" s="16">
        <v>1E-4</v>
      </c>
      <c r="BA11" s="16">
        <v>0.89200000000000002</v>
      </c>
      <c r="BB11" s="16">
        <v>0</v>
      </c>
      <c r="BC11" s="16">
        <v>1.3</v>
      </c>
      <c r="BD11" s="16">
        <v>4.0000000000000002E-4</v>
      </c>
      <c r="BF11" s="16">
        <v>0.96699999999999997</v>
      </c>
      <c r="BG11" s="16">
        <v>0</v>
      </c>
      <c r="BH11" s="16">
        <v>1.534</v>
      </c>
      <c r="BI11" s="16">
        <v>2.0000000000000001E-4</v>
      </c>
      <c r="BJ11" s="16">
        <v>3.5169999999999999</v>
      </c>
      <c r="BK11" s="16">
        <v>7.1079999999999997</v>
      </c>
    </row>
    <row r="12" spans="1:63" x14ac:dyDescent="0.25">
      <c r="B12" s="16">
        <v>1.5669999999999999</v>
      </c>
      <c r="C12" s="16">
        <v>0</v>
      </c>
      <c r="D12" s="16">
        <v>0.86699999999999999</v>
      </c>
      <c r="E12" s="16">
        <v>0</v>
      </c>
      <c r="F12" s="16">
        <v>1.583</v>
      </c>
      <c r="G12" s="16">
        <v>5.9999999999999995E-4</v>
      </c>
      <c r="I12" s="16">
        <v>0.85</v>
      </c>
      <c r="J12" s="16">
        <v>6.9999999999999999E-4</v>
      </c>
      <c r="K12" s="16">
        <v>0.58399999999999996</v>
      </c>
      <c r="L12" s="16">
        <v>0</v>
      </c>
      <c r="M12" s="16">
        <v>1.034</v>
      </c>
      <c r="N12" s="16">
        <v>0</v>
      </c>
      <c r="P12" s="16">
        <v>1</v>
      </c>
      <c r="Q12" s="16">
        <v>1E-4</v>
      </c>
      <c r="R12" s="16">
        <v>1.1839999999999999</v>
      </c>
      <c r="S12" s="16">
        <v>2.9999999999999997E-4</v>
      </c>
      <c r="T12" s="16">
        <v>1.1000000000000001</v>
      </c>
      <c r="U12" s="16">
        <v>1E-4</v>
      </c>
      <c r="W12" s="16">
        <v>1.35</v>
      </c>
      <c r="X12" s="16">
        <v>0</v>
      </c>
      <c r="Y12" s="16">
        <v>1.05</v>
      </c>
      <c r="Z12" s="16">
        <v>5.0000000000000001E-4</v>
      </c>
      <c r="AA12" s="16">
        <v>1.133</v>
      </c>
      <c r="AB12" s="16">
        <v>5.0000000000000001E-4</v>
      </c>
      <c r="AD12" s="16">
        <v>1.3839999999999999</v>
      </c>
      <c r="AE12" s="16">
        <v>1E-4</v>
      </c>
      <c r="AF12" s="16">
        <v>0.81699999999999995</v>
      </c>
      <c r="AG12" s="16">
        <v>1E-4</v>
      </c>
      <c r="AH12" s="16">
        <v>1.117</v>
      </c>
      <c r="AI12" s="16">
        <v>1E-4</v>
      </c>
      <c r="AK12" s="16">
        <v>1.0169999999999999</v>
      </c>
      <c r="AL12" s="16">
        <v>1E-4</v>
      </c>
      <c r="AM12" s="16">
        <v>1.0669999999999999</v>
      </c>
      <c r="AN12" s="16">
        <v>4.0000000000000002E-4</v>
      </c>
      <c r="AO12" s="16">
        <v>1.4</v>
      </c>
      <c r="AP12" s="16">
        <v>0</v>
      </c>
      <c r="AR12" s="16">
        <v>1.2669999999999999</v>
      </c>
      <c r="AS12" s="16">
        <v>0</v>
      </c>
      <c r="AT12" s="16">
        <v>0.91700000000000004</v>
      </c>
      <c r="AU12" s="16">
        <v>5.0000000000000001E-4</v>
      </c>
      <c r="AV12" s="16">
        <v>0.78400000000000003</v>
      </c>
      <c r="AW12" s="16">
        <v>2.9999999999999997E-4</v>
      </c>
      <c r="AY12" s="16">
        <v>1.5</v>
      </c>
      <c r="AZ12" s="16">
        <v>6.9999999999999999E-4</v>
      </c>
      <c r="BA12" s="16">
        <v>0.93300000000000005</v>
      </c>
      <c r="BB12" s="16">
        <v>1E-4</v>
      </c>
      <c r="BC12" s="16">
        <v>1.383</v>
      </c>
      <c r="BD12" s="16">
        <v>1E-4</v>
      </c>
      <c r="BF12" s="16">
        <v>1.117</v>
      </c>
      <c r="BG12" s="16">
        <v>1E-4</v>
      </c>
      <c r="BH12" s="16">
        <v>2.25</v>
      </c>
      <c r="BI12" s="16">
        <v>459.69400000000002</v>
      </c>
      <c r="BJ12" s="16">
        <v>4</v>
      </c>
      <c r="BK12" s="16">
        <v>23.728200000000001</v>
      </c>
    </row>
    <row r="13" spans="1:63" x14ac:dyDescent="0.25">
      <c r="B13" s="16">
        <v>2.0339999999999998</v>
      </c>
      <c r="C13" s="16">
        <v>143.78809999999999</v>
      </c>
      <c r="D13" s="16">
        <v>0.9</v>
      </c>
      <c r="E13" s="16">
        <v>1E-4</v>
      </c>
      <c r="F13" s="16">
        <v>2.0499999999999998</v>
      </c>
      <c r="G13" s="16">
        <v>128.93299999999999</v>
      </c>
      <c r="I13" s="16">
        <v>0.93300000000000005</v>
      </c>
      <c r="J13" s="16">
        <v>0</v>
      </c>
      <c r="K13" s="16">
        <v>0.9</v>
      </c>
      <c r="L13" s="16">
        <v>1E-4</v>
      </c>
      <c r="M13" s="16">
        <v>1.117</v>
      </c>
      <c r="N13" s="16">
        <v>1E-4</v>
      </c>
      <c r="P13" s="16">
        <v>1.05</v>
      </c>
      <c r="Q13" s="16">
        <v>1E-4</v>
      </c>
      <c r="R13" s="16">
        <v>1.284</v>
      </c>
      <c r="S13" s="16">
        <v>2.0000000000000001E-4</v>
      </c>
      <c r="T13" s="16">
        <v>1.167</v>
      </c>
      <c r="U13" s="16">
        <v>1E-4</v>
      </c>
      <c r="W13" s="16">
        <v>1.45</v>
      </c>
      <c r="X13" s="16">
        <v>2.9999999999999997E-4</v>
      </c>
      <c r="Y13" s="16">
        <v>1.117</v>
      </c>
      <c r="Z13" s="16">
        <v>1E-4</v>
      </c>
      <c r="AA13" s="16">
        <v>1.25</v>
      </c>
      <c r="AB13" s="16">
        <v>6.9999999999999999E-4</v>
      </c>
      <c r="AD13" s="16">
        <v>1.4670000000000001</v>
      </c>
      <c r="AE13" s="16">
        <v>6.9999999999999999E-4</v>
      </c>
      <c r="AF13" s="16">
        <v>1.05</v>
      </c>
      <c r="AG13" s="16">
        <v>5.9999999999999995E-4</v>
      </c>
      <c r="AH13" s="16">
        <v>1.25</v>
      </c>
      <c r="AI13" s="16">
        <v>4.0000000000000002E-4</v>
      </c>
      <c r="AK13" s="16">
        <v>1.0669999999999999</v>
      </c>
      <c r="AL13" s="16">
        <v>1E-4</v>
      </c>
      <c r="AM13" s="16">
        <v>1.1419999999999999</v>
      </c>
      <c r="AN13" s="16">
        <v>0</v>
      </c>
      <c r="AO13" s="16">
        <v>1.4339999999999999</v>
      </c>
      <c r="AP13" s="16">
        <v>0</v>
      </c>
      <c r="AR13" s="16">
        <v>1.3169999999999999</v>
      </c>
      <c r="AS13" s="16">
        <v>5.9999999999999995E-4</v>
      </c>
      <c r="AT13" s="16">
        <v>1.083</v>
      </c>
      <c r="AU13" s="16">
        <v>2.9999999999999997E-4</v>
      </c>
      <c r="AV13" s="16">
        <v>1.1339999999999999</v>
      </c>
      <c r="AW13" s="16">
        <v>1E-4</v>
      </c>
      <c r="AY13" s="16">
        <v>1.95</v>
      </c>
      <c r="AZ13" s="16">
        <v>244.2508</v>
      </c>
      <c r="BA13" s="16">
        <v>1.083</v>
      </c>
      <c r="BB13" s="16">
        <v>6.9999999999999999E-4</v>
      </c>
      <c r="BC13" s="16">
        <v>1.45</v>
      </c>
      <c r="BD13" s="16">
        <v>1E-4</v>
      </c>
      <c r="BF13" s="16">
        <v>1.2</v>
      </c>
      <c r="BG13" s="16">
        <v>4.0000000000000002E-4</v>
      </c>
      <c r="BH13" s="16">
        <v>2.7669999999999999</v>
      </c>
      <c r="BI13" s="16">
        <v>8.4968000000000004</v>
      </c>
      <c r="BJ13" s="16">
        <v>4.5330000000000004</v>
      </c>
      <c r="BK13" s="16">
        <v>45.093000000000004</v>
      </c>
    </row>
    <row r="14" spans="1:63" x14ac:dyDescent="0.25">
      <c r="B14" s="16">
        <v>4.5670000000000002</v>
      </c>
      <c r="C14" s="16">
        <v>5.4904999999999999</v>
      </c>
      <c r="D14" s="16">
        <v>1.367</v>
      </c>
      <c r="E14" s="16">
        <v>2.0000000000000001E-4</v>
      </c>
      <c r="F14" s="16">
        <v>4.5830000000000002</v>
      </c>
      <c r="G14" s="16">
        <v>5.4211</v>
      </c>
      <c r="I14" s="16">
        <v>0.96699999999999997</v>
      </c>
      <c r="J14" s="16">
        <v>0</v>
      </c>
      <c r="K14" s="16">
        <v>0.94199999999999995</v>
      </c>
      <c r="L14" s="16">
        <v>1E-4</v>
      </c>
      <c r="M14" s="16">
        <v>1.1839999999999999</v>
      </c>
      <c r="N14" s="16">
        <v>2.0000000000000001E-4</v>
      </c>
      <c r="P14" s="16">
        <v>1.1499999999999999</v>
      </c>
      <c r="Q14" s="16">
        <v>5.9999999999999995E-4</v>
      </c>
      <c r="R14" s="16">
        <v>1.367</v>
      </c>
      <c r="S14" s="16">
        <v>2.0000000000000001E-4</v>
      </c>
      <c r="T14" s="16">
        <v>1.234</v>
      </c>
      <c r="U14" s="16">
        <v>2.0000000000000001E-4</v>
      </c>
      <c r="W14" s="16">
        <v>1.534</v>
      </c>
      <c r="X14" s="16">
        <v>1E-4</v>
      </c>
      <c r="Y14" s="16">
        <v>1.167</v>
      </c>
      <c r="Z14" s="16">
        <v>1E-4</v>
      </c>
      <c r="AA14" s="16">
        <v>1.333</v>
      </c>
      <c r="AB14" s="16">
        <v>1E-4</v>
      </c>
      <c r="AD14" s="16">
        <v>1.5669999999999999</v>
      </c>
      <c r="AE14" s="16">
        <v>0</v>
      </c>
      <c r="AF14" s="16">
        <v>1.1499999999999999</v>
      </c>
      <c r="AG14" s="16">
        <v>1E-4</v>
      </c>
      <c r="AH14" s="16">
        <v>1.3169999999999999</v>
      </c>
      <c r="AI14" s="16">
        <v>1E-4</v>
      </c>
      <c r="AK14" s="16">
        <v>1.167</v>
      </c>
      <c r="AL14" s="16">
        <v>5.0000000000000001E-4</v>
      </c>
      <c r="AM14" s="16">
        <v>1.534</v>
      </c>
      <c r="AN14" s="16">
        <v>1E-4</v>
      </c>
      <c r="AO14" s="16">
        <v>1.484</v>
      </c>
      <c r="AP14" s="16">
        <v>1E-4</v>
      </c>
      <c r="AR14" s="16">
        <v>1.484</v>
      </c>
      <c r="AS14" s="16">
        <v>5.0000000000000001E-4</v>
      </c>
      <c r="AT14" s="16">
        <v>1.133</v>
      </c>
      <c r="AU14" s="16">
        <v>1E-4</v>
      </c>
      <c r="AV14" s="16">
        <v>1.284</v>
      </c>
      <c r="AW14" s="16">
        <v>4.0000000000000002E-4</v>
      </c>
      <c r="AY14" s="16">
        <v>2.25</v>
      </c>
      <c r="AZ14" s="16">
        <v>254.02969999999999</v>
      </c>
      <c r="BA14" s="16">
        <v>1.2170000000000001</v>
      </c>
      <c r="BB14" s="16">
        <v>2.0000000000000001E-4</v>
      </c>
      <c r="BC14" s="16">
        <v>1.5</v>
      </c>
      <c r="BD14" s="16">
        <v>1E-4</v>
      </c>
      <c r="BF14" s="16">
        <v>1.3089999999999999</v>
      </c>
      <c r="BG14" s="16">
        <v>0</v>
      </c>
      <c r="BH14" s="16">
        <v>3.5339999999999998</v>
      </c>
      <c r="BI14" s="16">
        <v>7.4861000000000004</v>
      </c>
      <c r="BJ14" s="16">
        <v>5.0170000000000003</v>
      </c>
      <c r="BK14" s="16">
        <v>23.793700000000001</v>
      </c>
    </row>
    <row r="15" spans="1:63" x14ac:dyDescent="0.25">
      <c r="B15" s="16">
        <v>4.9669999999999996</v>
      </c>
      <c r="C15" s="16">
        <v>8.8200000000000001E-2</v>
      </c>
      <c r="D15" s="16">
        <v>1.4339999999999999</v>
      </c>
      <c r="E15" s="16">
        <v>1E-4</v>
      </c>
      <c r="F15" s="16">
        <v>5</v>
      </c>
      <c r="G15" s="16">
        <v>0.1454</v>
      </c>
      <c r="I15" s="16">
        <v>1.0169999999999999</v>
      </c>
      <c r="J15" s="16">
        <v>2.0000000000000001E-4</v>
      </c>
      <c r="K15" s="16">
        <v>1.05</v>
      </c>
      <c r="L15" s="16">
        <v>4.0000000000000002E-4</v>
      </c>
      <c r="M15" s="16">
        <v>1.25</v>
      </c>
      <c r="N15" s="16">
        <v>2.9999999999999997E-4</v>
      </c>
      <c r="P15" s="16">
        <v>1.2669999999999999</v>
      </c>
      <c r="Q15" s="16">
        <v>0</v>
      </c>
      <c r="R15" s="16">
        <v>1.4339999999999999</v>
      </c>
      <c r="S15" s="16">
        <v>1E-4</v>
      </c>
      <c r="T15" s="16">
        <v>1.284</v>
      </c>
      <c r="U15" s="16">
        <v>0</v>
      </c>
      <c r="W15" s="16">
        <v>1.5840000000000001</v>
      </c>
      <c r="X15" s="16">
        <v>2.0000000000000001E-4</v>
      </c>
      <c r="Y15" s="16">
        <v>1.2170000000000001</v>
      </c>
      <c r="Z15" s="16">
        <v>1E-4</v>
      </c>
      <c r="AA15" s="16">
        <v>1.4</v>
      </c>
      <c r="AB15" s="16">
        <v>2.9999999999999997E-4</v>
      </c>
      <c r="AD15" s="16">
        <v>1.6339999999999999</v>
      </c>
      <c r="AE15" s="16">
        <v>1E-4</v>
      </c>
      <c r="AF15" s="16">
        <v>1.2170000000000001</v>
      </c>
      <c r="AG15" s="16">
        <v>1E-4</v>
      </c>
      <c r="AH15" s="16">
        <v>1.4</v>
      </c>
      <c r="AI15" s="16">
        <v>2.0000000000000001E-4</v>
      </c>
      <c r="AK15" s="16">
        <v>1.2669999999999999</v>
      </c>
      <c r="AL15" s="16">
        <v>0</v>
      </c>
      <c r="AM15" s="16">
        <v>1.6</v>
      </c>
      <c r="AN15" s="16">
        <v>1E-4</v>
      </c>
      <c r="AO15" s="16">
        <v>1.5840000000000001</v>
      </c>
      <c r="AP15" s="16">
        <v>2.9999999999999997E-4</v>
      </c>
      <c r="AR15" s="16">
        <v>2.2669999999999999</v>
      </c>
      <c r="AS15" s="16">
        <v>441.09230000000002</v>
      </c>
      <c r="AT15" s="16">
        <v>1.2170000000000001</v>
      </c>
      <c r="AU15" s="16">
        <v>2.0000000000000001E-4</v>
      </c>
      <c r="AV15" s="16">
        <v>1.425</v>
      </c>
      <c r="AW15" s="16">
        <v>2.0000000000000001E-4</v>
      </c>
      <c r="AY15" s="16">
        <v>3.5339999999999998</v>
      </c>
      <c r="AZ15" s="16">
        <v>7.1612999999999998</v>
      </c>
      <c r="BA15" s="16">
        <v>1.2829999999999999</v>
      </c>
      <c r="BB15" s="16">
        <v>1E-4</v>
      </c>
      <c r="BC15" s="16">
        <v>1.95</v>
      </c>
      <c r="BD15" s="16">
        <v>286.01440000000002</v>
      </c>
      <c r="BF15" s="16">
        <v>1.35</v>
      </c>
      <c r="BG15" s="16">
        <v>1E-4</v>
      </c>
      <c r="BH15" s="16">
        <v>3.984</v>
      </c>
      <c r="BI15" s="16">
        <v>20.920400000000001</v>
      </c>
      <c r="BJ15" s="16">
        <v>5.45</v>
      </c>
      <c r="BK15" s="16">
        <v>0.42159999999999997</v>
      </c>
    </row>
    <row r="16" spans="1:63" x14ac:dyDescent="0.25">
      <c r="B16" s="16">
        <v>5.45</v>
      </c>
      <c r="C16" s="16">
        <v>0.1827</v>
      </c>
      <c r="D16" s="16">
        <v>1.484</v>
      </c>
      <c r="E16" s="16">
        <v>1E-4</v>
      </c>
      <c r="F16" s="16">
        <v>5.4669999999999996</v>
      </c>
      <c r="G16" s="16">
        <v>0.1762</v>
      </c>
      <c r="I16" s="16">
        <v>1.1000000000000001</v>
      </c>
      <c r="J16" s="16">
        <v>0</v>
      </c>
      <c r="K16" s="16">
        <v>1.1339999999999999</v>
      </c>
      <c r="L16" s="16">
        <v>1E-4</v>
      </c>
      <c r="M16" s="16">
        <v>1.3169999999999999</v>
      </c>
      <c r="N16" s="16">
        <v>1E-4</v>
      </c>
      <c r="P16" s="16">
        <v>1.3</v>
      </c>
      <c r="Q16" s="16">
        <v>2.0000000000000001E-4</v>
      </c>
      <c r="R16" s="16">
        <v>1.534</v>
      </c>
      <c r="S16" s="16">
        <v>1E-4</v>
      </c>
      <c r="T16" s="16">
        <v>1.5669999999999999</v>
      </c>
      <c r="U16" s="16">
        <v>5.9999999999999995E-4</v>
      </c>
      <c r="W16" s="16">
        <v>2.0499999999999998</v>
      </c>
      <c r="X16" s="16">
        <v>113.74339999999999</v>
      </c>
      <c r="Y16" s="16">
        <v>1.35</v>
      </c>
      <c r="Z16" s="16">
        <v>2.9999999999999997E-4</v>
      </c>
      <c r="AA16" s="16">
        <v>1.4830000000000001</v>
      </c>
      <c r="AB16" s="16">
        <v>1E-4</v>
      </c>
      <c r="AD16" s="16">
        <v>1.95</v>
      </c>
      <c r="AE16" s="16">
        <v>263.01130000000001</v>
      </c>
      <c r="AF16" s="16">
        <v>1.9339999999999999</v>
      </c>
      <c r="AG16" s="16">
        <v>287.16660000000002</v>
      </c>
      <c r="AH16" s="16">
        <v>1.4670000000000001</v>
      </c>
      <c r="AI16" s="16">
        <v>0</v>
      </c>
      <c r="AK16" s="16">
        <v>1.3169999999999999</v>
      </c>
      <c r="AL16" s="16">
        <v>1E-4</v>
      </c>
      <c r="AM16" s="16">
        <v>1.95</v>
      </c>
      <c r="AN16" s="16">
        <v>282.7167</v>
      </c>
      <c r="AO16" s="16">
        <v>1.9670000000000001</v>
      </c>
      <c r="AP16" s="16">
        <v>239.2371</v>
      </c>
      <c r="AR16" s="16">
        <v>2.734</v>
      </c>
      <c r="AS16" s="16">
        <v>25.021100000000001</v>
      </c>
      <c r="AT16" s="16">
        <v>1.4</v>
      </c>
      <c r="AU16" s="16">
        <v>5.9999999999999995E-4</v>
      </c>
      <c r="AV16" s="16">
        <v>2.25</v>
      </c>
      <c r="AW16" s="16">
        <v>461.95240000000001</v>
      </c>
      <c r="AY16" s="16">
        <v>3.8340000000000001</v>
      </c>
      <c r="AZ16" s="16">
        <v>12.7371</v>
      </c>
      <c r="BA16" s="16">
        <v>1.4</v>
      </c>
      <c r="BB16" s="16">
        <v>2.0000000000000001E-4</v>
      </c>
      <c r="BC16" s="16">
        <v>2.2829999999999999</v>
      </c>
      <c r="BD16" s="16">
        <v>265.98079999999999</v>
      </c>
      <c r="BF16" s="16">
        <v>1.5</v>
      </c>
      <c r="BG16" s="16">
        <v>2.0000000000000001E-4</v>
      </c>
      <c r="BH16" s="16">
        <v>4.5170000000000003</v>
      </c>
      <c r="BI16" s="16">
        <v>30.170300000000001</v>
      </c>
      <c r="BJ16" s="16">
        <v>5.8</v>
      </c>
      <c r="BK16" s="16">
        <v>1.3028999999999999</v>
      </c>
    </row>
    <row r="17" spans="2:63" x14ac:dyDescent="0.25">
      <c r="B17" s="16">
        <v>6.1669999999999998</v>
      </c>
      <c r="C17" s="16">
        <v>0.1686</v>
      </c>
      <c r="D17" s="16">
        <v>1.534</v>
      </c>
      <c r="E17" s="16">
        <v>5.0000000000000001E-4</v>
      </c>
      <c r="F17" s="16">
        <v>6.2169999999999996</v>
      </c>
      <c r="G17" s="16">
        <v>0.2392</v>
      </c>
      <c r="I17" s="16">
        <v>1.1499999999999999</v>
      </c>
      <c r="J17" s="16">
        <v>2.9999999999999997E-4</v>
      </c>
      <c r="K17" s="16">
        <v>1.2170000000000001</v>
      </c>
      <c r="L17" s="16">
        <v>1E-4</v>
      </c>
      <c r="M17" s="16">
        <v>1.5669999999999999</v>
      </c>
      <c r="N17" s="16">
        <v>2.0000000000000001E-4</v>
      </c>
      <c r="P17" s="16">
        <v>1.45</v>
      </c>
      <c r="Q17" s="16">
        <v>4.0000000000000002E-4</v>
      </c>
      <c r="R17" s="16">
        <v>2.0499999999999998</v>
      </c>
      <c r="S17" s="16">
        <v>131.86799999999999</v>
      </c>
      <c r="T17" s="16">
        <v>2.0339999999999998</v>
      </c>
      <c r="U17" s="16">
        <v>152.5993</v>
      </c>
      <c r="W17" s="16">
        <v>2.7669999999999999</v>
      </c>
      <c r="X17" s="16">
        <v>34.526200000000003</v>
      </c>
      <c r="Y17" s="16">
        <v>1.4339999999999999</v>
      </c>
      <c r="Z17" s="16">
        <v>1E-4</v>
      </c>
      <c r="AA17" s="16">
        <v>1.55</v>
      </c>
      <c r="AB17" s="16">
        <v>4.0000000000000002E-4</v>
      </c>
      <c r="AD17" s="16">
        <v>2.25</v>
      </c>
      <c r="AE17" s="16">
        <v>250.57740000000001</v>
      </c>
      <c r="AF17" s="16">
        <v>2.0169999999999999</v>
      </c>
      <c r="AG17" s="16">
        <v>0.65390000000000004</v>
      </c>
      <c r="AH17" s="16">
        <v>1.95</v>
      </c>
      <c r="AI17" s="16">
        <v>264.93369999999999</v>
      </c>
      <c r="AK17" s="16">
        <v>1.4670000000000001</v>
      </c>
      <c r="AL17" s="16">
        <v>5.0000000000000001E-4</v>
      </c>
      <c r="AM17" s="16">
        <v>2.2839999999999998</v>
      </c>
      <c r="AN17" s="16">
        <v>273.07979999999998</v>
      </c>
      <c r="AO17" s="16">
        <v>2.25</v>
      </c>
      <c r="AP17" s="16">
        <v>264.94209999999998</v>
      </c>
      <c r="AR17" s="16">
        <v>3.5339999999999998</v>
      </c>
      <c r="AS17" s="16">
        <v>6.8992000000000004</v>
      </c>
      <c r="AT17" s="16">
        <v>1.4670000000000001</v>
      </c>
      <c r="AU17" s="16">
        <v>2.0000000000000001E-4</v>
      </c>
      <c r="AV17" s="16">
        <v>3.5169999999999999</v>
      </c>
      <c r="AW17" s="16">
        <v>7.5134999999999996</v>
      </c>
      <c r="AY17" s="16">
        <v>4.55</v>
      </c>
      <c r="AZ17" s="16">
        <v>14.476100000000001</v>
      </c>
      <c r="BA17" s="16">
        <v>1.95</v>
      </c>
      <c r="BB17" s="16">
        <v>248.94229999999999</v>
      </c>
      <c r="BC17" s="16">
        <v>3.5169999999999999</v>
      </c>
      <c r="BD17" s="16">
        <v>7.0285000000000002</v>
      </c>
      <c r="BF17" s="16">
        <v>1.55</v>
      </c>
      <c r="BG17" s="16">
        <v>0</v>
      </c>
      <c r="BH17" s="16">
        <v>5</v>
      </c>
      <c r="BI17" s="16">
        <v>15.9818</v>
      </c>
      <c r="BJ17" s="16">
        <v>6.0670000000000002</v>
      </c>
      <c r="BK17" s="16">
        <v>3.1913</v>
      </c>
    </row>
    <row r="18" spans="2:63" x14ac:dyDescent="0.25">
      <c r="B18" s="16">
        <v>7.0339999999999998</v>
      </c>
      <c r="C18" s="16">
        <v>5.9999999999999995E-4</v>
      </c>
      <c r="D18" s="16">
        <v>2.0499999999999998</v>
      </c>
      <c r="E18" s="16">
        <v>147.97880000000001</v>
      </c>
      <c r="F18" s="16">
        <v>6.9169999999999998</v>
      </c>
      <c r="G18" s="16">
        <v>2.0000000000000001E-4</v>
      </c>
      <c r="I18" s="16">
        <v>1.2330000000000001</v>
      </c>
      <c r="J18" s="16">
        <v>1E-4</v>
      </c>
      <c r="K18" s="16">
        <v>1.367</v>
      </c>
      <c r="L18" s="16">
        <v>6.9999999999999999E-4</v>
      </c>
      <c r="M18" s="16">
        <v>2.0339999999999998</v>
      </c>
      <c r="N18" s="16">
        <v>135.43129999999999</v>
      </c>
      <c r="P18" s="16">
        <v>1.55</v>
      </c>
      <c r="Q18" s="16">
        <v>1E-4</v>
      </c>
      <c r="R18" s="16">
        <v>2.7669999999999999</v>
      </c>
      <c r="S18" s="16">
        <v>20.6755</v>
      </c>
      <c r="T18" s="16">
        <v>2.7669999999999999</v>
      </c>
      <c r="U18" s="16">
        <v>22.180499999999999</v>
      </c>
      <c r="W18" s="16">
        <v>4.0170000000000003</v>
      </c>
      <c r="X18" s="16">
        <v>9.1684999999999999</v>
      </c>
      <c r="Y18" s="16">
        <v>1.5169999999999999</v>
      </c>
      <c r="Z18" s="16">
        <v>2.9999999999999997E-4</v>
      </c>
      <c r="AA18" s="16">
        <v>2.0499999999999998</v>
      </c>
      <c r="AB18" s="16">
        <v>147.37049999999999</v>
      </c>
      <c r="AD18" s="16">
        <v>3.5339999999999998</v>
      </c>
      <c r="AE18" s="16">
        <v>6.8178999999999998</v>
      </c>
      <c r="AF18" s="16">
        <v>2.2669999999999999</v>
      </c>
      <c r="AG18" s="16">
        <v>260.7704</v>
      </c>
      <c r="AH18" s="16">
        <v>2.25</v>
      </c>
      <c r="AI18" s="16">
        <v>250.7012</v>
      </c>
      <c r="AK18" s="16">
        <v>1.55</v>
      </c>
      <c r="AL18" s="16">
        <v>0</v>
      </c>
      <c r="AM18" s="16">
        <v>3.5169999999999999</v>
      </c>
      <c r="AN18" s="16">
        <v>3.2541000000000002</v>
      </c>
      <c r="AO18" s="16">
        <v>3.5339999999999998</v>
      </c>
      <c r="AP18" s="16">
        <v>7.0545</v>
      </c>
      <c r="AR18" s="16">
        <v>3.8839999999999999</v>
      </c>
      <c r="AS18" s="16">
        <v>14.5839</v>
      </c>
      <c r="AT18" s="16">
        <v>1.617</v>
      </c>
      <c r="AU18" s="16">
        <v>1E-4</v>
      </c>
      <c r="AV18" s="16">
        <v>3.867</v>
      </c>
      <c r="AW18" s="16">
        <v>16.355</v>
      </c>
      <c r="AY18" s="16">
        <v>4.9669999999999996</v>
      </c>
      <c r="AZ18" s="16">
        <v>0.4708</v>
      </c>
      <c r="BA18" s="16">
        <v>2.25</v>
      </c>
      <c r="BB18" s="16">
        <v>257.47320000000002</v>
      </c>
      <c r="BC18" s="16">
        <v>3.867</v>
      </c>
      <c r="BD18" s="16">
        <v>14.4398</v>
      </c>
      <c r="BF18" s="16">
        <v>1.5840000000000001</v>
      </c>
      <c r="BG18" s="16">
        <v>1E-4</v>
      </c>
      <c r="BH18" s="16">
        <v>5.4169999999999998</v>
      </c>
      <c r="BI18" s="16">
        <v>0.1113</v>
      </c>
      <c r="BJ18" s="16">
        <v>6.5670000000000002</v>
      </c>
      <c r="BK18" s="16">
        <v>5.6421999999999999</v>
      </c>
    </row>
    <row r="19" spans="2:63" x14ac:dyDescent="0.25">
      <c r="B19" s="16">
        <v>7.1840000000000002</v>
      </c>
      <c r="C19" s="16">
        <v>2.0000000000000001E-4</v>
      </c>
      <c r="D19" s="16">
        <v>4.5670000000000002</v>
      </c>
      <c r="E19" s="16">
        <v>5.4221000000000004</v>
      </c>
      <c r="F19" s="16">
        <v>7</v>
      </c>
      <c r="G19" s="16">
        <v>2.0000000000000001E-4</v>
      </c>
      <c r="I19" s="16">
        <v>1.3169999999999999</v>
      </c>
      <c r="J19" s="16">
        <v>2.0000000000000001E-4</v>
      </c>
      <c r="K19" s="16">
        <v>1.45</v>
      </c>
      <c r="L19" s="16">
        <v>2.0000000000000001E-4</v>
      </c>
      <c r="M19" s="16">
        <v>4.5670000000000002</v>
      </c>
      <c r="N19" s="16">
        <v>4.9219999999999997</v>
      </c>
      <c r="P19" s="16">
        <v>1.617</v>
      </c>
      <c r="Q19" s="16">
        <v>2.0000000000000001E-4</v>
      </c>
      <c r="R19" s="16">
        <v>4.55</v>
      </c>
      <c r="S19" s="16">
        <v>52.135199999999998</v>
      </c>
      <c r="T19" s="16">
        <v>4.55</v>
      </c>
      <c r="U19" s="16">
        <v>51.261499999999998</v>
      </c>
      <c r="W19" s="16">
        <v>4.5170000000000003</v>
      </c>
      <c r="X19" s="16">
        <v>20.232800000000001</v>
      </c>
      <c r="Y19" s="16">
        <v>1.5669999999999999</v>
      </c>
      <c r="Z19" s="16">
        <v>0</v>
      </c>
      <c r="AA19" s="16">
        <v>2.7669999999999999</v>
      </c>
      <c r="AB19" s="16">
        <v>15.6317</v>
      </c>
      <c r="AD19" s="16">
        <v>3.85</v>
      </c>
      <c r="AE19" s="16">
        <v>12.083</v>
      </c>
      <c r="AF19" s="16">
        <v>3.5169999999999999</v>
      </c>
      <c r="AG19" s="16">
        <v>6.6102999999999996</v>
      </c>
      <c r="AH19" s="16">
        <v>3.5169999999999999</v>
      </c>
      <c r="AI19" s="16">
        <v>6.9337</v>
      </c>
      <c r="AK19" s="16">
        <v>1.583</v>
      </c>
      <c r="AL19" s="16">
        <v>1E-4</v>
      </c>
      <c r="AM19" s="16">
        <v>3.867</v>
      </c>
      <c r="AN19" s="16">
        <v>5.3459000000000003</v>
      </c>
      <c r="AO19" s="16">
        <v>3.85</v>
      </c>
      <c r="AP19" s="16">
        <v>12.655900000000001</v>
      </c>
      <c r="AR19" s="16">
        <v>4.484</v>
      </c>
      <c r="AS19" s="16">
        <v>10.5806</v>
      </c>
      <c r="AT19" s="16">
        <v>2.2669999999999999</v>
      </c>
      <c r="AU19" s="16">
        <v>477.54480000000001</v>
      </c>
      <c r="AV19" s="16">
        <v>4.4669999999999996</v>
      </c>
      <c r="AW19" s="16">
        <v>11.174300000000001</v>
      </c>
      <c r="AY19" s="16">
        <v>5.45</v>
      </c>
      <c r="AZ19" s="16">
        <v>0.54049999999999998</v>
      </c>
      <c r="BA19" s="16">
        <v>3.5329999999999999</v>
      </c>
      <c r="BB19" s="16">
        <v>7.4897</v>
      </c>
      <c r="BC19" s="16">
        <v>4.55</v>
      </c>
      <c r="BD19" s="16">
        <v>19.139299999999999</v>
      </c>
      <c r="BF19" s="16">
        <v>2.25</v>
      </c>
      <c r="BG19" s="16">
        <v>465.36919999999998</v>
      </c>
      <c r="BH19" s="16">
        <v>5.7670000000000003</v>
      </c>
      <c r="BI19" s="16">
        <v>0.7056</v>
      </c>
      <c r="BJ19" s="16">
        <v>8.1170000000000009</v>
      </c>
      <c r="BK19" s="16">
        <v>19.776900000000001</v>
      </c>
    </row>
    <row r="20" spans="2:63" x14ac:dyDescent="0.25">
      <c r="B20" s="16">
        <v>7.25</v>
      </c>
      <c r="C20" s="16">
        <v>0</v>
      </c>
      <c r="D20" s="16">
        <v>6.2169999999999996</v>
      </c>
      <c r="E20" s="16">
        <v>0.20580000000000001</v>
      </c>
      <c r="F20" s="16">
        <v>7.05</v>
      </c>
      <c r="G20" s="16">
        <v>1E-4</v>
      </c>
      <c r="I20" s="16">
        <v>1.383</v>
      </c>
      <c r="J20" s="16">
        <v>1E-4</v>
      </c>
      <c r="K20" s="16">
        <v>1.534</v>
      </c>
      <c r="L20" s="16">
        <v>1E-4</v>
      </c>
      <c r="M20" s="16">
        <v>5.4669999999999996</v>
      </c>
      <c r="N20" s="16">
        <v>2.3912</v>
      </c>
      <c r="P20" s="16">
        <v>2.0329999999999999</v>
      </c>
      <c r="Q20" s="16">
        <v>117.23909999999999</v>
      </c>
      <c r="R20" s="16">
        <v>6.15</v>
      </c>
      <c r="S20" s="16">
        <v>1.6124000000000001</v>
      </c>
      <c r="T20" s="16">
        <v>6.2</v>
      </c>
      <c r="U20" s="16">
        <v>1.7805</v>
      </c>
      <c r="W20" s="16">
        <v>5</v>
      </c>
      <c r="X20" s="16">
        <v>9.1593</v>
      </c>
      <c r="Y20" s="16">
        <v>2.0670000000000002</v>
      </c>
      <c r="Z20" s="16">
        <v>110.8066</v>
      </c>
      <c r="AA20" s="16">
        <v>4.0330000000000004</v>
      </c>
      <c r="AB20" s="16">
        <v>8.8666999999999998</v>
      </c>
      <c r="AD20" s="16">
        <v>4.5339999999999998</v>
      </c>
      <c r="AE20" s="16">
        <v>11.99</v>
      </c>
      <c r="AF20" s="16">
        <v>3.85</v>
      </c>
      <c r="AG20" s="16">
        <v>12.864100000000001</v>
      </c>
      <c r="AH20" s="16">
        <v>3.85</v>
      </c>
      <c r="AI20" s="16">
        <v>12.3888</v>
      </c>
      <c r="AK20" s="16">
        <v>1.95</v>
      </c>
      <c r="AL20" s="16">
        <v>244.27260000000001</v>
      </c>
      <c r="AM20" s="16">
        <v>4.5170000000000003</v>
      </c>
      <c r="AN20" s="16">
        <v>74.900000000000006</v>
      </c>
      <c r="AO20" s="16">
        <v>4.55</v>
      </c>
      <c r="AP20" s="16">
        <v>52.602800000000002</v>
      </c>
      <c r="AR20" s="16">
        <v>5</v>
      </c>
      <c r="AS20" s="16">
        <v>4.6483999999999996</v>
      </c>
      <c r="AT20" s="16">
        <v>3.5169999999999999</v>
      </c>
      <c r="AU20" s="16">
        <v>7.4610000000000003</v>
      </c>
      <c r="AV20" s="16">
        <v>5</v>
      </c>
      <c r="AW20" s="16">
        <v>10.914899999999999</v>
      </c>
      <c r="AY20" s="16">
        <v>5.7839999999999998</v>
      </c>
      <c r="AZ20" s="16">
        <v>0.3725</v>
      </c>
      <c r="BA20" s="16">
        <v>3.8330000000000002</v>
      </c>
      <c r="BB20" s="16">
        <v>13.760400000000001</v>
      </c>
      <c r="BC20" s="16">
        <v>5</v>
      </c>
      <c r="BD20" s="16">
        <v>0.60599999999999998</v>
      </c>
      <c r="BF20" s="16">
        <v>2.7669999999999999</v>
      </c>
      <c r="BG20" s="16">
        <v>8.8725000000000005</v>
      </c>
      <c r="BH20" s="16">
        <v>6.15</v>
      </c>
      <c r="BI20" s="16">
        <v>1.7221</v>
      </c>
      <c r="BJ20" s="16">
        <v>10.583</v>
      </c>
      <c r="BK20" s="16">
        <v>22.247299999999999</v>
      </c>
    </row>
    <row r="21" spans="2:63" x14ac:dyDescent="0.25">
      <c r="B21" s="16">
        <v>7.9669999999999996</v>
      </c>
      <c r="C21" s="16">
        <v>2.6800000000000001E-2</v>
      </c>
      <c r="D21" s="16">
        <v>7.25</v>
      </c>
      <c r="E21" s="16">
        <v>4.0000000000000002E-4</v>
      </c>
      <c r="F21" s="16">
        <v>7.15</v>
      </c>
      <c r="G21" s="16">
        <v>5.0000000000000001E-4</v>
      </c>
      <c r="I21" s="16">
        <v>1.4670000000000001</v>
      </c>
      <c r="J21" s="16">
        <v>2.9999999999999997E-4</v>
      </c>
      <c r="K21" s="16">
        <v>1.5840000000000001</v>
      </c>
      <c r="L21" s="16">
        <v>1E-4</v>
      </c>
      <c r="M21" s="16">
        <v>6.1840000000000002</v>
      </c>
      <c r="N21" s="16">
        <v>0.86029999999999995</v>
      </c>
      <c r="P21" s="16">
        <v>2.7669999999999999</v>
      </c>
      <c r="Q21" s="16">
        <v>17.3338</v>
      </c>
      <c r="R21" s="16">
        <v>6.3170000000000002</v>
      </c>
      <c r="S21" s="16">
        <v>2.07E-2</v>
      </c>
      <c r="T21" s="16">
        <v>7.1340000000000003</v>
      </c>
      <c r="U21" s="16">
        <v>6.9999999999999999E-4</v>
      </c>
      <c r="W21" s="16">
        <v>6.1840000000000002</v>
      </c>
      <c r="X21" s="16">
        <v>1.0158</v>
      </c>
      <c r="Y21" s="16">
        <v>2.7839999999999998</v>
      </c>
      <c r="Z21" s="16">
        <v>34.993600000000001</v>
      </c>
      <c r="AA21" s="16">
        <v>4.5330000000000004</v>
      </c>
      <c r="AB21" s="16">
        <v>22.160699999999999</v>
      </c>
      <c r="AD21" s="16">
        <v>4.984</v>
      </c>
      <c r="AE21" s="16">
        <v>1.0624</v>
      </c>
      <c r="AF21" s="16">
        <v>4.5</v>
      </c>
      <c r="AG21" s="16">
        <v>16.9558</v>
      </c>
      <c r="AH21" s="16">
        <v>4.5170000000000003</v>
      </c>
      <c r="AI21" s="16">
        <v>12.928800000000001</v>
      </c>
      <c r="AK21" s="16">
        <v>2.25</v>
      </c>
      <c r="AL21" s="16">
        <v>257.3888</v>
      </c>
      <c r="AM21" s="16">
        <v>4.9669999999999996</v>
      </c>
      <c r="AN21" s="16">
        <v>3.8239000000000001</v>
      </c>
      <c r="AO21" s="16">
        <v>5</v>
      </c>
      <c r="AP21" s="16">
        <v>2.1577000000000002</v>
      </c>
      <c r="AR21" s="16">
        <v>5.45</v>
      </c>
      <c r="AS21" s="16">
        <v>0.2676</v>
      </c>
      <c r="AT21" s="16">
        <v>3.883</v>
      </c>
      <c r="AU21" s="16">
        <v>15.707700000000001</v>
      </c>
      <c r="AV21" s="16">
        <v>5.45</v>
      </c>
      <c r="AW21" s="16">
        <v>0.42259999999999998</v>
      </c>
      <c r="AY21" s="16">
        <v>6.1840000000000002</v>
      </c>
      <c r="AZ21" s="16">
        <v>6.7299999999999999E-2</v>
      </c>
      <c r="BA21" s="16">
        <v>4.5670000000000002</v>
      </c>
      <c r="BB21" s="16">
        <v>18.718900000000001</v>
      </c>
      <c r="BC21" s="16">
        <v>5.4669999999999996</v>
      </c>
      <c r="BD21" s="16">
        <v>0.33169999999999999</v>
      </c>
      <c r="BF21" s="16">
        <v>3.5339999999999998</v>
      </c>
      <c r="BG21" s="16">
        <v>7.4911000000000003</v>
      </c>
      <c r="BH21" s="16">
        <v>7.1840000000000002</v>
      </c>
      <c r="BI21" s="16">
        <v>0.54420000000000002</v>
      </c>
      <c r="BJ21" s="16">
        <v>11.632999999999999</v>
      </c>
      <c r="BK21" s="16">
        <v>0.05</v>
      </c>
    </row>
    <row r="22" spans="2:63" x14ac:dyDescent="0.25">
      <c r="B22" s="16">
        <v>8.4339999999999993</v>
      </c>
      <c r="C22" s="16">
        <v>3.0099999999999998E-2</v>
      </c>
      <c r="D22" s="16">
        <v>7.867</v>
      </c>
      <c r="E22" s="16">
        <v>0.29520000000000002</v>
      </c>
      <c r="F22" s="16">
        <v>8.0830000000000002</v>
      </c>
      <c r="G22" s="16">
        <v>1.1900000000000001E-2</v>
      </c>
      <c r="I22" s="16">
        <v>1.5169999999999999</v>
      </c>
      <c r="J22" s="16">
        <v>0</v>
      </c>
      <c r="K22" s="16">
        <v>2.0339999999999998</v>
      </c>
      <c r="L22" s="16">
        <v>137.03129999999999</v>
      </c>
      <c r="M22" s="16">
        <v>6.3339999999999996</v>
      </c>
      <c r="N22" s="16">
        <v>2.18E-2</v>
      </c>
      <c r="P22" s="16">
        <v>4.5670000000000002</v>
      </c>
      <c r="Q22" s="16">
        <v>45.296199999999999</v>
      </c>
      <c r="R22" s="16">
        <v>7.25</v>
      </c>
      <c r="S22" s="16">
        <v>6.7100000000000007E-2</v>
      </c>
      <c r="T22" s="16">
        <v>7.8840000000000003</v>
      </c>
      <c r="U22" s="16">
        <v>0.2223</v>
      </c>
      <c r="W22" s="16">
        <v>7.0339999999999998</v>
      </c>
      <c r="X22" s="16">
        <v>1E-3</v>
      </c>
      <c r="Y22" s="16">
        <v>4.0170000000000003</v>
      </c>
      <c r="Z22" s="16">
        <v>9.3158999999999992</v>
      </c>
      <c r="AA22" s="16">
        <v>5.0330000000000004</v>
      </c>
      <c r="AB22" s="16">
        <v>10.5273</v>
      </c>
      <c r="AD22" s="16">
        <v>5.4340000000000002</v>
      </c>
      <c r="AE22" s="16">
        <v>0.123</v>
      </c>
      <c r="AF22" s="16">
        <v>4.9669999999999996</v>
      </c>
      <c r="AG22" s="16">
        <v>1.4380999999999999</v>
      </c>
      <c r="AH22" s="16">
        <v>4.9669999999999996</v>
      </c>
      <c r="AI22" s="16">
        <v>0.92069999999999996</v>
      </c>
      <c r="AK22" s="16">
        <v>3.5329999999999999</v>
      </c>
      <c r="AL22" s="16">
        <v>7.0034999999999998</v>
      </c>
      <c r="AM22" s="16">
        <v>5.4</v>
      </c>
      <c r="AN22" s="16">
        <v>0.9748</v>
      </c>
      <c r="AO22" s="16">
        <v>5.4340000000000002</v>
      </c>
      <c r="AP22" s="16">
        <v>1.4016</v>
      </c>
      <c r="AR22" s="16">
        <v>5.8</v>
      </c>
      <c r="AS22" s="16">
        <v>9.2299999999999993E-2</v>
      </c>
      <c r="AT22" s="16">
        <v>4.5</v>
      </c>
      <c r="AU22" s="16">
        <v>11.528700000000001</v>
      </c>
      <c r="AV22" s="16">
        <v>5.7839999999999998</v>
      </c>
      <c r="AW22" s="16">
        <v>8.6599999999999996E-2</v>
      </c>
      <c r="AY22" s="16">
        <v>6.55</v>
      </c>
      <c r="AZ22" s="16">
        <v>0.05</v>
      </c>
      <c r="BA22" s="16">
        <v>5</v>
      </c>
      <c r="BB22" s="16">
        <v>0.43809999999999999</v>
      </c>
      <c r="BC22" s="16">
        <v>5.8</v>
      </c>
      <c r="BD22" s="16">
        <v>1.0119</v>
      </c>
      <c r="BF22" s="16">
        <v>3.984</v>
      </c>
      <c r="BG22" s="16">
        <v>20.554099999999998</v>
      </c>
      <c r="BH22" s="16">
        <v>8.0839999999999996</v>
      </c>
      <c r="BI22" s="16">
        <v>15.1609</v>
      </c>
      <c r="BJ22" s="16">
        <v>11.967000000000001</v>
      </c>
      <c r="BK22" s="16">
        <v>0.50739999999999996</v>
      </c>
    </row>
    <row r="23" spans="2:63" x14ac:dyDescent="0.25">
      <c r="B23" s="16">
        <v>8.5839999999999996</v>
      </c>
      <c r="C23" s="16">
        <v>2.9999999999999997E-4</v>
      </c>
      <c r="D23" s="16">
        <v>7.9169999999999998</v>
      </c>
      <c r="E23" s="16">
        <v>7.3000000000000001E-3</v>
      </c>
      <c r="F23" s="16">
        <v>8.5670000000000002</v>
      </c>
      <c r="G23" s="16">
        <v>9.7000000000000003E-3</v>
      </c>
      <c r="I23" s="16">
        <v>1.55</v>
      </c>
      <c r="J23" s="16">
        <v>0</v>
      </c>
      <c r="K23" s="16">
        <v>4.5670000000000002</v>
      </c>
      <c r="L23" s="16">
        <v>5.4752000000000001</v>
      </c>
      <c r="M23" s="16">
        <v>6.984</v>
      </c>
      <c r="N23" s="16">
        <v>1E-4</v>
      </c>
      <c r="P23" s="16">
        <v>6.25</v>
      </c>
      <c r="Q23" s="16">
        <v>3.9E-2</v>
      </c>
      <c r="R23" s="16">
        <v>7.7839999999999998</v>
      </c>
      <c r="S23" s="16">
        <v>0.2397</v>
      </c>
      <c r="T23" s="16">
        <v>8.984</v>
      </c>
      <c r="U23" s="16">
        <v>8.5564999999999998</v>
      </c>
      <c r="W23" s="16">
        <v>8.1669999999999998</v>
      </c>
      <c r="X23" s="16">
        <v>10.009499999999999</v>
      </c>
      <c r="Y23" s="16">
        <v>4.5170000000000003</v>
      </c>
      <c r="Z23" s="16">
        <v>23.236599999999999</v>
      </c>
      <c r="AA23" s="16">
        <v>6.2</v>
      </c>
      <c r="AB23" s="16">
        <v>1.1567000000000001</v>
      </c>
      <c r="AD23" s="16">
        <v>5.7839999999999998</v>
      </c>
      <c r="AE23" s="16">
        <v>8.6900000000000005E-2</v>
      </c>
      <c r="AF23" s="16">
        <v>5.4169999999999998</v>
      </c>
      <c r="AG23" s="16">
        <v>0.46929999999999999</v>
      </c>
      <c r="AH23" s="16">
        <v>5.4340000000000002</v>
      </c>
      <c r="AI23" s="16">
        <v>0.41610000000000003</v>
      </c>
      <c r="AK23" s="16">
        <v>3.8330000000000002</v>
      </c>
      <c r="AL23" s="16">
        <v>12.188000000000001</v>
      </c>
      <c r="AM23" s="16">
        <v>5.75</v>
      </c>
      <c r="AN23" s="16">
        <v>0.1007</v>
      </c>
      <c r="AO23" s="16">
        <v>5.8</v>
      </c>
      <c r="AP23" s="16">
        <v>7.2700000000000001E-2</v>
      </c>
      <c r="AR23" s="16">
        <v>6.15</v>
      </c>
      <c r="AS23" s="16">
        <v>0.12039999999999999</v>
      </c>
      <c r="AT23" s="16">
        <v>5.0170000000000003</v>
      </c>
      <c r="AU23" s="16">
        <v>7.3131000000000004</v>
      </c>
      <c r="AV23" s="16">
        <v>6.1669999999999998</v>
      </c>
      <c r="AW23" s="16">
        <v>0.10299999999999999</v>
      </c>
      <c r="AY23" s="16">
        <v>7.3170000000000002</v>
      </c>
      <c r="AZ23" s="16">
        <v>3.7153999999999998</v>
      </c>
      <c r="BA23" s="16">
        <v>5.4829999999999997</v>
      </c>
      <c r="BB23" s="16">
        <v>0.2417</v>
      </c>
      <c r="BC23" s="16">
        <v>6.117</v>
      </c>
      <c r="BD23" s="16">
        <v>0.63959999999999995</v>
      </c>
      <c r="BF23" s="16">
        <v>4.5170000000000003</v>
      </c>
      <c r="BG23" s="16">
        <v>31.0885</v>
      </c>
      <c r="BH23" s="16">
        <v>10.266999999999999</v>
      </c>
      <c r="BI23" s="16">
        <v>16.011399999999998</v>
      </c>
      <c r="BJ23" s="16">
        <v>12.95</v>
      </c>
      <c r="BK23" s="16">
        <v>1.5627</v>
      </c>
    </row>
    <row r="24" spans="2:63" x14ac:dyDescent="0.25">
      <c r="B24" s="16">
        <v>9.0670000000000002</v>
      </c>
      <c r="C24" s="16">
        <v>1E-4</v>
      </c>
      <c r="D24" s="16">
        <v>8.484</v>
      </c>
      <c r="E24" s="16">
        <v>1.1999999999999999E-3</v>
      </c>
      <c r="F24" s="16">
        <v>8.6999999999999993</v>
      </c>
      <c r="G24" s="16">
        <v>3.0999999999999999E-3</v>
      </c>
      <c r="I24" s="16">
        <v>1.617</v>
      </c>
      <c r="J24" s="16">
        <v>1E-4</v>
      </c>
      <c r="K24" s="16">
        <v>5.45</v>
      </c>
      <c r="L24" s="16">
        <v>0.1022</v>
      </c>
      <c r="M24" s="16">
        <v>7.15</v>
      </c>
      <c r="N24" s="16">
        <v>1E-3</v>
      </c>
      <c r="P24" s="16">
        <v>7.95</v>
      </c>
      <c r="Q24" s="16">
        <v>0.31819999999999998</v>
      </c>
      <c r="R24" s="16">
        <v>8.8170000000000002</v>
      </c>
      <c r="S24" s="16">
        <v>9.27</v>
      </c>
      <c r="T24" s="16">
        <v>9.9499999999999993</v>
      </c>
      <c r="U24" s="16">
        <v>0.88819999999999999</v>
      </c>
      <c r="W24" s="16">
        <v>9.5</v>
      </c>
      <c r="X24" s="16">
        <v>2.0000000000000001E-4</v>
      </c>
      <c r="Y24" s="16">
        <v>5</v>
      </c>
      <c r="Z24" s="16">
        <v>10.7685</v>
      </c>
      <c r="AA24" s="16">
        <v>8.2330000000000005</v>
      </c>
      <c r="AB24" s="16">
        <v>10.5221</v>
      </c>
      <c r="AD24" s="16">
        <v>6.1669999999999998</v>
      </c>
      <c r="AE24" s="16">
        <v>0.1135</v>
      </c>
      <c r="AF24" s="16">
        <v>5.734</v>
      </c>
      <c r="AG24" s="16">
        <v>0.10440000000000001</v>
      </c>
      <c r="AH24" s="16">
        <v>5.75</v>
      </c>
      <c r="AI24" s="16">
        <v>5.7299999999999997E-2</v>
      </c>
      <c r="AK24" s="16">
        <v>4.5670000000000002</v>
      </c>
      <c r="AL24" s="16">
        <v>50.839100000000002</v>
      </c>
      <c r="AM24" s="16">
        <v>6.0339999999999998</v>
      </c>
      <c r="AN24" s="16">
        <v>0.76080000000000003</v>
      </c>
      <c r="AO24" s="16">
        <v>6.2169999999999996</v>
      </c>
      <c r="AP24" s="16">
        <v>0.44950000000000001</v>
      </c>
      <c r="AR24" s="16">
        <v>7.1840000000000002</v>
      </c>
      <c r="AS24" s="16">
        <v>3.8512</v>
      </c>
      <c r="AT24" s="16">
        <v>5.4829999999999997</v>
      </c>
      <c r="AU24" s="16">
        <v>0.37719999999999998</v>
      </c>
      <c r="AV24" s="16">
        <v>6.45</v>
      </c>
      <c r="AW24" s="16">
        <v>2.6599999999999999E-2</v>
      </c>
      <c r="AY24" s="16">
        <v>8.5500000000000007</v>
      </c>
      <c r="AZ24" s="16">
        <v>6.0600000000000001E-2</v>
      </c>
      <c r="BA24" s="16">
        <v>5.8170000000000002</v>
      </c>
      <c r="BB24" s="16">
        <v>9.1800000000000007E-2</v>
      </c>
      <c r="BC24" s="16">
        <v>6.8</v>
      </c>
      <c r="BD24" s="16">
        <v>3.9278</v>
      </c>
      <c r="BF24" s="16">
        <v>5</v>
      </c>
      <c r="BG24" s="16">
        <v>15.479699999999999</v>
      </c>
      <c r="BH24" s="16">
        <v>11.516999999999999</v>
      </c>
      <c r="BI24" s="16">
        <v>5.8900000000000001E-2</v>
      </c>
      <c r="BJ24" s="16">
        <v>13.85</v>
      </c>
      <c r="BK24" s="16">
        <v>10.516299999999999</v>
      </c>
    </row>
    <row r="25" spans="2:63" x14ac:dyDescent="0.25">
      <c r="B25" s="16">
        <v>9.1999999999999993</v>
      </c>
      <c r="C25" s="16">
        <v>8.0000000000000004E-4</v>
      </c>
      <c r="D25" s="16">
        <v>8.8000000000000007</v>
      </c>
      <c r="E25" s="16">
        <v>5.9999999999999995E-4</v>
      </c>
      <c r="F25" s="16">
        <v>9.3170000000000002</v>
      </c>
      <c r="G25" s="16">
        <v>1.55E-2</v>
      </c>
      <c r="I25" s="16">
        <v>2.0499999999999998</v>
      </c>
      <c r="J25" s="16">
        <v>130.6011</v>
      </c>
      <c r="K25" s="16">
        <v>6.1840000000000002</v>
      </c>
      <c r="L25" s="16">
        <v>0.73429999999999995</v>
      </c>
      <c r="M25" s="16">
        <v>7.2839999999999998</v>
      </c>
      <c r="N25" s="16">
        <v>8.9999999999999998E-4</v>
      </c>
      <c r="P25" s="16">
        <v>9.1669999999999998</v>
      </c>
      <c r="Q25" s="16">
        <v>5.6984000000000004</v>
      </c>
      <c r="R25" s="16">
        <v>9.6999999999999993</v>
      </c>
      <c r="S25" s="16">
        <v>1.1214</v>
      </c>
      <c r="T25" s="16">
        <v>10.917</v>
      </c>
      <c r="U25" s="16">
        <v>2.7799999999999998E-2</v>
      </c>
      <c r="W25" s="16">
        <v>10.25</v>
      </c>
      <c r="X25" s="16">
        <v>26.2164</v>
      </c>
      <c r="Y25" s="16">
        <v>6.15</v>
      </c>
      <c r="Z25" s="16">
        <v>1.1931</v>
      </c>
      <c r="AA25" s="16">
        <v>10.5</v>
      </c>
      <c r="AB25" s="16">
        <v>25.582899999999999</v>
      </c>
      <c r="AD25" s="16">
        <v>6.4169999999999998</v>
      </c>
      <c r="AE25" s="16">
        <v>1.5299999999999999E-2</v>
      </c>
      <c r="AF25" s="16">
        <v>6.0339999999999998</v>
      </c>
      <c r="AG25" s="16">
        <v>0.2034</v>
      </c>
      <c r="AH25" s="16">
        <v>6.15</v>
      </c>
      <c r="AI25" s="16">
        <v>0.10920000000000001</v>
      </c>
      <c r="AK25" s="16">
        <v>5</v>
      </c>
      <c r="AL25" s="16">
        <v>2.0448</v>
      </c>
      <c r="AM25" s="16">
        <v>6.6</v>
      </c>
      <c r="AN25" s="16">
        <v>3.2928000000000002</v>
      </c>
      <c r="AO25" s="16">
        <v>7.3840000000000003</v>
      </c>
      <c r="AP25" s="16">
        <v>4.8791000000000002</v>
      </c>
      <c r="AR25" s="16">
        <v>7.984</v>
      </c>
      <c r="AS25" s="16">
        <v>0.3448</v>
      </c>
      <c r="AT25" s="16">
        <v>5.8330000000000002</v>
      </c>
      <c r="AU25" s="16">
        <v>0.1137</v>
      </c>
      <c r="AV25" s="16">
        <v>7.2670000000000003</v>
      </c>
      <c r="AW25" s="16">
        <v>8.1771999999999991</v>
      </c>
      <c r="AY25" s="16">
        <v>9.25</v>
      </c>
      <c r="AZ25" s="16">
        <v>9.1999999999999998E-3</v>
      </c>
      <c r="BA25" s="16">
        <v>6.2329999999999997</v>
      </c>
      <c r="BB25" s="16">
        <v>1.4563999999999999</v>
      </c>
      <c r="BC25" s="16">
        <v>8</v>
      </c>
      <c r="BD25" s="16">
        <v>5.1000000000000004E-3</v>
      </c>
      <c r="BF25" s="16">
        <v>5.4340000000000002</v>
      </c>
      <c r="BG25" s="16">
        <v>0.192</v>
      </c>
      <c r="BH25" s="16">
        <v>11.884</v>
      </c>
      <c r="BI25" s="16">
        <v>0.34560000000000002</v>
      </c>
      <c r="BJ25" s="16">
        <v>14.3</v>
      </c>
      <c r="BK25" s="16">
        <v>0.21729999999999999</v>
      </c>
    </row>
    <row r="26" spans="2:63" x14ac:dyDescent="0.25">
      <c r="B26" s="16">
        <v>9.9670000000000005</v>
      </c>
      <c r="C26" s="16">
        <v>0.19020000000000001</v>
      </c>
      <c r="D26" s="16">
        <v>9.1</v>
      </c>
      <c r="E26" s="16">
        <v>5.0000000000000001E-4</v>
      </c>
      <c r="F26" s="16">
        <v>9.4830000000000005</v>
      </c>
      <c r="G26" s="16">
        <v>1.6000000000000001E-3</v>
      </c>
      <c r="I26" s="16">
        <v>4.617</v>
      </c>
      <c r="J26" s="16">
        <v>4.7000999999999999</v>
      </c>
      <c r="K26" s="16">
        <v>6.3170000000000002</v>
      </c>
      <c r="L26" s="16">
        <v>2.5000000000000001E-2</v>
      </c>
      <c r="M26" s="16">
        <v>7.45</v>
      </c>
      <c r="N26" s="16">
        <v>1E-3</v>
      </c>
      <c r="P26" s="16">
        <v>10.132999999999999</v>
      </c>
      <c r="Q26" s="16">
        <v>0.94079999999999997</v>
      </c>
      <c r="R26" s="16">
        <v>11.016999999999999</v>
      </c>
      <c r="S26" s="16">
        <v>2.7930000000000001</v>
      </c>
      <c r="T26" s="16">
        <v>11.534000000000001</v>
      </c>
      <c r="U26" s="16">
        <v>2.3647999999999998</v>
      </c>
      <c r="W26" s="16">
        <v>11.567</v>
      </c>
      <c r="X26" s="16">
        <v>0.1246</v>
      </c>
      <c r="Y26" s="16">
        <v>8.1999999999999993</v>
      </c>
      <c r="Z26" s="16">
        <v>11.773199999999999</v>
      </c>
      <c r="AA26" s="16">
        <v>11.683</v>
      </c>
      <c r="AB26" s="16">
        <v>0.53700000000000003</v>
      </c>
      <c r="AD26" s="16">
        <v>7.25</v>
      </c>
      <c r="AE26" s="16">
        <v>4.2969999999999997</v>
      </c>
      <c r="AF26" s="16">
        <v>6.617</v>
      </c>
      <c r="AG26" s="16">
        <v>3.2275</v>
      </c>
      <c r="AH26" s="16">
        <v>6.3840000000000003</v>
      </c>
      <c r="AI26" s="16">
        <v>1.7000000000000001E-2</v>
      </c>
      <c r="AK26" s="16">
        <v>5.8</v>
      </c>
      <c r="AL26" s="16">
        <v>7.6499999999999999E-2</v>
      </c>
      <c r="AM26" s="16">
        <v>7.7839999999999998</v>
      </c>
      <c r="AN26" s="16">
        <v>1.2171000000000001</v>
      </c>
      <c r="AO26" s="16">
        <v>8.9499999999999993</v>
      </c>
      <c r="AP26" s="16">
        <v>3.7564000000000002</v>
      </c>
      <c r="AR26" s="16">
        <v>8.9169999999999998</v>
      </c>
      <c r="AS26" s="16">
        <v>0.95599999999999996</v>
      </c>
      <c r="AT26" s="16">
        <v>6.1829999999999998</v>
      </c>
      <c r="AU26" s="16">
        <v>0.1158</v>
      </c>
      <c r="AV26" s="16">
        <v>7.9669999999999996</v>
      </c>
      <c r="AW26" s="16">
        <v>0.2422</v>
      </c>
      <c r="AY26" s="16">
        <v>10.334</v>
      </c>
      <c r="AZ26" s="16">
        <v>3.0453000000000001</v>
      </c>
      <c r="BA26" s="16">
        <v>6.5170000000000003</v>
      </c>
      <c r="BB26" s="16">
        <v>2.63E-2</v>
      </c>
      <c r="BC26" s="16">
        <v>8.1</v>
      </c>
      <c r="BD26" s="16">
        <v>2.0199999999999999E-2</v>
      </c>
      <c r="BF26" s="16">
        <v>5.7670000000000003</v>
      </c>
      <c r="BG26" s="16">
        <v>0.29399999999999998</v>
      </c>
      <c r="BH26" s="16">
        <v>12.95</v>
      </c>
      <c r="BI26" s="16">
        <v>1.3001</v>
      </c>
      <c r="BJ26" s="16">
        <v>15.083</v>
      </c>
      <c r="BK26" s="16">
        <v>16.116499999999998</v>
      </c>
    </row>
    <row r="27" spans="2:63" x14ac:dyDescent="0.25">
      <c r="B27" s="16">
        <v>10.433999999999999</v>
      </c>
      <c r="C27" s="16">
        <v>3.7000000000000002E-3</v>
      </c>
      <c r="D27" s="16">
        <v>9.4169999999999998</v>
      </c>
      <c r="E27" s="16">
        <v>5.0000000000000001E-4</v>
      </c>
      <c r="F27" s="16">
        <v>9.6170000000000009</v>
      </c>
      <c r="G27" s="16">
        <v>2.0000000000000001E-4</v>
      </c>
      <c r="I27" s="16">
        <v>5.4829999999999997</v>
      </c>
      <c r="J27" s="16">
        <v>5.11E-2</v>
      </c>
      <c r="K27" s="16">
        <v>6.9340000000000002</v>
      </c>
      <c r="L27" s="16">
        <v>2.0000000000000001E-4</v>
      </c>
      <c r="M27" s="16">
        <v>7.6669999999999998</v>
      </c>
      <c r="N27" s="16">
        <v>2.0000000000000001E-4</v>
      </c>
      <c r="P27" s="16">
        <v>11.05</v>
      </c>
      <c r="Q27" s="16">
        <v>5.5800000000000002E-2</v>
      </c>
      <c r="R27" s="16">
        <v>12.2</v>
      </c>
      <c r="S27" s="16">
        <v>0.1537</v>
      </c>
      <c r="T27" s="16">
        <v>12.084</v>
      </c>
      <c r="U27" s="16">
        <v>2.6800000000000001E-2</v>
      </c>
      <c r="W27" s="16">
        <v>11.967000000000001</v>
      </c>
      <c r="X27" s="16">
        <v>8.6999999999999994E-2</v>
      </c>
      <c r="Y27" s="16">
        <v>10.266999999999999</v>
      </c>
      <c r="Z27" s="16">
        <v>26.428599999999999</v>
      </c>
      <c r="AA27" s="16">
        <v>12.05</v>
      </c>
      <c r="AB27" s="16">
        <v>0.33210000000000001</v>
      </c>
      <c r="AD27" s="16">
        <v>9.1999999999999993</v>
      </c>
      <c r="AE27" s="16">
        <v>1.4E-3</v>
      </c>
      <c r="AF27" s="16">
        <v>7.85</v>
      </c>
      <c r="AG27" s="16">
        <v>0.43830000000000002</v>
      </c>
      <c r="AH27" s="16">
        <v>7.2</v>
      </c>
      <c r="AI27" s="16">
        <v>3.8721999999999999</v>
      </c>
      <c r="AK27" s="16">
        <v>6.2329999999999997</v>
      </c>
      <c r="AL27" s="16">
        <v>0.43819999999999998</v>
      </c>
      <c r="AM27" s="16">
        <v>8.7170000000000005</v>
      </c>
      <c r="AN27" s="16">
        <v>4.5339999999999998</v>
      </c>
      <c r="AO27" s="16">
        <v>10.050000000000001</v>
      </c>
      <c r="AP27" s="16">
        <v>0.53810000000000002</v>
      </c>
      <c r="AR27" s="16">
        <v>10.75</v>
      </c>
      <c r="AS27" s="16">
        <v>3.6589</v>
      </c>
      <c r="AT27" s="16">
        <v>7.1829999999999998</v>
      </c>
      <c r="AU27" s="16">
        <v>3.9268000000000001</v>
      </c>
      <c r="AV27" s="16">
        <v>8.9339999999999993</v>
      </c>
      <c r="AW27" s="16">
        <v>3.6760999999999999</v>
      </c>
      <c r="AY27" s="16">
        <v>11.4</v>
      </c>
      <c r="AZ27" s="16">
        <v>0.33210000000000001</v>
      </c>
      <c r="BA27" s="16">
        <v>7.4</v>
      </c>
      <c r="BB27" s="16">
        <v>6.6795</v>
      </c>
      <c r="BC27" s="16">
        <v>9.5</v>
      </c>
      <c r="BD27" s="16">
        <v>8.0000000000000004E-4</v>
      </c>
      <c r="BF27" s="16">
        <v>6.15</v>
      </c>
      <c r="BG27" s="16">
        <v>1.3188</v>
      </c>
      <c r="BH27" s="16">
        <v>13.867000000000001</v>
      </c>
      <c r="BI27" s="16">
        <v>7.0433000000000003</v>
      </c>
      <c r="BJ27" s="16">
        <v>15.532999999999999</v>
      </c>
      <c r="BK27" s="16">
        <v>0.51959999999999995</v>
      </c>
    </row>
    <row r="28" spans="2:63" x14ac:dyDescent="0.25">
      <c r="B28" s="16">
        <v>10.75</v>
      </c>
      <c r="C28" s="16">
        <v>6.8999999999999999E-3</v>
      </c>
      <c r="D28" s="16">
        <v>10.35</v>
      </c>
      <c r="E28" s="16">
        <v>0.23039999999999999</v>
      </c>
      <c r="F28" s="16">
        <v>10.45</v>
      </c>
      <c r="G28" s="16">
        <v>0.26729999999999998</v>
      </c>
      <c r="I28" s="16">
        <v>6.2670000000000003</v>
      </c>
      <c r="J28" s="16">
        <v>0.38650000000000001</v>
      </c>
      <c r="K28" s="16">
        <v>7.1840000000000002</v>
      </c>
      <c r="L28" s="16">
        <v>1E-4</v>
      </c>
      <c r="M28" s="16">
        <v>8.0670000000000002</v>
      </c>
      <c r="N28" s="16">
        <v>4.0000000000000002E-4</v>
      </c>
      <c r="P28" s="16">
        <v>11.65</v>
      </c>
      <c r="Q28" s="16">
        <v>1.8362000000000001</v>
      </c>
      <c r="R28" s="16">
        <v>12.933999999999999</v>
      </c>
      <c r="S28" s="16">
        <v>6.5199999999999994E-2</v>
      </c>
      <c r="T28" s="16">
        <v>13.016999999999999</v>
      </c>
      <c r="U28" s="16">
        <v>0.31919999999999998</v>
      </c>
      <c r="W28" s="16">
        <v>12.933999999999999</v>
      </c>
      <c r="X28" s="16">
        <v>1.3945000000000001</v>
      </c>
      <c r="Y28" s="16">
        <v>11.567</v>
      </c>
      <c r="Z28" s="16">
        <v>0.1386</v>
      </c>
      <c r="AA28" s="16">
        <v>12.967000000000001</v>
      </c>
      <c r="AB28" s="16">
        <v>1.2632000000000001</v>
      </c>
      <c r="AD28" s="16">
        <v>9.2840000000000007</v>
      </c>
      <c r="AE28" s="16">
        <v>5.1000000000000004E-3</v>
      </c>
      <c r="AF28" s="16">
        <v>8.9670000000000005</v>
      </c>
      <c r="AG28" s="16">
        <v>2.0000000000000001E-4</v>
      </c>
      <c r="AH28" s="16">
        <v>8.3670000000000009</v>
      </c>
      <c r="AI28" s="16">
        <v>2.9999999999999997E-4</v>
      </c>
      <c r="AK28" s="16">
        <v>7.383</v>
      </c>
      <c r="AL28" s="16">
        <v>4.4766000000000004</v>
      </c>
      <c r="AM28" s="16">
        <v>9.734</v>
      </c>
      <c r="AN28" s="16">
        <v>10.3187</v>
      </c>
      <c r="AO28" s="16">
        <v>10.75</v>
      </c>
      <c r="AP28" s="16">
        <v>7.6489000000000003</v>
      </c>
      <c r="AR28" s="16">
        <v>11.4</v>
      </c>
      <c r="AS28" s="16">
        <v>2.07E-2</v>
      </c>
      <c r="AT28" s="16">
        <v>8.0329999999999995</v>
      </c>
      <c r="AU28" s="16">
        <v>0.27700000000000002</v>
      </c>
      <c r="AV28" s="16">
        <v>10.784000000000001</v>
      </c>
      <c r="AW28" s="16">
        <v>7.0213000000000001</v>
      </c>
      <c r="AY28" s="16">
        <v>11.984</v>
      </c>
      <c r="AZ28" s="16">
        <v>0.58960000000000001</v>
      </c>
      <c r="BA28" s="16">
        <v>8.7330000000000005</v>
      </c>
      <c r="BB28" s="16">
        <v>1E-4</v>
      </c>
      <c r="BC28" s="16">
        <v>9.65</v>
      </c>
      <c r="BD28" s="16">
        <v>5.0000000000000001E-4</v>
      </c>
      <c r="BF28" s="16">
        <v>7.1669999999999998</v>
      </c>
      <c r="BG28" s="16">
        <v>0.58120000000000005</v>
      </c>
      <c r="BH28" s="16">
        <v>14.4</v>
      </c>
      <c r="BI28" s="16">
        <v>0.39529999999999998</v>
      </c>
      <c r="BJ28" s="16">
        <v>16</v>
      </c>
      <c r="BK28" s="16">
        <v>2.2423000000000002</v>
      </c>
    </row>
    <row r="29" spans="2:63" x14ac:dyDescent="0.25">
      <c r="B29" s="16">
        <v>10.784000000000001</v>
      </c>
      <c r="C29" s="16">
        <v>4.0000000000000002E-4</v>
      </c>
      <c r="D29" s="16">
        <v>10.967000000000001</v>
      </c>
      <c r="E29" s="16">
        <v>1.9E-3</v>
      </c>
      <c r="F29" s="16">
        <v>10.85</v>
      </c>
      <c r="G29" s="16">
        <v>4.0000000000000002E-4</v>
      </c>
      <c r="I29" s="16">
        <v>7.133</v>
      </c>
      <c r="J29" s="16">
        <v>1E-4</v>
      </c>
      <c r="K29" s="16">
        <v>7.234</v>
      </c>
      <c r="L29" s="16">
        <v>4.1700000000000001E-2</v>
      </c>
      <c r="M29" s="16">
        <v>8.4670000000000005</v>
      </c>
      <c r="N29" s="16">
        <v>0.59260000000000002</v>
      </c>
      <c r="P29" s="16">
        <v>13.032999999999999</v>
      </c>
      <c r="Q29" s="16">
        <v>0.41199999999999998</v>
      </c>
      <c r="R29" s="16">
        <v>13.45</v>
      </c>
      <c r="S29" s="16">
        <v>1.2999999999999999E-3</v>
      </c>
      <c r="T29" s="16">
        <v>13.784000000000001</v>
      </c>
      <c r="U29" s="16">
        <v>0.22359999999999999</v>
      </c>
      <c r="W29" s="16">
        <v>13.85</v>
      </c>
      <c r="X29" s="16">
        <v>0.95650000000000002</v>
      </c>
      <c r="Y29" s="16">
        <v>11.95</v>
      </c>
      <c r="Z29" s="16">
        <v>0.1096</v>
      </c>
      <c r="AA29" s="16">
        <v>13.85</v>
      </c>
      <c r="AB29" s="16">
        <v>0.66269999999999996</v>
      </c>
      <c r="AD29" s="16">
        <v>9.5</v>
      </c>
      <c r="AE29" s="16">
        <v>4.0000000000000002E-4</v>
      </c>
      <c r="AF29" s="16">
        <v>9.0839999999999996</v>
      </c>
      <c r="AG29" s="16">
        <v>2E-3</v>
      </c>
      <c r="AH29" s="16">
        <v>9</v>
      </c>
      <c r="AI29" s="16">
        <v>2.3E-3</v>
      </c>
      <c r="AK29" s="16">
        <v>9.1</v>
      </c>
      <c r="AL29" s="16">
        <v>3.7961</v>
      </c>
      <c r="AM29" s="16">
        <v>10.034000000000001</v>
      </c>
      <c r="AN29" s="16">
        <v>0.1371</v>
      </c>
      <c r="AO29" s="16">
        <v>11.534000000000001</v>
      </c>
      <c r="AP29" s="16">
        <v>3.5428000000000002</v>
      </c>
      <c r="AR29" s="16">
        <v>11.884</v>
      </c>
      <c r="AS29" s="16">
        <v>0.47970000000000002</v>
      </c>
      <c r="AT29" s="16">
        <v>9.1329999999999991</v>
      </c>
      <c r="AU29" s="16">
        <v>0.91059999999999997</v>
      </c>
      <c r="AV29" s="16">
        <v>11.9</v>
      </c>
      <c r="AW29" s="16">
        <v>0.35589999999999999</v>
      </c>
      <c r="AY29" s="16">
        <v>12.55</v>
      </c>
      <c r="AZ29" s="16">
        <v>0.52480000000000004</v>
      </c>
      <c r="BA29" s="16">
        <v>8.8330000000000002</v>
      </c>
      <c r="BB29" s="16">
        <v>0.86029999999999995</v>
      </c>
      <c r="BC29" s="16">
        <v>10.817</v>
      </c>
      <c r="BD29" s="16">
        <v>3.5485000000000002</v>
      </c>
      <c r="BF29" s="16">
        <v>8.1</v>
      </c>
      <c r="BG29" s="16">
        <v>15.7171</v>
      </c>
      <c r="BH29" s="16">
        <v>15.134</v>
      </c>
      <c r="BI29" s="16">
        <v>11.736800000000001</v>
      </c>
      <c r="BJ29" s="16">
        <v>16.617000000000001</v>
      </c>
      <c r="BK29" s="16">
        <v>1.3858999999999999</v>
      </c>
    </row>
    <row r="30" spans="2:63" x14ac:dyDescent="0.25">
      <c r="B30" s="16">
        <v>11.433999999999999</v>
      </c>
      <c r="C30" s="16">
        <v>0.21859999999999999</v>
      </c>
      <c r="D30" s="16">
        <v>11.117000000000001</v>
      </c>
      <c r="E30" s="16">
        <v>1.1999999999999999E-3</v>
      </c>
      <c r="F30" s="16">
        <v>11.167</v>
      </c>
      <c r="G30" s="16">
        <v>2.5999999999999999E-3</v>
      </c>
      <c r="I30" s="16">
        <v>7.1829999999999998</v>
      </c>
      <c r="J30" s="16">
        <v>5.9999999999999995E-4</v>
      </c>
      <c r="K30" s="16">
        <v>7.3170000000000002</v>
      </c>
      <c r="L30" s="16">
        <v>1E-4</v>
      </c>
      <c r="M30" s="16">
        <v>9.3000000000000007</v>
      </c>
      <c r="N30" s="16">
        <v>4.6300000000000001E-2</v>
      </c>
      <c r="P30" s="16">
        <v>13.917</v>
      </c>
      <c r="Q30" s="16">
        <v>0.45860000000000001</v>
      </c>
      <c r="R30" s="16">
        <v>13.933999999999999</v>
      </c>
      <c r="S30" s="16">
        <v>3.0636000000000001</v>
      </c>
      <c r="T30" s="16">
        <v>14.25</v>
      </c>
      <c r="U30" s="16">
        <v>2.9999999999999997E-4</v>
      </c>
      <c r="W30" s="16">
        <v>14.433999999999999</v>
      </c>
      <c r="X30" s="16">
        <v>0.63780000000000003</v>
      </c>
      <c r="Y30" s="16">
        <v>12.95</v>
      </c>
      <c r="Z30" s="16">
        <v>1.3568</v>
      </c>
      <c r="AA30" s="16">
        <v>14.4</v>
      </c>
      <c r="AB30" s="16">
        <v>0.3649</v>
      </c>
      <c r="AD30" s="16">
        <v>10.7</v>
      </c>
      <c r="AE30" s="16">
        <v>3.8180999999999998</v>
      </c>
      <c r="AF30" s="16">
        <v>10.067</v>
      </c>
      <c r="AG30" s="16">
        <v>4.5509000000000004</v>
      </c>
      <c r="AH30" s="16">
        <v>9.1669999999999998</v>
      </c>
      <c r="AI30" s="16">
        <v>1.7500000000000002E-2</v>
      </c>
      <c r="AK30" s="16">
        <v>10.9</v>
      </c>
      <c r="AL30" s="16">
        <v>8.3747000000000007</v>
      </c>
      <c r="AM30" s="16">
        <v>10.967000000000001</v>
      </c>
      <c r="AN30" s="16">
        <v>4.4223999999999997</v>
      </c>
      <c r="AO30" s="16">
        <v>12.417</v>
      </c>
      <c r="AP30" s="16">
        <v>0</v>
      </c>
      <c r="AR30" s="16">
        <v>12.984</v>
      </c>
      <c r="AS30" s="16">
        <v>1.1876</v>
      </c>
      <c r="AT30" s="16">
        <v>10.983000000000001</v>
      </c>
      <c r="AU30" s="16">
        <v>4.0590000000000002</v>
      </c>
      <c r="AV30" s="16">
        <v>12.967000000000001</v>
      </c>
      <c r="AW30" s="16">
        <v>2.1941000000000002</v>
      </c>
      <c r="AY30" s="16">
        <v>13.05</v>
      </c>
      <c r="AZ30" s="16">
        <v>0.90339999999999998</v>
      </c>
      <c r="BA30" s="16">
        <v>9.6170000000000009</v>
      </c>
      <c r="BB30" s="16">
        <v>2.0000000000000001E-4</v>
      </c>
      <c r="BC30" s="16">
        <v>12.132999999999999</v>
      </c>
      <c r="BD30" s="16">
        <v>0.27060000000000001</v>
      </c>
      <c r="BF30" s="16">
        <v>10.3</v>
      </c>
      <c r="BG30" s="16">
        <v>17.2044</v>
      </c>
      <c r="BH30" s="16">
        <v>15.6</v>
      </c>
      <c r="BI30" s="16">
        <v>0.2974</v>
      </c>
      <c r="BJ30" s="16">
        <v>17.082999999999998</v>
      </c>
      <c r="BK30" s="16">
        <v>0.68830000000000002</v>
      </c>
    </row>
    <row r="31" spans="2:63" x14ac:dyDescent="0.25">
      <c r="B31" s="16">
        <v>12.3</v>
      </c>
      <c r="C31" s="16">
        <v>6.9999999999999999E-4</v>
      </c>
      <c r="D31" s="16">
        <v>11.266999999999999</v>
      </c>
      <c r="E31" s="16">
        <v>2.3E-3</v>
      </c>
      <c r="F31" s="16">
        <v>11.25</v>
      </c>
      <c r="G31" s="16">
        <v>1E-4</v>
      </c>
      <c r="I31" s="16">
        <v>7.35</v>
      </c>
      <c r="J31" s="16">
        <v>6.9999999999999999E-4</v>
      </c>
      <c r="K31" s="16">
        <v>7.4</v>
      </c>
      <c r="L31" s="16">
        <v>5.8400000000000001E-2</v>
      </c>
      <c r="M31" s="16">
        <v>9.4499999999999993</v>
      </c>
      <c r="N31" s="16">
        <v>2.9999999999999997E-4</v>
      </c>
      <c r="P31" s="16">
        <v>14.15</v>
      </c>
      <c r="Q31" s="16">
        <v>4.0000000000000002E-4</v>
      </c>
      <c r="R31" s="16">
        <v>14.884</v>
      </c>
      <c r="S31" s="16">
        <v>2.9999999999999997E-4</v>
      </c>
      <c r="T31" s="16">
        <v>15.117000000000001</v>
      </c>
      <c r="U31" s="16">
        <v>0.49340000000000001</v>
      </c>
      <c r="W31" s="16">
        <v>15.134</v>
      </c>
      <c r="X31" s="16">
        <v>24.803599999999999</v>
      </c>
      <c r="Y31" s="16">
        <v>13.417</v>
      </c>
      <c r="Z31" s="16">
        <v>1E-4</v>
      </c>
      <c r="AA31" s="16">
        <v>15.1</v>
      </c>
      <c r="AB31" s="16">
        <v>22.789899999999999</v>
      </c>
      <c r="AD31" s="16">
        <v>11.984</v>
      </c>
      <c r="AE31" s="16">
        <v>0.26879999999999998</v>
      </c>
      <c r="AF31" s="16">
        <v>10.95</v>
      </c>
      <c r="AG31" s="16">
        <v>1.2999999999999999E-3</v>
      </c>
      <c r="AH31" s="16">
        <v>10.3</v>
      </c>
      <c r="AI31" s="16">
        <v>3.2004000000000001</v>
      </c>
      <c r="AK31" s="16">
        <v>11.617000000000001</v>
      </c>
      <c r="AL31" s="16">
        <v>3.4769999999999999</v>
      </c>
      <c r="AM31" s="16">
        <v>12</v>
      </c>
      <c r="AN31" s="16">
        <v>0.60760000000000003</v>
      </c>
      <c r="AO31" s="16">
        <v>13</v>
      </c>
      <c r="AP31" s="16">
        <v>1.028</v>
      </c>
      <c r="AR31" s="16">
        <v>13.867000000000001</v>
      </c>
      <c r="AS31" s="16">
        <v>2.2159</v>
      </c>
      <c r="AT31" s="16">
        <v>12</v>
      </c>
      <c r="AU31" s="16">
        <v>0.31950000000000001</v>
      </c>
      <c r="AV31" s="16">
        <v>13.867000000000001</v>
      </c>
      <c r="AW31" s="16">
        <v>2.9944999999999999</v>
      </c>
      <c r="AY31" s="16">
        <v>14</v>
      </c>
      <c r="AZ31" s="16">
        <v>7.85E-2</v>
      </c>
      <c r="BA31" s="16">
        <v>9.75</v>
      </c>
      <c r="BB31" s="16">
        <v>0.51759999999999995</v>
      </c>
      <c r="BC31" s="16">
        <v>12.983000000000001</v>
      </c>
      <c r="BD31" s="16">
        <v>1.5553999999999999</v>
      </c>
      <c r="BF31" s="16">
        <v>11.534000000000001</v>
      </c>
      <c r="BG31" s="16">
        <v>0.1832</v>
      </c>
      <c r="BH31" s="16">
        <v>16.067</v>
      </c>
      <c r="BI31" s="16">
        <v>1.7236</v>
      </c>
      <c r="BJ31" s="16">
        <v>17.367000000000001</v>
      </c>
      <c r="BK31" s="16">
        <v>16.215900000000001</v>
      </c>
    </row>
    <row r="32" spans="2:63" x14ac:dyDescent="0.25">
      <c r="B32" s="16">
        <v>12.617000000000001</v>
      </c>
      <c r="C32" s="16">
        <v>0.19270000000000001</v>
      </c>
      <c r="D32" s="16">
        <v>12.134</v>
      </c>
      <c r="E32" s="16">
        <v>0.23139999999999999</v>
      </c>
      <c r="F32" s="16">
        <v>12.1</v>
      </c>
      <c r="G32" s="16">
        <v>0.48759999999999998</v>
      </c>
      <c r="I32" s="16">
        <v>8.5830000000000002</v>
      </c>
      <c r="J32" s="16">
        <v>4.5999999999999999E-3</v>
      </c>
      <c r="K32" s="16">
        <v>7.55</v>
      </c>
      <c r="L32" s="16">
        <v>2.9999999999999997E-4</v>
      </c>
      <c r="M32" s="16">
        <v>9.6170000000000009</v>
      </c>
      <c r="N32" s="16">
        <v>5.9999999999999995E-4</v>
      </c>
      <c r="P32" s="16">
        <v>14.317</v>
      </c>
      <c r="Q32" s="16">
        <v>5.0000000000000001E-4</v>
      </c>
      <c r="R32" s="16">
        <v>14.984</v>
      </c>
      <c r="S32" s="16">
        <v>6.9999999999999999E-4</v>
      </c>
      <c r="T32" s="16">
        <v>15.784000000000001</v>
      </c>
      <c r="U32" s="16">
        <v>5.9999999999999995E-4</v>
      </c>
      <c r="W32" s="16">
        <v>15.634</v>
      </c>
      <c r="X32" s="16">
        <v>1.6021000000000001</v>
      </c>
      <c r="Y32" s="16">
        <v>13.85</v>
      </c>
      <c r="Z32" s="16">
        <v>0.92910000000000004</v>
      </c>
      <c r="AA32" s="16">
        <v>15.583</v>
      </c>
      <c r="AB32" s="16">
        <v>1.1833</v>
      </c>
      <c r="AD32" s="16">
        <v>13</v>
      </c>
      <c r="AE32" s="16">
        <v>2.0152999999999999</v>
      </c>
      <c r="AF32" s="16">
        <v>11.384</v>
      </c>
      <c r="AG32" s="16">
        <v>0.25530000000000003</v>
      </c>
      <c r="AH32" s="16">
        <v>11.4</v>
      </c>
      <c r="AI32" s="16">
        <v>0.23</v>
      </c>
      <c r="AK32" s="16">
        <v>12.983000000000001</v>
      </c>
      <c r="AL32" s="16">
        <v>1.0234000000000001</v>
      </c>
      <c r="AM32" s="16">
        <v>12.567</v>
      </c>
      <c r="AN32" s="16">
        <v>0.35809999999999997</v>
      </c>
      <c r="AO32" s="16">
        <v>13.766999999999999</v>
      </c>
      <c r="AP32" s="16">
        <v>1.4494</v>
      </c>
      <c r="AR32" s="16">
        <v>14.384</v>
      </c>
      <c r="AS32" s="16">
        <v>1.0968</v>
      </c>
      <c r="AT32" s="16">
        <v>13</v>
      </c>
      <c r="AU32" s="16">
        <v>1.1285000000000001</v>
      </c>
      <c r="AV32" s="16">
        <v>14.367000000000001</v>
      </c>
      <c r="AW32" s="16">
        <v>1.9178999999999999</v>
      </c>
      <c r="AY32" s="16">
        <v>14.2</v>
      </c>
      <c r="AZ32" s="16">
        <v>2.9399999999999999E-2</v>
      </c>
      <c r="BA32" s="16">
        <v>11.016999999999999</v>
      </c>
      <c r="BB32" s="16">
        <v>3.8041</v>
      </c>
      <c r="BC32" s="16">
        <v>13.382999999999999</v>
      </c>
      <c r="BD32" s="16">
        <v>6.7000000000000004E-2</v>
      </c>
      <c r="BF32" s="16">
        <v>11.9</v>
      </c>
      <c r="BG32" s="16">
        <v>0.53339999999999999</v>
      </c>
      <c r="BH32" s="16">
        <v>16.684000000000001</v>
      </c>
      <c r="BI32" s="16">
        <v>0.96109999999999995</v>
      </c>
      <c r="BJ32" s="16">
        <v>17.8</v>
      </c>
      <c r="BK32" s="16">
        <v>0.64300000000000002</v>
      </c>
    </row>
    <row r="33" spans="2:63" x14ac:dyDescent="0.25">
      <c r="B33" s="16">
        <v>12.917</v>
      </c>
      <c r="C33" s="16">
        <v>1.4500000000000001E-2</v>
      </c>
      <c r="D33" s="16">
        <v>12.984</v>
      </c>
      <c r="E33" s="16">
        <v>0.44600000000000001</v>
      </c>
      <c r="F33" s="16">
        <v>12.95</v>
      </c>
      <c r="G33" s="16">
        <v>0.15079999999999999</v>
      </c>
      <c r="I33" s="16">
        <v>8.6999999999999993</v>
      </c>
      <c r="J33" s="16">
        <v>2.0000000000000001E-4</v>
      </c>
      <c r="K33" s="16">
        <v>8.0500000000000007</v>
      </c>
      <c r="L33" s="16">
        <v>1.6000000000000001E-3</v>
      </c>
      <c r="M33" s="16">
        <v>10.55</v>
      </c>
      <c r="N33" s="16">
        <v>8.0000000000000004E-4</v>
      </c>
      <c r="P33" s="16">
        <v>14.532999999999999</v>
      </c>
      <c r="Q33" s="16">
        <v>0.2432</v>
      </c>
      <c r="R33" s="16">
        <v>15.35</v>
      </c>
      <c r="S33" s="16">
        <v>7.6999999999999999E-2</v>
      </c>
      <c r="T33" s="16">
        <v>16.184000000000001</v>
      </c>
      <c r="U33" s="16">
        <v>5.7999999999999996E-3</v>
      </c>
      <c r="W33" s="16">
        <v>16</v>
      </c>
      <c r="X33" s="16">
        <v>0.12180000000000001</v>
      </c>
      <c r="Y33" s="16">
        <v>14.417</v>
      </c>
      <c r="Z33" s="16">
        <v>0.61509999999999998</v>
      </c>
      <c r="AA33" s="16">
        <v>15.967000000000001</v>
      </c>
      <c r="AB33" s="16">
        <v>0.13420000000000001</v>
      </c>
      <c r="AD33" s="16">
        <v>13.4</v>
      </c>
      <c r="AE33" s="16">
        <v>5.28E-2</v>
      </c>
      <c r="AF33" s="16">
        <v>11.967000000000001</v>
      </c>
      <c r="AG33" s="16">
        <v>0.74</v>
      </c>
      <c r="AH33" s="16">
        <v>11.984</v>
      </c>
      <c r="AI33" s="16">
        <v>0.63260000000000005</v>
      </c>
      <c r="AK33" s="16">
        <v>13.8</v>
      </c>
      <c r="AL33" s="16">
        <v>0.97829999999999995</v>
      </c>
      <c r="AM33" s="16">
        <v>13.05</v>
      </c>
      <c r="AN33" s="16">
        <v>0.96840000000000004</v>
      </c>
      <c r="AO33" s="16">
        <v>14.384</v>
      </c>
      <c r="AP33" s="16">
        <v>0.5706</v>
      </c>
      <c r="AR33" s="16">
        <v>15.3</v>
      </c>
      <c r="AS33" s="16">
        <v>0.82840000000000003</v>
      </c>
      <c r="AT33" s="16">
        <v>13.867000000000001</v>
      </c>
      <c r="AU33" s="16">
        <v>2.8157000000000001</v>
      </c>
      <c r="AV33" s="16">
        <v>15.284000000000001</v>
      </c>
      <c r="AW33" s="16">
        <v>2.0299</v>
      </c>
      <c r="AY33" s="16">
        <v>14.8</v>
      </c>
      <c r="AZ33" s="16">
        <v>1.7287999999999999</v>
      </c>
      <c r="BA33" s="16">
        <v>11.617000000000001</v>
      </c>
      <c r="BB33" s="16">
        <v>4.0000000000000002E-4</v>
      </c>
      <c r="BC33" s="16">
        <v>13.867000000000001</v>
      </c>
      <c r="BD33" s="16">
        <v>0.86399999999999999</v>
      </c>
      <c r="BF33" s="16">
        <v>12.95</v>
      </c>
      <c r="BG33" s="16">
        <v>1.2936000000000001</v>
      </c>
      <c r="BH33" s="16">
        <v>17.149999999999999</v>
      </c>
      <c r="BI33" s="16">
        <v>0.44929999999999998</v>
      </c>
      <c r="BJ33" s="16">
        <v>18.167000000000002</v>
      </c>
      <c r="BK33" s="16">
        <v>0.12939999999999999</v>
      </c>
    </row>
    <row r="34" spans="2:63" x14ac:dyDescent="0.25">
      <c r="B34" s="16">
        <v>13.534000000000001</v>
      </c>
      <c r="C34" s="16">
        <v>2.2000000000000001E-3</v>
      </c>
      <c r="D34" s="16">
        <v>13.433999999999999</v>
      </c>
      <c r="E34" s="16">
        <v>2.9999999999999997E-4</v>
      </c>
      <c r="F34" s="16">
        <v>13.65</v>
      </c>
      <c r="G34" s="16">
        <v>6.2E-2</v>
      </c>
      <c r="I34" s="16">
        <v>8.75</v>
      </c>
      <c r="J34" s="16">
        <v>1E-4</v>
      </c>
      <c r="K34" s="16">
        <v>8.1669999999999998</v>
      </c>
      <c r="L34" s="16">
        <v>8.9999999999999998E-4</v>
      </c>
      <c r="M34" s="16">
        <v>11.167</v>
      </c>
      <c r="N34" s="16">
        <v>8.0000000000000004E-4</v>
      </c>
      <c r="P34" s="16">
        <v>15.083</v>
      </c>
      <c r="Q34" s="16">
        <v>0.74350000000000005</v>
      </c>
      <c r="R34" s="16">
        <v>16.216999999999999</v>
      </c>
      <c r="S34" s="16">
        <v>5.0000000000000001E-4</v>
      </c>
      <c r="T34" s="16">
        <v>16.55</v>
      </c>
      <c r="U34" s="16">
        <v>0.15579999999999999</v>
      </c>
      <c r="W34" s="16">
        <v>16.350000000000001</v>
      </c>
      <c r="X34" s="16">
        <v>8.2799999999999999E-2</v>
      </c>
      <c r="Y34" s="16">
        <v>15.117000000000001</v>
      </c>
      <c r="Z34" s="16">
        <v>24.4131</v>
      </c>
      <c r="AA34" s="16">
        <v>16.332999999999998</v>
      </c>
      <c r="AB34" s="16">
        <v>2.8000000000000001E-2</v>
      </c>
      <c r="AD34" s="16">
        <v>14.384</v>
      </c>
      <c r="AE34" s="16">
        <v>0.68559999999999999</v>
      </c>
      <c r="AF34" s="16">
        <v>12.534000000000001</v>
      </c>
      <c r="AG34" s="16">
        <v>0.498</v>
      </c>
      <c r="AH34" s="16">
        <v>12.55</v>
      </c>
      <c r="AI34" s="16">
        <v>0.47639999999999999</v>
      </c>
      <c r="AK34" s="16">
        <v>14.3</v>
      </c>
      <c r="AL34" s="16">
        <v>0.51249999999999996</v>
      </c>
      <c r="AM34" s="16">
        <v>13.534000000000001</v>
      </c>
      <c r="AN34" s="16">
        <v>2.7900000000000001E-2</v>
      </c>
      <c r="AO34" s="16">
        <v>15.134</v>
      </c>
      <c r="AP34" s="16">
        <v>1.6434</v>
      </c>
      <c r="AR34" s="16">
        <v>15.467000000000001</v>
      </c>
      <c r="AS34" s="16">
        <v>4.7100000000000003E-2</v>
      </c>
      <c r="AT34" s="16">
        <v>14.3</v>
      </c>
      <c r="AU34" s="16">
        <v>0.2361</v>
      </c>
      <c r="AV34" s="16">
        <v>15.45</v>
      </c>
      <c r="AW34" s="16">
        <v>3.5299999999999998E-2</v>
      </c>
      <c r="AY34" s="16">
        <v>15.467000000000001</v>
      </c>
      <c r="AZ34" s="16">
        <v>0.82489999999999997</v>
      </c>
      <c r="BA34" s="16">
        <v>12.167</v>
      </c>
      <c r="BB34" s="16">
        <v>0.65539999999999998</v>
      </c>
      <c r="BC34" s="16">
        <v>14.3</v>
      </c>
      <c r="BD34" s="16">
        <v>0.7097</v>
      </c>
      <c r="BF34" s="16">
        <v>13.867000000000001</v>
      </c>
      <c r="BG34" s="16">
        <v>7.6067999999999998</v>
      </c>
      <c r="BH34" s="16">
        <v>17.417000000000002</v>
      </c>
      <c r="BI34" s="16">
        <v>11.592000000000001</v>
      </c>
      <c r="BJ34" s="16">
        <v>18.367000000000001</v>
      </c>
      <c r="BK34" s="16">
        <v>3.5842000000000001</v>
      </c>
    </row>
    <row r="35" spans="2:63" x14ac:dyDescent="0.25">
      <c r="B35" s="16">
        <v>13.933999999999999</v>
      </c>
      <c r="C35" s="16">
        <v>0.3301</v>
      </c>
      <c r="D35" s="16">
        <v>13.9</v>
      </c>
      <c r="E35" s="16">
        <v>0.24399999999999999</v>
      </c>
      <c r="F35" s="16">
        <v>13.766999999999999</v>
      </c>
      <c r="G35" s="16">
        <v>3.5999999999999999E-3</v>
      </c>
      <c r="I35" s="16">
        <v>8.9</v>
      </c>
      <c r="J35" s="16">
        <v>8.9999999999999998E-4</v>
      </c>
      <c r="K35" s="16">
        <v>8.4</v>
      </c>
      <c r="L35" s="16">
        <v>1.5E-3</v>
      </c>
      <c r="M35" s="16">
        <v>12.084</v>
      </c>
      <c r="N35" s="16">
        <v>0.75839999999999996</v>
      </c>
      <c r="P35" s="16">
        <v>16.167000000000002</v>
      </c>
      <c r="Q35" s="16">
        <v>8.6E-3</v>
      </c>
      <c r="R35" s="16">
        <v>16.584</v>
      </c>
      <c r="S35" s="16">
        <v>0.49640000000000001</v>
      </c>
      <c r="T35" s="16">
        <v>17.033999999999999</v>
      </c>
      <c r="U35" s="16">
        <v>5.0000000000000001E-4</v>
      </c>
      <c r="W35" s="16">
        <v>16.617000000000001</v>
      </c>
      <c r="X35" s="16">
        <v>0.15790000000000001</v>
      </c>
      <c r="Y35" s="16">
        <v>15.617000000000001</v>
      </c>
      <c r="Z35" s="16">
        <v>1.5823</v>
      </c>
      <c r="AA35" s="16">
        <v>16.649999999999999</v>
      </c>
      <c r="AB35" s="16">
        <v>9.4600000000000004E-2</v>
      </c>
      <c r="AD35" s="16">
        <v>15.15</v>
      </c>
      <c r="AE35" s="16">
        <v>1.5366</v>
      </c>
      <c r="AF35" s="16">
        <v>13.1</v>
      </c>
      <c r="AG35" s="16">
        <v>0.39090000000000003</v>
      </c>
      <c r="AH35" s="16">
        <v>13.1</v>
      </c>
      <c r="AI35" s="16">
        <v>0.33339999999999997</v>
      </c>
      <c r="AK35" s="16">
        <v>15.083</v>
      </c>
      <c r="AL35" s="16">
        <v>1.8264</v>
      </c>
      <c r="AM35" s="16">
        <v>13.917</v>
      </c>
      <c r="AN35" s="16">
        <v>2.2816000000000001</v>
      </c>
      <c r="AO35" s="16">
        <v>16.05</v>
      </c>
      <c r="AP35" s="16">
        <v>1.4853000000000001</v>
      </c>
      <c r="AR35" s="16">
        <v>16.084</v>
      </c>
      <c r="AS35" s="16">
        <v>2.1976</v>
      </c>
      <c r="AT35" s="16">
        <v>15.217000000000001</v>
      </c>
      <c r="AU35" s="16">
        <v>0.57999999999999996</v>
      </c>
      <c r="AV35" s="16">
        <v>16.067</v>
      </c>
      <c r="AW35" s="16">
        <v>2.7751999999999999</v>
      </c>
      <c r="AY35" s="16">
        <v>16.067</v>
      </c>
      <c r="AZ35" s="16">
        <v>0.34910000000000002</v>
      </c>
      <c r="BA35" s="16">
        <v>13.016999999999999</v>
      </c>
      <c r="BB35" s="16">
        <v>1.5454000000000001</v>
      </c>
      <c r="BC35" s="16">
        <v>15.233000000000001</v>
      </c>
      <c r="BD35" s="16">
        <v>0.46500000000000002</v>
      </c>
      <c r="BF35" s="16">
        <v>14.384</v>
      </c>
      <c r="BG35" s="16">
        <v>0.38629999999999998</v>
      </c>
      <c r="BH35" s="16">
        <v>17.649999999999999</v>
      </c>
      <c r="BI35" s="16">
        <v>0.11260000000000001</v>
      </c>
      <c r="BJ35" s="16">
        <v>18.867000000000001</v>
      </c>
      <c r="BK35" s="16">
        <v>0.47389999999999999</v>
      </c>
    </row>
    <row r="36" spans="2:63" x14ac:dyDescent="0.25">
      <c r="B36" s="16">
        <v>14.467000000000001</v>
      </c>
      <c r="C36" s="16">
        <v>4.0000000000000002E-4</v>
      </c>
      <c r="D36" s="16">
        <v>14.367000000000001</v>
      </c>
      <c r="E36" s="16">
        <v>1.3899999999999999E-2</v>
      </c>
      <c r="F36" s="16">
        <v>14.483000000000001</v>
      </c>
      <c r="G36" s="16">
        <v>1.9E-3</v>
      </c>
      <c r="I36" s="16">
        <v>9.1</v>
      </c>
      <c r="J36" s="16">
        <v>1E-4</v>
      </c>
      <c r="K36" s="16">
        <v>8.484</v>
      </c>
      <c r="L36" s="16">
        <v>0.38419999999999999</v>
      </c>
      <c r="M36" s="16">
        <v>12.4</v>
      </c>
      <c r="N36" s="16">
        <v>2.9999999999999997E-4</v>
      </c>
      <c r="P36" s="16">
        <v>16.5</v>
      </c>
      <c r="Q36" s="16">
        <v>8.9599999999999999E-2</v>
      </c>
      <c r="R36" s="16">
        <v>17.45</v>
      </c>
      <c r="S36" s="16">
        <v>4.0000000000000002E-4</v>
      </c>
      <c r="T36" s="16">
        <v>17.584</v>
      </c>
      <c r="U36" s="16">
        <v>0.50770000000000004</v>
      </c>
      <c r="W36" s="16">
        <v>17.399999999999999</v>
      </c>
      <c r="X36" s="16">
        <v>18.272099999999998</v>
      </c>
      <c r="Y36" s="16">
        <v>15.984</v>
      </c>
      <c r="Z36" s="16">
        <v>0.1426</v>
      </c>
      <c r="AA36" s="16">
        <v>17.382999999999999</v>
      </c>
      <c r="AB36" s="16">
        <v>18.054200000000002</v>
      </c>
      <c r="AD36" s="16">
        <v>16.084</v>
      </c>
      <c r="AE36" s="16">
        <v>2.0365000000000002</v>
      </c>
      <c r="AF36" s="16">
        <v>13.5</v>
      </c>
      <c r="AG36" s="16">
        <v>1.2999999999999999E-3</v>
      </c>
      <c r="AH36" s="16">
        <v>13.933999999999999</v>
      </c>
      <c r="AI36" s="16">
        <v>0.8145</v>
      </c>
      <c r="AK36" s="16">
        <v>16.016999999999999</v>
      </c>
      <c r="AL36" s="16">
        <v>1.3504</v>
      </c>
      <c r="AM36" s="16">
        <v>14.8</v>
      </c>
      <c r="AN36" s="16">
        <v>2.1006999999999998</v>
      </c>
      <c r="AO36" s="16">
        <v>16.649999999999999</v>
      </c>
      <c r="AP36" s="16">
        <v>0.94650000000000001</v>
      </c>
      <c r="AR36" s="16">
        <v>16.684000000000001</v>
      </c>
      <c r="AS36" s="16">
        <v>1.0964</v>
      </c>
      <c r="AT36" s="16">
        <v>15.4</v>
      </c>
      <c r="AU36" s="16">
        <v>3.9300000000000002E-2</v>
      </c>
      <c r="AV36" s="16">
        <v>16.649999999999999</v>
      </c>
      <c r="AW36" s="16">
        <v>1.8779999999999999</v>
      </c>
      <c r="AY36" s="16">
        <v>16.649999999999999</v>
      </c>
      <c r="AZ36" s="16">
        <v>0.27060000000000001</v>
      </c>
      <c r="BA36" s="16">
        <v>13.4</v>
      </c>
      <c r="BB36" s="16">
        <v>5.5899999999999998E-2</v>
      </c>
      <c r="BC36" s="16">
        <v>15.417</v>
      </c>
      <c r="BD36" s="16">
        <v>0.1767</v>
      </c>
      <c r="BF36" s="16">
        <v>15.134</v>
      </c>
      <c r="BG36" s="16">
        <v>12.8263</v>
      </c>
      <c r="BH36" s="16">
        <v>17.850000000000001</v>
      </c>
      <c r="BI36" s="16">
        <v>0.59099999999999997</v>
      </c>
      <c r="BJ36" s="16">
        <v>19.716999999999999</v>
      </c>
      <c r="BK36" s="16">
        <v>44.193800000000003</v>
      </c>
    </row>
    <row r="37" spans="2:63" x14ac:dyDescent="0.25">
      <c r="B37" s="16">
        <v>14.9</v>
      </c>
      <c r="C37" s="16">
        <v>4.3E-3</v>
      </c>
      <c r="D37" s="16">
        <v>14.433999999999999</v>
      </c>
      <c r="E37" s="16">
        <v>1E-4</v>
      </c>
      <c r="F37" s="16">
        <v>14.583</v>
      </c>
      <c r="G37" s="16">
        <v>1.43E-2</v>
      </c>
      <c r="I37" s="16">
        <v>9.5169999999999995</v>
      </c>
      <c r="J37" s="16">
        <v>8.0000000000000004E-4</v>
      </c>
      <c r="K37" s="16">
        <v>9.1</v>
      </c>
      <c r="L37" s="16">
        <v>2.0000000000000001E-4</v>
      </c>
      <c r="M37" s="16">
        <v>13.417</v>
      </c>
      <c r="N37" s="16">
        <v>1.0302</v>
      </c>
      <c r="P37" s="16">
        <v>17.100000000000001</v>
      </c>
      <c r="Q37" s="16">
        <v>2.9999999999999997E-4</v>
      </c>
      <c r="R37" s="16">
        <v>17.884</v>
      </c>
      <c r="S37" s="16">
        <v>0.1321</v>
      </c>
      <c r="T37" s="16">
        <v>18.584</v>
      </c>
      <c r="U37" s="16">
        <v>0.12889999999999999</v>
      </c>
      <c r="W37" s="16">
        <v>17.884</v>
      </c>
      <c r="X37" s="16">
        <v>6.7150999999999996</v>
      </c>
      <c r="Y37" s="16">
        <v>16.350000000000001</v>
      </c>
      <c r="Z37" s="16">
        <v>3.39E-2</v>
      </c>
      <c r="AA37" s="16">
        <v>17.649999999999999</v>
      </c>
      <c r="AB37" s="16">
        <v>2.1100000000000001E-2</v>
      </c>
      <c r="AD37" s="16">
        <v>16.667000000000002</v>
      </c>
      <c r="AE37" s="16">
        <v>1.0011000000000001</v>
      </c>
      <c r="AF37" s="16">
        <v>13.933999999999999</v>
      </c>
      <c r="AG37" s="16">
        <v>1.1715</v>
      </c>
      <c r="AH37" s="16">
        <v>14.8</v>
      </c>
      <c r="AI37" s="16">
        <v>1.7344999999999999</v>
      </c>
      <c r="AK37" s="16">
        <v>16.617000000000001</v>
      </c>
      <c r="AL37" s="16">
        <v>0.83530000000000004</v>
      </c>
      <c r="AM37" s="16">
        <v>15.5</v>
      </c>
      <c r="AN37" s="16">
        <v>1.3680000000000001</v>
      </c>
      <c r="AO37" s="16">
        <v>17.117000000000001</v>
      </c>
      <c r="AP37" s="16">
        <v>0.30959999999999999</v>
      </c>
      <c r="AR37" s="16">
        <v>17.134</v>
      </c>
      <c r="AS37" s="16">
        <v>0.47439999999999999</v>
      </c>
      <c r="AT37" s="16">
        <v>16.016999999999999</v>
      </c>
      <c r="AU37" s="16">
        <v>2.1040999999999999</v>
      </c>
      <c r="AV37" s="16">
        <v>17.117000000000001</v>
      </c>
      <c r="AW37" s="16">
        <v>1.0013000000000001</v>
      </c>
      <c r="AY37" s="16">
        <v>17.334</v>
      </c>
      <c r="AZ37" s="16">
        <v>0.21249999999999999</v>
      </c>
      <c r="BA37" s="16">
        <v>13.882999999999999</v>
      </c>
      <c r="BB37" s="16">
        <v>0.84019999999999995</v>
      </c>
      <c r="BC37" s="16">
        <v>16.016999999999999</v>
      </c>
      <c r="BD37" s="16">
        <v>2.1575000000000002</v>
      </c>
      <c r="BF37" s="16">
        <v>15.584</v>
      </c>
      <c r="BG37" s="16">
        <v>0.2944</v>
      </c>
      <c r="BH37" s="16">
        <v>18.216999999999999</v>
      </c>
      <c r="BI37" s="16">
        <v>0.1231</v>
      </c>
      <c r="BJ37" s="16">
        <v>20.332999999999998</v>
      </c>
      <c r="BK37" s="16">
        <v>1.3364</v>
      </c>
    </row>
    <row r="38" spans="2:63" x14ac:dyDescent="0.25">
      <c r="B38" s="16">
        <v>15.367000000000001</v>
      </c>
      <c r="C38" s="16">
        <v>7.4999999999999997E-2</v>
      </c>
      <c r="D38" s="16">
        <v>14.65</v>
      </c>
      <c r="E38" s="16">
        <v>9.1999999999999998E-3</v>
      </c>
      <c r="F38" s="16">
        <v>15.05</v>
      </c>
      <c r="G38" s="16">
        <v>0.4173</v>
      </c>
      <c r="I38" s="16">
        <v>9.6669999999999998</v>
      </c>
      <c r="J38" s="16">
        <v>2.9999999999999997E-4</v>
      </c>
      <c r="K38" s="16">
        <v>9.4169999999999998</v>
      </c>
      <c r="L38" s="16">
        <v>8.9999999999999998E-4</v>
      </c>
      <c r="M38" s="16">
        <v>13.85</v>
      </c>
      <c r="N38" s="16">
        <v>1.6209</v>
      </c>
      <c r="P38" s="16">
        <v>17.25</v>
      </c>
      <c r="Q38" s="16">
        <v>4.0000000000000002E-4</v>
      </c>
      <c r="R38" s="16">
        <v>18.266999999999999</v>
      </c>
      <c r="S38" s="16">
        <v>6.0000000000000001E-3</v>
      </c>
      <c r="T38" s="16">
        <v>18.884</v>
      </c>
      <c r="U38" s="16">
        <v>5.0000000000000001E-4</v>
      </c>
      <c r="W38" s="16">
        <v>18.25</v>
      </c>
      <c r="X38" s="16">
        <v>1.2739</v>
      </c>
      <c r="Y38" s="16">
        <v>16.649999999999999</v>
      </c>
      <c r="Z38" s="16">
        <v>8.77E-2</v>
      </c>
      <c r="AA38" s="16">
        <v>17.867000000000001</v>
      </c>
      <c r="AB38" s="16">
        <v>6.6512000000000002</v>
      </c>
      <c r="AD38" s="16">
        <v>17.134</v>
      </c>
      <c r="AE38" s="16">
        <v>0.4491</v>
      </c>
      <c r="AF38" s="16">
        <v>14.8</v>
      </c>
      <c r="AG38" s="16">
        <v>2.3978999999999999</v>
      </c>
      <c r="AH38" s="16">
        <v>15.484</v>
      </c>
      <c r="AI38" s="16">
        <v>0.82799999999999996</v>
      </c>
      <c r="AK38" s="16">
        <v>17.082999999999998</v>
      </c>
      <c r="AL38" s="16">
        <v>0.2409</v>
      </c>
      <c r="AM38" s="16">
        <v>16.033999999999999</v>
      </c>
      <c r="AN38" s="16">
        <v>0.58960000000000001</v>
      </c>
      <c r="AO38" s="16">
        <v>17.584</v>
      </c>
      <c r="AP38" s="16">
        <v>0.42559999999999998</v>
      </c>
      <c r="AR38" s="16">
        <v>17.533999999999999</v>
      </c>
      <c r="AS38" s="16">
        <v>0.27589999999999998</v>
      </c>
      <c r="AT38" s="16">
        <v>16.617000000000001</v>
      </c>
      <c r="AU38" s="16">
        <v>0.94069999999999998</v>
      </c>
      <c r="AV38" s="16">
        <v>17.5</v>
      </c>
      <c r="AW38" s="16">
        <v>0.93259999999999998</v>
      </c>
      <c r="AY38" s="16">
        <v>17.600000000000001</v>
      </c>
      <c r="AZ38" s="16">
        <v>5.9999999999999995E-4</v>
      </c>
      <c r="BA38" s="16">
        <v>14.317</v>
      </c>
      <c r="BB38" s="16">
        <v>0.80710000000000004</v>
      </c>
      <c r="BC38" s="16">
        <v>16.617000000000001</v>
      </c>
      <c r="BD38" s="16">
        <v>1.0263</v>
      </c>
      <c r="BF38" s="16">
        <v>16.05</v>
      </c>
      <c r="BG38" s="16">
        <v>1.9787999999999999</v>
      </c>
      <c r="BH38" s="16">
        <v>18.434000000000001</v>
      </c>
      <c r="BI38" s="16">
        <v>2.1086</v>
      </c>
      <c r="BJ38" s="16">
        <v>20.85</v>
      </c>
      <c r="BK38" s="16">
        <v>1.1306</v>
      </c>
    </row>
    <row r="39" spans="2:63" x14ac:dyDescent="0.25">
      <c r="B39" s="16">
        <v>16.617000000000001</v>
      </c>
      <c r="C39" s="16">
        <v>0.51600000000000001</v>
      </c>
      <c r="D39" s="16">
        <v>15.15</v>
      </c>
      <c r="E39" s="16">
        <v>0.33429999999999999</v>
      </c>
      <c r="F39" s="16">
        <v>15.5</v>
      </c>
      <c r="G39" s="16">
        <v>2.9999999999999997E-4</v>
      </c>
      <c r="I39" s="16">
        <v>9.8170000000000002</v>
      </c>
      <c r="J39" s="16">
        <v>2.9999999999999997E-4</v>
      </c>
      <c r="K39" s="16">
        <v>10.034000000000001</v>
      </c>
      <c r="L39" s="16">
        <v>1.4E-3</v>
      </c>
      <c r="M39" s="16">
        <v>14.384</v>
      </c>
      <c r="N39" s="16">
        <v>1.6000000000000001E-3</v>
      </c>
      <c r="P39" s="16">
        <v>17.567</v>
      </c>
      <c r="Q39" s="16">
        <v>0.50309999999999999</v>
      </c>
      <c r="R39" s="16">
        <v>18.766999999999999</v>
      </c>
      <c r="S39" s="16">
        <v>0.40939999999999999</v>
      </c>
      <c r="T39" s="16">
        <v>19.334</v>
      </c>
      <c r="U39" s="16">
        <v>0.39290000000000003</v>
      </c>
      <c r="W39" s="16">
        <v>18.5</v>
      </c>
      <c r="X39" s="16">
        <v>3.1432000000000002</v>
      </c>
      <c r="Y39" s="16">
        <v>17.399999999999999</v>
      </c>
      <c r="Z39" s="16">
        <v>19.261800000000001</v>
      </c>
      <c r="AA39" s="16">
        <v>18.233000000000001</v>
      </c>
      <c r="AB39" s="16">
        <v>1.2805</v>
      </c>
      <c r="AD39" s="16">
        <v>17.584</v>
      </c>
      <c r="AE39" s="16">
        <v>0.71919999999999995</v>
      </c>
      <c r="AF39" s="16">
        <v>15.467000000000001</v>
      </c>
      <c r="AG39" s="16">
        <v>1.1531</v>
      </c>
      <c r="AH39" s="16">
        <v>16.067</v>
      </c>
      <c r="AI39" s="16">
        <v>0.34399999999999997</v>
      </c>
      <c r="AK39" s="16">
        <v>17.5</v>
      </c>
      <c r="AL39" s="16">
        <v>0.71940000000000004</v>
      </c>
      <c r="AM39" s="16">
        <v>16.617000000000001</v>
      </c>
      <c r="AN39" s="16">
        <v>0.78080000000000005</v>
      </c>
      <c r="AO39" s="16">
        <v>17.934000000000001</v>
      </c>
      <c r="AP39" s="16">
        <v>3.9E-2</v>
      </c>
      <c r="AR39" s="16">
        <v>17.95</v>
      </c>
      <c r="AS39" s="16">
        <v>1.4200000000000001E-2</v>
      </c>
      <c r="AT39" s="16">
        <v>17.082999999999998</v>
      </c>
      <c r="AU39" s="16">
        <v>0.37969999999999998</v>
      </c>
      <c r="AV39" s="16">
        <v>17.934000000000001</v>
      </c>
      <c r="AW39" s="16">
        <v>1.04E-2</v>
      </c>
      <c r="AY39" s="16">
        <v>17.850000000000001</v>
      </c>
      <c r="AZ39" s="16">
        <v>0.1399</v>
      </c>
      <c r="BA39" s="16">
        <v>15.233000000000001</v>
      </c>
      <c r="BB39" s="16">
        <v>0.90869999999999995</v>
      </c>
      <c r="BC39" s="16">
        <v>17.082999999999998</v>
      </c>
      <c r="BD39" s="16">
        <v>0.43790000000000001</v>
      </c>
      <c r="BF39" s="16">
        <v>16.667000000000002</v>
      </c>
      <c r="BG39" s="16">
        <v>1.2037</v>
      </c>
      <c r="BH39" s="16">
        <v>18.95</v>
      </c>
      <c r="BI39" s="16">
        <v>0.22500000000000001</v>
      </c>
      <c r="BJ39" s="16">
        <v>21.317</v>
      </c>
      <c r="BK39" s="16">
        <v>0.1101</v>
      </c>
    </row>
    <row r="40" spans="2:63" x14ac:dyDescent="0.25">
      <c r="B40" s="16">
        <v>17.434000000000001</v>
      </c>
      <c r="C40" s="16">
        <v>6.7000000000000002E-3</v>
      </c>
      <c r="D40" s="16">
        <v>15.6</v>
      </c>
      <c r="E40" s="16">
        <v>5.9999999999999995E-4</v>
      </c>
      <c r="F40" s="16">
        <v>16.117000000000001</v>
      </c>
      <c r="G40" s="16">
        <v>4.3E-3</v>
      </c>
      <c r="I40" s="16">
        <v>10.35</v>
      </c>
      <c r="J40" s="16">
        <v>1E-4</v>
      </c>
      <c r="K40" s="16">
        <v>10.5</v>
      </c>
      <c r="L40" s="16">
        <v>1.1000000000000001E-3</v>
      </c>
      <c r="M40" s="16">
        <v>15.034000000000001</v>
      </c>
      <c r="N40" s="16">
        <v>0.10349999999999999</v>
      </c>
      <c r="P40" s="16">
        <v>18.183</v>
      </c>
      <c r="Q40" s="16">
        <v>6.7999999999999996E-3</v>
      </c>
      <c r="R40" s="16">
        <v>19.216999999999999</v>
      </c>
      <c r="S40" s="16">
        <v>5.5199999999999999E-2</v>
      </c>
      <c r="T40" s="16">
        <v>20.033999999999999</v>
      </c>
      <c r="U40" s="16">
        <v>0.19869999999999999</v>
      </c>
      <c r="W40" s="16">
        <v>18.8</v>
      </c>
      <c r="X40" s="16">
        <v>1.7299999999999999E-2</v>
      </c>
      <c r="Y40" s="16">
        <v>17.667000000000002</v>
      </c>
      <c r="Z40" s="16">
        <v>1.9E-2</v>
      </c>
      <c r="AA40" s="16">
        <v>18.466999999999999</v>
      </c>
      <c r="AB40" s="16">
        <v>3.0141</v>
      </c>
      <c r="AD40" s="16">
        <v>17.95</v>
      </c>
      <c r="AE40" s="16">
        <v>8.8900000000000007E-2</v>
      </c>
      <c r="AF40" s="16">
        <v>16.05</v>
      </c>
      <c r="AG40" s="16">
        <v>0.48209999999999997</v>
      </c>
      <c r="AH40" s="16">
        <v>16.617000000000001</v>
      </c>
      <c r="AI40" s="16">
        <v>0.60370000000000001</v>
      </c>
      <c r="AK40" s="16">
        <v>17.882999999999999</v>
      </c>
      <c r="AL40" s="16">
        <v>0.13750000000000001</v>
      </c>
      <c r="AM40" s="16">
        <v>17.3</v>
      </c>
      <c r="AN40" s="16">
        <v>0.40250000000000002</v>
      </c>
      <c r="AO40" s="16">
        <v>18.084</v>
      </c>
      <c r="AP40" s="16">
        <v>2.7E-2</v>
      </c>
      <c r="AR40" s="16">
        <v>18.2</v>
      </c>
      <c r="AS40" s="16">
        <v>0.72540000000000004</v>
      </c>
      <c r="AT40" s="16">
        <v>17.483000000000001</v>
      </c>
      <c r="AU40" s="16">
        <v>0.14560000000000001</v>
      </c>
      <c r="AV40" s="16">
        <v>18.167000000000002</v>
      </c>
      <c r="AW40" s="16">
        <v>2.7086000000000001</v>
      </c>
      <c r="AY40" s="16">
        <v>18.216999999999999</v>
      </c>
      <c r="AZ40" s="16">
        <v>7.7000000000000002E-3</v>
      </c>
      <c r="BA40" s="16">
        <v>15.417</v>
      </c>
      <c r="BB40" s="16">
        <v>3.1399999999999997E-2</v>
      </c>
      <c r="BC40" s="16">
        <v>17.533000000000001</v>
      </c>
      <c r="BD40" s="16">
        <v>0.32069999999999999</v>
      </c>
      <c r="BF40" s="16">
        <v>17.134</v>
      </c>
      <c r="BG40" s="16">
        <v>0.61060000000000003</v>
      </c>
      <c r="BH40" s="16">
        <v>19.434000000000001</v>
      </c>
      <c r="BI40" s="16">
        <v>0.1139</v>
      </c>
      <c r="BJ40" s="16">
        <v>21.716999999999999</v>
      </c>
      <c r="BK40" s="16">
        <v>15.9945</v>
      </c>
    </row>
    <row r="41" spans="2:63" x14ac:dyDescent="0.25">
      <c r="B41" s="16">
        <v>17.917000000000002</v>
      </c>
      <c r="C41" s="16">
        <v>0.15040000000000001</v>
      </c>
      <c r="D41" s="16">
        <v>15.917</v>
      </c>
      <c r="E41" s="16">
        <v>8.9999999999999998E-4</v>
      </c>
      <c r="F41" s="16">
        <v>16.466999999999999</v>
      </c>
      <c r="G41" s="16">
        <v>8.2000000000000003E-2</v>
      </c>
      <c r="I41" s="16">
        <v>10.683</v>
      </c>
      <c r="J41" s="16">
        <v>2.0000000000000001E-4</v>
      </c>
      <c r="K41" s="16">
        <v>10.65</v>
      </c>
      <c r="L41" s="16">
        <v>1.6000000000000001E-3</v>
      </c>
      <c r="M41" s="16">
        <v>16.016999999999999</v>
      </c>
      <c r="N41" s="16">
        <v>1.7399999999999999E-2</v>
      </c>
      <c r="P41" s="16">
        <v>18.55</v>
      </c>
      <c r="Q41" s="16">
        <v>0.17829999999999999</v>
      </c>
      <c r="R41" s="16">
        <v>19.634</v>
      </c>
      <c r="S41" s="16">
        <v>0.129</v>
      </c>
      <c r="T41" s="16">
        <v>20.434000000000001</v>
      </c>
      <c r="U41" s="16">
        <v>2.8999999999999998E-3</v>
      </c>
      <c r="W41" s="16">
        <v>19.033999999999999</v>
      </c>
      <c r="X41" s="16">
        <v>8.72E-2</v>
      </c>
      <c r="Y41" s="16">
        <v>17.884</v>
      </c>
      <c r="Z41" s="16">
        <v>7.1532</v>
      </c>
      <c r="AA41" s="16">
        <v>18.783000000000001</v>
      </c>
      <c r="AB41" s="16">
        <v>1.61E-2</v>
      </c>
      <c r="AD41" s="16">
        <v>18.100000000000001</v>
      </c>
      <c r="AE41" s="16">
        <v>0.1045</v>
      </c>
      <c r="AF41" s="16">
        <v>16.600000000000001</v>
      </c>
      <c r="AG41" s="16">
        <v>0.84950000000000003</v>
      </c>
      <c r="AH41" s="16">
        <v>17.317</v>
      </c>
      <c r="AI41" s="16">
        <v>0.29459999999999997</v>
      </c>
      <c r="AK41" s="16">
        <v>18.05</v>
      </c>
      <c r="AL41" s="16">
        <v>7.3000000000000001E-3</v>
      </c>
      <c r="AM41" s="16">
        <v>17.567</v>
      </c>
      <c r="AN41" s="16">
        <v>0.44209999999999999</v>
      </c>
      <c r="AO41" s="16">
        <v>18.417000000000002</v>
      </c>
      <c r="AP41" s="16">
        <v>9.8500000000000004E-2</v>
      </c>
      <c r="AR41" s="16">
        <v>18.884</v>
      </c>
      <c r="AS41" s="16">
        <v>3.9300000000000002E-2</v>
      </c>
      <c r="AT41" s="16">
        <v>17.917000000000002</v>
      </c>
      <c r="AU41" s="16">
        <v>1.52E-2</v>
      </c>
      <c r="AV41" s="16">
        <v>18.850000000000001</v>
      </c>
      <c r="AW41" s="16">
        <v>2.7699999999999999E-2</v>
      </c>
      <c r="AY41" s="16">
        <v>19.117000000000001</v>
      </c>
      <c r="AZ41" s="16">
        <v>2.3559999999999999</v>
      </c>
      <c r="BA41" s="16">
        <v>16.016999999999999</v>
      </c>
      <c r="BB41" s="16">
        <v>1.9291</v>
      </c>
      <c r="BC41" s="16">
        <v>17.933</v>
      </c>
      <c r="BD41" s="16">
        <v>1.24E-2</v>
      </c>
      <c r="BF41" s="16">
        <v>17.399999999999999</v>
      </c>
      <c r="BG41" s="16">
        <v>12.5684</v>
      </c>
      <c r="BH41" s="16">
        <v>19.783999999999999</v>
      </c>
      <c r="BI41" s="16">
        <v>26.517199999999999</v>
      </c>
      <c r="BJ41" s="16">
        <v>22.117000000000001</v>
      </c>
      <c r="BK41" s="16">
        <v>0.75860000000000005</v>
      </c>
    </row>
    <row r="42" spans="2:63" x14ac:dyDescent="0.25">
      <c r="B42" s="16">
        <v>18.317</v>
      </c>
      <c r="C42" s="16">
        <v>1.44E-2</v>
      </c>
      <c r="D42" s="16">
        <v>16.033999999999999</v>
      </c>
      <c r="E42" s="16">
        <v>0</v>
      </c>
      <c r="F42" s="16">
        <v>16.75</v>
      </c>
      <c r="G42" s="16">
        <v>6.9999999999999999E-4</v>
      </c>
      <c r="I42" s="16">
        <v>10.75</v>
      </c>
      <c r="J42" s="16">
        <v>5.9999999999999995E-4</v>
      </c>
      <c r="K42" s="16">
        <v>12.1</v>
      </c>
      <c r="L42" s="16">
        <v>0.3548</v>
      </c>
      <c r="M42" s="16">
        <v>16.117000000000001</v>
      </c>
      <c r="N42" s="16">
        <v>4.2999999999999997E-2</v>
      </c>
      <c r="P42" s="16">
        <v>19.3</v>
      </c>
      <c r="Q42" s="16">
        <v>0.45979999999999999</v>
      </c>
      <c r="R42" s="16">
        <v>20.350000000000001</v>
      </c>
      <c r="S42" s="16">
        <v>0.36909999999999998</v>
      </c>
      <c r="T42" s="16">
        <v>20.716999999999999</v>
      </c>
      <c r="U42" s="16">
        <v>0.33539999999999998</v>
      </c>
      <c r="W42" s="16">
        <v>19.350000000000001</v>
      </c>
      <c r="X42" s="16">
        <v>0.16300000000000001</v>
      </c>
      <c r="Y42" s="16">
        <v>18.25</v>
      </c>
      <c r="Z42" s="16">
        <v>1.3187</v>
      </c>
      <c r="AA42" s="16">
        <v>19.016999999999999</v>
      </c>
      <c r="AB42" s="16">
        <v>9.7000000000000003E-2</v>
      </c>
      <c r="AD42" s="16">
        <v>18.55</v>
      </c>
      <c r="AE42" s="16">
        <v>0.24629999999999999</v>
      </c>
      <c r="AF42" s="16">
        <v>17.149999999999999</v>
      </c>
      <c r="AG42" s="16">
        <v>0.14749999999999999</v>
      </c>
      <c r="AH42" s="16">
        <v>17.834</v>
      </c>
      <c r="AI42" s="16">
        <v>0.4466</v>
      </c>
      <c r="AK42" s="16">
        <v>18.382999999999999</v>
      </c>
      <c r="AL42" s="16">
        <v>0.22620000000000001</v>
      </c>
      <c r="AM42" s="16">
        <v>17.8</v>
      </c>
      <c r="AN42" s="16">
        <v>6.8999999999999999E-3</v>
      </c>
      <c r="AO42" s="16">
        <v>18.934000000000001</v>
      </c>
      <c r="AP42" s="16">
        <v>0.14410000000000001</v>
      </c>
      <c r="AR42" s="16">
        <v>19.734000000000002</v>
      </c>
      <c r="AS42" s="16">
        <v>166.52170000000001</v>
      </c>
      <c r="AT42" s="16">
        <v>18.132999999999999</v>
      </c>
      <c r="AU42" s="16">
        <v>0.1845</v>
      </c>
      <c r="AV42" s="16">
        <v>19.734000000000002</v>
      </c>
      <c r="AW42" s="16">
        <v>157.3349</v>
      </c>
      <c r="AY42" s="16">
        <v>19.617000000000001</v>
      </c>
      <c r="AZ42" s="16">
        <v>0.1411</v>
      </c>
      <c r="BA42" s="16">
        <v>16.617000000000001</v>
      </c>
      <c r="BB42" s="16">
        <v>0.97660000000000002</v>
      </c>
      <c r="BC42" s="16">
        <v>18.100000000000001</v>
      </c>
      <c r="BD42" s="16">
        <v>0.26779999999999998</v>
      </c>
      <c r="BF42" s="16">
        <v>17.649999999999999</v>
      </c>
      <c r="BG42" s="16">
        <v>0.1148</v>
      </c>
      <c r="BH42" s="16">
        <v>20.367000000000001</v>
      </c>
      <c r="BI42" s="16">
        <v>0.60009999999999997</v>
      </c>
      <c r="BJ42" s="16">
        <v>22.55</v>
      </c>
      <c r="BK42" s="16">
        <v>0.73299999999999998</v>
      </c>
    </row>
    <row r="43" spans="2:63" x14ac:dyDescent="0.25">
      <c r="B43" s="16">
        <v>18.8</v>
      </c>
      <c r="C43" s="16">
        <v>0.46500000000000002</v>
      </c>
      <c r="D43" s="16">
        <v>16.216999999999999</v>
      </c>
      <c r="E43" s="16">
        <v>2.8999999999999998E-3</v>
      </c>
      <c r="F43" s="16">
        <v>16.917000000000002</v>
      </c>
      <c r="G43" s="16">
        <v>4.0000000000000002E-4</v>
      </c>
      <c r="I43" s="16">
        <v>10.967000000000001</v>
      </c>
      <c r="J43" s="16">
        <v>2.0000000000000001E-4</v>
      </c>
      <c r="K43" s="16">
        <v>13.884</v>
      </c>
      <c r="L43" s="16">
        <v>1.3783000000000001</v>
      </c>
      <c r="M43" s="16">
        <v>16.516999999999999</v>
      </c>
      <c r="N43" s="16">
        <v>0.11749999999999999</v>
      </c>
      <c r="P43" s="16">
        <v>20</v>
      </c>
      <c r="Q43" s="16">
        <v>0.1905</v>
      </c>
      <c r="R43" s="16">
        <v>20.917000000000002</v>
      </c>
      <c r="S43" s="16">
        <v>0.1363</v>
      </c>
      <c r="T43" s="16">
        <v>21.216999999999999</v>
      </c>
      <c r="U43" s="16">
        <v>0.1237</v>
      </c>
      <c r="W43" s="16">
        <v>19.884</v>
      </c>
      <c r="X43" s="16">
        <v>0.30409999999999998</v>
      </c>
      <c r="Y43" s="16">
        <v>18.484000000000002</v>
      </c>
      <c r="Z43" s="16">
        <v>2.2869000000000002</v>
      </c>
      <c r="AA43" s="16">
        <v>19.367000000000001</v>
      </c>
      <c r="AB43" s="16">
        <v>0.1888</v>
      </c>
      <c r="AD43" s="16">
        <v>18.934000000000001</v>
      </c>
      <c r="AE43" s="16">
        <v>8.3999999999999995E-3</v>
      </c>
      <c r="AF43" s="16">
        <v>17.3</v>
      </c>
      <c r="AG43" s="16">
        <v>0.1701</v>
      </c>
      <c r="AH43" s="16">
        <v>18.117000000000001</v>
      </c>
      <c r="AI43" s="16">
        <v>3.2000000000000002E-3</v>
      </c>
      <c r="AK43" s="16">
        <v>18.899999999999999</v>
      </c>
      <c r="AL43" s="16">
        <v>0.20480000000000001</v>
      </c>
      <c r="AM43" s="16">
        <v>18.149999999999999</v>
      </c>
      <c r="AN43" s="16">
        <v>0.58940000000000003</v>
      </c>
      <c r="AO43" s="16">
        <v>19.766999999999999</v>
      </c>
      <c r="AP43" s="16">
        <v>0.53080000000000005</v>
      </c>
      <c r="AR43" s="16">
        <v>21.367000000000001</v>
      </c>
      <c r="AS43" s="16">
        <v>0.76600000000000001</v>
      </c>
      <c r="AT43" s="16">
        <v>18.817</v>
      </c>
      <c r="AU43" s="16">
        <v>3.09E-2</v>
      </c>
      <c r="AV43" s="16">
        <v>21.334</v>
      </c>
      <c r="AW43" s="16">
        <v>0.21060000000000001</v>
      </c>
      <c r="AY43" s="16">
        <v>20.317</v>
      </c>
      <c r="AZ43" s="16">
        <v>0.1163</v>
      </c>
      <c r="BA43" s="16">
        <v>17.100000000000001</v>
      </c>
      <c r="BB43" s="16">
        <v>0.41839999999999999</v>
      </c>
      <c r="BC43" s="16">
        <v>18.533000000000001</v>
      </c>
      <c r="BD43" s="16">
        <v>0.15590000000000001</v>
      </c>
      <c r="BF43" s="16">
        <v>17.850000000000001</v>
      </c>
      <c r="BG43" s="16">
        <v>0.58919999999999995</v>
      </c>
      <c r="BH43" s="16">
        <v>20.9</v>
      </c>
      <c r="BI43" s="16">
        <v>0.66420000000000001</v>
      </c>
      <c r="BJ43" s="16">
        <v>23.2</v>
      </c>
      <c r="BK43" s="16">
        <v>170.02350000000001</v>
      </c>
    </row>
    <row r="44" spans="2:63" x14ac:dyDescent="0.25">
      <c r="B44" s="16">
        <v>19.266999999999999</v>
      </c>
      <c r="C44" s="16">
        <v>8.9999999999999993E-3</v>
      </c>
      <c r="D44" s="16">
        <v>16.567</v>
      </c>
      <c r="E44" s="16">
        <v>7.6300000000000007E-2</v>
      </c>
      <c r="F44" s="16">
        <v>17.05</v>
      </c>
      <c r="G44" s="16">
        <v>5.9999999999999995E-4</v>
      </c>
      <c r="I44" s="16">
        <v>11.2</v>
      </c>
      <c r="J44" s="16">
        <v>1E-4</v>
      </c>
      <c r="K44" s="16">
        <v>14.367000000000001</v>
      </c>
      <c r="L44" s="16">
        <v>5.9999999999999995E-4</v>
      </c>
      <c r="M44" s="16">
        <v>17.05</v>
      </c>
      <c r="N44" s="16">
        <v>1E-3</v>
      </c>
      <c r="P44" s="16">
        <v>20.350000000000001</v>
      </c>
      <c r="Q44" s="16">
        <v>1.9E-3</v>
      </c>
      <c r="R44" s="16">
        <v>21.7</v>
      </c>
      <c r="S44" s="16">
        <v>0.27879999999999999</v>
      </c>
      <c r="T44" s="16">
        <v>21.984000000000002</v>
      </c>
      <c r="U44" s="16">
        <v>0.27439999999999998</v>
      </c>
      <c r="W44" s="16">
        <v>20.384</v>
      </c>
      <c r="X44" s="16">
        <v>1.9673</v>
      </c>
      <c r="Y44" s="16">
        <v>18.8</v>
      </c>
      <c r="Z44" s="16">
        <v>1.6199999999999999E-2</v>
      </c>
      <c r="AA44" s="16">
        <v>19.867000000000001</v>
      </c>
      <c r="AB44" s="16">
        <v>0.57779999999999998</v>
      </c>
      <c r="AD44" s="16">
        <v>19.334</v>
      </c>
      <c r="AE44" s="16">
        <v>0.27029999999999998</v>
      </c>
      <c r="AF44" s="16">
        <v>17.617000000000001</v>
      </c>
      <c r="AG44" s="16">
        <v>5.0000000000000001E-3</v>
      </c>
      <c r="AH44" s="16">
        <v>18.766999999999999</v>
      </c>
      <c r="AI44" s="16">
        <v>0.73050000000000004</v>
      </c>
      <c r="AK44" s="16">
        <v>19.317</v>
      </c>
      <c r="AL44" s="16">
        <v>1.8100000000000002E-2</v>
      </c>
      <c r="AM44" s="16">
        <v>19.05</v>
      </c>
      <c r="AN44" s="16">
        <v>1.9556</v>
      </c>
      <c r="AO44" s="16">
        <v>20.25</v>
      </c>
      <c r="AP44" s="16">
        <v>4.9299999999999997E-2</v>
      </c>
      <c r="AR44" s="16">
        <v>21.766999999999999</v>
      </c>
      <c r="AS44" s="16">
        <v>10.0297</v>
      </c>
      <c r="AT44" s="16">
        <v>19.033000000000001</v>
      </c>
      <c r="AU44" s="16">
        <v>2.0000000000000001E-4</v>
      </c>
      <c r="AV44" s="16">
        <v>21.734000000000002</v>
      </c>
      <c r="AW44" s="16">
        <v>10.5572</v>
      </c>
      <c r="AY44" s="16">
        <v>20.867000000000001</v>
      </c>
      <c r="AZ44" s="16">
        <v>8.3699999999999997E-2</v>
      </c>
      <c r="BA44" s="16">
        <v>17.55</v>
      </c>
      <c r="BB44" s="16">
        <v>0.74709999999999999</v>
      </c>
      <c r="BC44" s="16">
        <v>18.933</v>
      </c>
      <c r="BD44" s="16">
        <v>1.2800000000000001E-2</v>
      </c>
      <c r="BF44" s="16">
        <v>18.216999999999999</v>
      </c>
      <c r="BG44" s="16">
        <v>0.1246</v>
      </c>
      <c r="BH44" s="16">
        <v>21.367000000000001</v>
      </c>
      <c r="BI44" s="16">
        <v>1.5100000000000001E-2</v>
      </c>
      <c r="BJ44" s="16">
        <v>25</v>
      </c>
      <c r="BK44" s="16">
        <v>2.0541999999999998</v>
      </c>
    </row>
    <row r="45" spans="2:63" x14ac:dyDescent="0.25">
      <c r="B45" s="16">
        <v>19.667000000000002</v>
      </c>
      <c r="C45" s="16">
        <v>0.20649999999999999</v>
      </c>
      <c r="D45" s="16">
        <v>16.834</v>
      </c>
      <c r="E45" s="16">
        <v>2.9999999999999997E-4</v>
      </c>
      <c r="F45" s="16">
        <v>17.466999999999999</v>
      </c>
      <c r="G45" s="16">
        <v>0.66339999999999999</v>
      </c>
      <c r="I45" s="16">
        <v>11.266999999999999</v>
      </c>
      <c r="J45" s="16">
        <v>1E-4</v>
      </c>
      <c r="K45" s="16">
        <v>15.067</v>
      </c>
      <c r="L45" s="16">
        <v>0.23219999999999999</v>
      </c>
      <c r="M45" s="16">
        <v>17.649999999999999</v>
      </c>
      <c r="N45" s="16">
        <v>0.21029999999999999</v>
      </c>
      <c r="P45" s="16">
        <v>20.667000000000002</v>
      </c>
      <c r="Q45" s="16">
        <v>0.44080000000000003</v>
      </c>
      <c r="R45" s="16">
        <v>22.417000000000002</v>
      </c>
      <c r="S45" s="16">
        <v>7.4999999999999997E-3</v>
      </c>
      <c r="T45" s="16">
        <v>22.6</v>
      </c>
      <c r="U45" s="16">
        <v>2.2599999999999999E-2</v>
      </c>
      <c r="W45" s="16">
        <v>20.9</v>
      </c>
      <c r="X45" s="16">
        <v>0.78700000000000003</v>
      </c>
      <c r="Y45" s="16">
        <v>19.016999999999999</v>
      </c>
      <c r="Z45" s="16">
        <v>0.48470000000000002</v>
      </c>
      <c r="AA45" s="16">
        <v>20.367000000000001</v>
      </c>
      <c r="AB45" s="16">
        <v>1.5459000000000001</v>
      </c>
      <c r="AD45" s="16">
        <v>19.8</v>
      </c>
      <c r="AE45" s="16">
        <v>1.8100000000000002E-2</v>
      </c>
      <c r="AF45" s="16">
        <v>17.850000000000001</v>
      </c>
      <c r="AG45" s="16">
        <v>0.51490000000000002</v>
      </c>
      <c r="AH45" s="16">
        <v>19.067</v>
      </c>
      <c r="AI45" s="16">
        <v>2.0899999999999998E-2</v>
      </c>
      <c r="AK45" s="16">
        <v>19.75</v>
      </c>
      <c r="AL45" s="16">
        <v>1.125</v>
      </c>
      <c r="AM45" s="16">
        <v>19.634</v>
      </c>
      <c r="AN45" s="16">
        <v>0.1225</v>
      </c>
      <c r="AO45" s="16">
        <v>20.466999999999999</v>
      </c>
      <c r="AP45" s="16">
        <v>5.9999999999999995E-4</v>
      </c>
      <c r="AR45" s="16">
        <v>22.184000000000001</v>
      </c>
      <c r="AS45" s="16">
        <v>0.46289999999999998</v>
      </c>
      <c r="AT45" s="16">
        <v>19.7</v>
      </c>
      <c r="AU45" s="16">
        <v>169.8546</v>
      </c>
      <c r="AV45" s="16">
        <v>22.184000000000001</v>
      </c>
      <c r="AW45" s="16">
        <v>1.4836</v>
      </c>
      <c r="AY45" s="16">
        <v>21.317</v>
      </c>
      <c r="AZ45" s="16">
        <v>4.5873999999999997</v>
      </c>
      <c r="BA45" s="16">
        <v>17.899999999999999</v>
      </c>
      <c r="BB45" s="16">
        <v>1.9E-3</v>
      </c>
      <c r="BC45" s="16">
        <v>19.3</v>
      </c>
      <c r="BD45" s="16">
        <v>0.12</v>
      </c>
      <c r="BF45" s="16">
        <v>18.434000000000001</v>
      </c>
      <c r="BG45" s="16">
        <v>2.9613999999999998</v>
      </c>
      <c r="BH45" s="16">
        <v>21.766999999999999</v>
      </c>
      <c r="BI45" s="16">
        <v>10.035500000000001</v>
      </c>
      <c r="BJ45" s="16">
        <v>25.683</v>
      </c>
      <c r="BK45" s="16">
        <v>9.0200000000000002E-2</v>
      </c>
    </row>
    <row r="46" spans="2:63" x14ac:dyDescent="0.25">
      <c r="B46" s="16">
        <v>20.033999999999999</v>
      </c>
      <c r="C46" s="16">
        <v>4.0000000000000002E-4</v>
      </c>
      <c r="D46" s="16">
        <v>17.149999999999999</v>
      </c>
      <c r="E46" s="16">
        <v>4.0000000000000002E-4</v>
      </c>
      <c r="F46" s="16">
        <v>17.983000000000001</v>
      </c>
      <c r="G46" s="16">
        <v>3.8999999999999998E-3</v>
      </c>
      <c r="I46" s="16">
        <v>12.183</v>
      </c>
      <c r="J46" s="16">
        <v>0.5474</v>
      </c>
      <c r="K46" s="16">
        <v>15.6</v>
      </c>
      <c r="L46" s="16">
        <v>2.9999999999999997E-4</v>
      </c>
      <c r="M46" s="16">
        <v>18.149999999999999</v>
      </c>
      <c r="N46" s="16">
        <v>2.9899999999999999E-2</v>
      </c>
      <c r="P46" s="16">
        <v>21.167000000000002</v>
      </c>
      <c r="Q46" s="16">
        <v>0.14249999999999999</v>
      </c>
      <c r="R46" s="16">
        <v>23.033999999999999</v>
      </c>
      <c r="S46" s="16">
        <v>0.28910000000000002</v>
      </c>
      <c r="T46" s="16">
        <v>23.283999999999999</v>
      </c>
      <c r="U46" s="16">
        <v>0.29220000000000002</v>
      </c>
      <c r="W46" s="16">
        <v>21.384</v>
      </c>
      <c r="X46" s="16">
        <v>1.4E-2</v>
      </c>
      <c r="Y46" s="16">
        <v>19.367000000000001</v>
      </c>
      <c r="Z46" s="16">
        <v>0.3039</v>
      </c>
      <c r="AA46" s="16">
        <v>20.9</v>
      </c>
      <c r="AB46" s="16">
        <v>0.70820000000000005</v>
      </c>
      <c r="AD46" s="16">
        <v>20</v>
      </c>
      <c r="AE46" s="16">
        <v>0.25140000000000001</v>
      </c>
      <c r="AF46" s="16">
        <v>18.084</v>
      </c>
      <c r="AG46" s="16">
        <v>1.46E-2</v>
      </c>
      <c r="AH46" s="16">
        <v>19.600000000000001</v>
      </c>
      <c r="AI46" s="16">
        <v>0.40389999999999998</v>
      </c>
      <c r="AK46" s="16">
        <v>20.216999999999999</v>
      </c>
      <c r="AL46" s="16">
        <v>8.5900000000000004E-2</v>
      </c>
      <c r="AM46" s="16">
        <v>20.334</v>
      </c>
      <c r="AN46" s="16">
        <v>0.86799999999999999</v>
      </c>
      <c r="AO46" s="16">
        <v>20.85</v>
      </c>
      <c r="AP46" s="16">
        <v>3.1199999999999999E-2</v>
      </c>
      <c r="AR46" s="16">
        <v>22.917000000000002</v>
      </c>
      <c r="AS46" s="16">
        <v>0.183</v>
      </c>
      <c r="AT46" s="16">
        <v>21.332999999999998</v>
      </c>
      <c r="AU46" s="16">
        <v>0.62270000000000003</v>
      </c>
      <c r="AV46" s="16">
        <v>22.884</v>
      </c>
      <c r="AW46" s="16">
        <v>4.65E-2</v>
      </c>
      <c r="AY46" s="16">
        <v>22.15</v>
      </c>
      <c r="AZ46" s="16">
        <v>1.4E-3</v>
      </c>
      <c r="BA46" s="16">
        <v>18.100000000000001</v>
      </c>
      <c r="BB46" s="16">
        <v>1.3899999999999999E-2</v>
      </c>
      <c r="BC46" s="16">
        <v>19.733000000000001</v>
      </c>
      <c r="BD46" s="16">
        <v>3.0049000000000001</v>
      </c>
      <c r="BF46" s="16">
        <v>18.934000000000001</v>
      </c>
      <c r="BG46" s="16">
        <v>0.23930000000000001</v>
      </c>
      <c r="BH46" s="16">
        <v>22.184000000000001</v>
      </c>
      <c r="BI46" s="16">
        <v>0.56999999999999995</v>
      </c>
      <c r="BJ46" s="16">
        <v>26.033000000000001</v>
      </c>
      <c r="BK46" s="16">
        <v>2.2700000000000001E-2</v>
      </c>
    </row>
    <row r="47" spans="2:63" x14ac:dyDescent="0.25">
      <c r="B47" s="16">
        <v>20.367000000000001</v>
      </c>
      <c r="C47" s="16">
        <v>0.41909999999999997</v>
      </c>
      <c r="D47" s="16">
        <v>17.600000000000001</v>
      </c>
      <c r="E47" s="16">
        <v>0.54990000000000006</v>
      </c>
      <c r="F47" s="16">
        <v>18.367000000000001</v>
      </c>
      <c r="G47" s="16">
        <v>0.2102</v>
      </c>
      <c r="I47" s="16">
        <v>13.083</v>
      </c>
      <c r="J47" s="16">
        <v>6.8900000000000003E-2</v>
      </c>
      <c r="K47" s="16">
        <v>15.917</v>
      </c>
      <c r="L47" s="16">
        <v>5.0000000000000001E-4</v>
      </c>
      <c r="M47" s="16">
        <v>18.283999999999999</v>
      </c>
      <c r="N47" s="16">
        <v>5.9999999999999995E-4</v>
      </c>
      <c r="P47" s="16">
        <v>21.667000000000002</v>
      </c>
      <c r="Q47" s="16">
        <v>1.4E-2</v>
      </c>
      <c r="R47" s="16">
        <v>23.734000000000002</v>
      </c>
      <c r="S47" s="16">
        <v>3.3399999999999999E-2</v>
      </c>
      <c r="T47" s="16">
        <v>23.85</v>
      </c>
      <c r="U47" s="16">
        <v>4.6699999999999998E-2</v>
      </c>
      <c r="W47" s="16">
        <v>21.8</v>
      </c>
      <c r="X47" s="16">
        <v>1.3932</v>
      </c>
      <c r="Y47" s="16">
        <v>19.884</v>
      </c>
      <c r="Z47" s="16">
        <v>0.41660000000000003</v>
      </c>
      <c r="AA47" s="16">
        <v>21.367000000000001</v>
      </c>
      <c r="AB47" s="16">
        <v>1.6199999999999999E-2</v>
      </c>
      <c r="AD47" s="16">
        <v>20.350000000000001</v>
      </c>
      <c r="AE47" s="16">
        <v>4.4000000000000003E-3</v>
      </c>
      <c r="AF47" s="16">
        <v>18.766999999999999</v>
      </c>
      <c r="AG47" s="16">
        <v>0.92889999999999995</v>
      </c>
      <c r="AH47" s="16">
        <v>19.834</v>
      </c>
      <c r="AI47" s="16">
        <v>3.8999999999999998E-3</v>
      </c>
      <c r="AK47" s="16">
        <v>20.817</v>
      </c>
      <c r="AL47" s="16">
        <v>0.2162</v>
      </c>
      <c r="AM47" s="16">
        <v>20.734000000000002</v>
      </c>
      <c r="AN47" s="16">
        <v>3.1E-2</v>
      </c>
      <c r="AO47" s="16">
        <v>21.167000000000002</v>
      </c>
      <c r="AP47" s="16">
        <v>6.3899999999999998E-2</v>
      </c>
      <c r="AR47" s="16">
        <v>23.283999999999999</v>
      </c>
      <c r="AS47" s="16">
        <v>6.5768000000000004</v>
      </c>
      <c r="AT47" s="16">
        <v>21.733000000000001</v>
      </c>
      <c r="AU47" s="16">
        <v>9.9451000000000001</v>
      </c>
      <c r="AV47" s="16">
        <v>23.266999999999999</v>
      </c>
      <c r="AW47" s="16">
        <v>7.9454000000000002</v>
      </c>
      <c r="AY47" s="16">
        <v>23.05</v>
      </c>
      <c r="AZ47" s="16">
        <v>6.0743</v>
      </c>
      <c r="BA47" s="16">
        <v>18.516999999999999</v>
      </c>
      <c r="BB47" s="16">
        <v>0.20860000000000001</v>
      </c>
      <c r="BC47" s="16">
        <v>20.667000000000002</v>
      </c>
      <c r="BD47" s="16">
        <v>0.1217</v>
      </c>
      <c r="BF47" s="16">
        <v>19.783999999999999</v>
      </c>
      <c r="BG47" s="16">
        <v>28.8657</v>
      </c>
      <c r="BH47" s="16">
        <v>22.6</v>
      </c>
      <c r="BI47" s="16">
        <v>0.59589999999999999</v>
      </c>
      <c r="BJ47" s="16">
        <v>26.382999999999999</v>
      </c>
      <c r="BK47" s="16">
        <v>0.7944</v>
      </c>
    </row>
    <row r="48" spans="2:63" x14ac:dyDescent="0.25">
      <c r="B48" s="16">
        <v>20.966999999999999</v>
      </c>
      <c r="C48" s="16">
        <v>0.1416</v>
      </c>
      <c r="D48" s="16">
        <v>18.084</v>
      </c>
      <c r="E48" s="16">
        <v>1.4E-3</v>
      </c>
      <c r="F48" s="16">
        <v>19.067</v>
      </c>
      <c r="G48" s="16">
        <v>0.499</v>
      </c>
      <c r="I48" s="16">
        <v>13.233000000000001</v>
      </c>
      <c r="J48" s="16">
        <v>5.9999999999999995E-4</v>
      </c>
      <c r="K48" s="16">
        <v>16</v>
      </c>
      <c r="L48" s="16">
        <v>0</v>
      </c>
      <c r="M48" s="16">
        <v>18.533999999999999</v>
      </c>
      <c r="N48" s="16">
        <v>0.18970000000000001</v>
      </c>
      <c r="P48" s="16">
        <v>21.966999999999999</v>
      </c>
      <c r="Q48" s="16">
        <v>0.39340000000000003</v>
      </c>
      <c r="R48" s="16">
        <v>24.317</v>
      </c>
      <c r="S48" s="16">
        <v>6.1600000000000002E-2</v>
      </c>
      <c r="T48" s="16">
        <v>24.466999999999999</v>
      </c>
      <c r="U48" s="16">
        <v>6.3299999999999995E-2</v>
      </c>
      <c r="W48" s="16">
        <v>22.65</v>
      </c>
      <c r="X48" s="16">
        <v>0.67569999999999997</v>
      </c>
      <c r="Y48" s="16">
        <v>20.367000000000001</v>
      </c>
      <c r="Z48" s="16">
        <v>1.4046000000000001</v>
      </c>
      <c r="AA48" s="16">
        <v>21.783000000000001</v>
      </c>
      <c r="AB48" s="16">
        <v>1.3855</v>
      </c>
      <c r="AD48" s="16">
        <v>20.667000000000002</v>
      </c>
      <c r="AE48" s="16">
        <v>0.16789999999999999</v>
      </c>
      <c r="AF48" s="16">
        <v>19.05</v>
      </c>
      <c r="AG48" s="16">
        <v>3.1800000000000002E-2</v>
      </c>
      <c r="AH48" s="16">
        <v>20.317</v>
      </c>
      <c r="AI48" s="16">
        <v>0.45440000000000003</v>
      </c>
      <c r="AK48" s="16">
        <v>21.132999999999999</v>
      </c>
      <c r="AL48" s="16">
        <v>0.27939999999999998</v>
      </c>
      <c r="AM48" s="16">
        <v>21.617000000000001</v>
      </c>
      <c r="AN48" s="16">
        <v>10.2234</v>
      </c>
      <c r="AO48" s="16">
        <v>21.734000000000002</v>
      </c>
      <c r="AP48" s="16">
        <v>0.33019999999999999</v>
      </c>
      <c r="AR48" s="16">
        <v>24.25</v>
      </c>
      <c r="AS48" s="16">
        <v>0.1663</v>
      </c>
      <c r="AT48" s="16">
        <v>22.167000000000002</v>
      </c>
      <c r="AU48" s="16">
        <v>0.2515</v>
      </c>
      <c r="AV48" s="16">
        <v>24.234000000000002</v>
      </c>
      <c r="AW48" s="16">
        <v>0.1447</v>
      </c>
      <c r="AY48" s="16">
        <v>23.734000000000002</v>
      </c>
      <c r="AZ48" s="16">
        <v>2.1899999999999999E-2</v>
      </c>
      <c r="BA48" s="16">
        <v>18.899999999999999</v>
      </c>
      <c r="BB48" s="16">
        <v>9.4000000000000004E-3</v>
      </c>
      <c r="BC48" s="16">
        <v>21.167000000000002</v>
      </c>
      <c r="BD48" s="16">
        <v>9.4100000000000003E-2</v>
      </c>
      <c r="BF48" s="16">
        <v>20.350000000000001</v>
      </c>
      <c r="BG48" s="16">
        <v>1.0468</v>
      </c>
      <c r="BH48" s="16">
        <v>23.266999999999999</v>
      </c>
      <c r="BI48" s="16">
        <v>134.97909999999999</v>
      </c>
      <c r="BJ48" s="16">
        <v>27</v>
      </c>
      <c r="BK48" s="16">
        <v>1.9800000000000002E-2</v>
      </c>
    </row>
    <row r="49" spans="2:63" x14ac:dyDescent="0.25">
      <c r="B49" s="16">
        <v>21.75</v>
      </c>
      <c r="C49" s="16">
        <v>0.31440000000000001</v>
      </c>
      <c r="D49" s="16">
        <v>18.600000000000001</v>
      </c>
      <c r="E49" s="16">
        <v>0.20469999999999999</v>
      </c>
      <c r="F49" s="16">
        <v>19.716999999999999</v>
      </c>
      <c r="G49" s="16">
        <v>0.2324</v>
      </c>
      <c r="I49" s="16">
        <v>13.867000000000001</v>
      </c>
      <c r="J49" s="16">
        <v>1.8989</v>
      </c>
      <c r="K49" s="16">
        <v>16.216999999999999</v>
      </c>
      <c r="L49" s="16">
        <v>4.7000000000000002E-3</v>
      </c>
      <c r="M49" s="16">
        <v>19.3</v>
      </c>
      <c r="N49" s="16">
        <v>0.17019999999999999</v>
      </c>
      <c r="P49" s="16">
        <v>22.55</v>
      </c>
      <c r="Q49" s="16">
        <v>3.3000000000000002E-2</v>
      </c>
      <c r="R49" s="16">
        <v>24.9</v>
      </c>
      <c r="S49" s="16">
        <v>9.6699999999999994E-2</v>
      </c>
      <c r="T49" s="16">
        <v>25</v>
      </c>
      <c r="U49" s="16">
        <v>7.5899999999999995E-2</v>
      </c>
      <c r="W49" s="16">
        <v>23.283999999999999</v>
      </c>
      <c r="X49" s="16">
        <v>124.4234</v>
      </c>
      <c r="Y49" s="16">
        <v>20.9</v>
      </c>
      <c r="Z49" s="16">
        <v>0.49370000000000003</v>
      </c>
      <c r="AA49" s="16">
        <v>22.65</v>
      </c>
      <c r="AB49" s="16">
        <v>0.71779999999999999</v>
      </c>
      <c r="AD49" s="16">
        <v>21.184000000000001</v>
      </c>
      <c r="AE49" s="16">
        <v>8.5999999999999993E-2</v>
      </c>
      <c r="AF49" s="16">
        <v>19.617000000000001</v>
      </c>
      <c r="AG49" s="16">
        <v>0.47389999999999999</v>
      </c>
      <c r="AH49" s="16">
        <v>20.884</v>
      </c>
      <c r="AI49" s="16">
        <v>4.4600000000000001E-2</v>
      </c>
      <c r="AK49" s="16">
        <v>21.683</v>
      </c>
      <c r="AL49" s="16">
        <v>0.24360000000000001</v>
      </c>
      <c r="AM49" s="16">
        <v>22.15</v>
      </c>
      <c r="AN49" s="16">
        <v>6.7100000000000007E-2</v>
      </c>
      <c r="AO49" s="16">
        <v>22.184000000000001</v>
      </c>
      <c r="AP49" s="16">
        <v>4.8211000000000004</v>
      </c>
      <c r="AR49" s="16">
        <v>25.033999999999999</v>
      </c>
      <c r="AS49" s="16">
        <v>1.7395</v>
      </c>
      <c r="AT49" s="16">
        <v>22.433</v>
      </c>
      <c r="AU49" s="16">
        <v>3.3999999999999998E-3</v>
      </c>
      <c r="AV49" s="16">
        <v>25.033999999999999</v>
      </c>
      <c r="AW49" s="16">
        <v>4.4183000000000003</v>
      </c>
      <c r="AY49" s="16">
        <v>24.417000000000002</v>
      </c>
      <c r="AZ49" s="16">
        <v>8.7300000000000003E-2</v>
      </c>
      <c r="BA49" s="16">
        <v>19.3</v>
      </c>
      <c r="BB49" s="16">
        <v>0.17150000000000001</v>
      </c>
      <c r="BC49" s="16">
        <v>21.733000000000001</v>
      </c>
      <c r="BD49" s="16">
        <v>5.8861999999999997</v>
      </c>
      <c r="BF49" s="16">
        <v>20.884</v>
      </c>
      <c r="BG49" s="16">
        <v>0.93910000000000005</v>
      </c>
      <c r="BH49" s="16">
        <v>25.033999999999999</v>
      </c>
      <c r="BI49" s="16">
        <v>1.9791000000000001</v>
      </c>
      <c r="BJ49" s="16">
        <v>27.417000000000002</v>
      </c>
      <c r="BK49" s="16">
        <v>6.6780999999999997</v>
      </c>
    </row>
    <row r="50" spans="2:63" x14ac:dyDescent="0.25">
      <c r="B50" s="16">
        <v>22.516999999999999</v>
      </c>
      <c r="C50" s="16">
        <v>1.7999999999999999E-2</v>
      </c>
      <c r="D50" s="16">
        <v>19.350000000000001</v>
      </c>
      <c r="E50" s="16">
        <v>0.5625</v>
      </c>
      <c r="F50" s="16">
        <v>20.332999999999998</v>
      </c>
      <c r="G50" s="16">
        <v>0.44030000000000002</v>
      </c>
      <c r="I50" s="16">
        <v>15.016999999999999</v>
      </c>
      <c r="J50" s="16">
        <v>8.5900000000000004E-2</v>
      </c>
      <c r="K50" s="16">
        <v>16.533999999999999</v>
      </c>
      <c r="L50" s="16">
        <v>8.2400000000000001E-2</v>
      </c>
      <c r="M50" s="16">
        <v>19.984000000000002</v>
      </c>
      <c r="N50" s="16">
        <v>0.23960000000000001</v>
      </c>
      <c r="P50" s="16">
        <v>23.25</v>
      </c>
      <c r="Q50" s="16">
        <v>0.4209</v>
      </c>
      <c r="R50" s="16">
        <v>25.25</v>
      </c>
      <c r="S50" s="16">
        <v>0.115</v>
      </c>
      <c r="T50" s="16">
        <v>25.084</v>
      </c>
      <c r="U50" s="16">
        <v>4.0000000000000002E-4</v>
      </c>
      <c r="W50" s="16">
        <v>25.067</v>
      </c>
      <c r="X50" s="16">
        <v>1.2942</v>
      </c>
      <c r="Y50" s="16">
        <v>21.367000000000001</v>
      </c>
      <c r="Z50" s="16">
        <v>1.6799999999999999E-2</v>
      </c>
      <c r="AA50" s="16">
        <v>23.283000000000001</v>
      </c>
      <c r="AB50" s="16">
        <v>125.6377</v>
      </c>
      <c r="AD50" s="16">
        <v>21.766999999999999</v>
      </c>
      <c r="AE50" s="16">
        <v>0.27500000000000002</v>
      </c>
      <c r="AF50" s="16">
        <v>20.317</v>
      </c>
      <c r="AG50" s="16">
        <v>0.57440000000000002</v>
      </c>
      <c r="AH50" s="16">
        <v>21.35</v>
      </c>
      <c r="AI50" s="16">
        <v>1.2359</v>
      </c>
      <c r="AK50" s="16">
        <v>22.15</v>
      </c>
      <c r="AL50" s="16">
        <v>6.5831999999999997</v>
      </c>
      <c r="AM50" s="16">
        <v>23.033999999999999</v>
      </c>
      <c r="AN50" s="16">
        <v>0.63290000000000002</v>
      </c>
      <c r="AO50" s="16">
        <v>22.667000000000002</v>
      </c>
      <c r="AP50" s="16">
        <v>0.16350000000000001</v>
      </c>
      <c r="AR50" s="16">
        <v>25.684000000000001</v>
      </c>
      <c r="AS50" s="16">
        <v>0.4587</v>
      </c>
      <c r="AT50" s="16">
        <v>22.9</v>
      </c>
      <c r="AU50" s="16">
        <v>0.14760000000000001</v>
      </c>
      <c r="AV50" s="16">
        <v>25.684000000000001</v>
      </c>
      <c r="AW50" s="16">
        <v>1.2</v>
      </c>
      <c r="AY50" s="16">
        <v>24.884</v>
      </c>
      <c r="AZ50" s="16">
        <v>2.0099</v>
      </c>
      <c r="BA50" s="16">
        <v>19.766999999999999</v>
      </c>
      <c r="BB50" s="16">
        <v>2.4918999999999998</v>
      </c>
      <c r="BC50" s="16">
        <v>22.65</v>
      </c>
      <c r="BD50" s="16">
        <v>2.8799999999999999E-2</v>
      </c>
      <c r="BF50" s="16">
        <v>21.334</v>
      </c>
      <c r="BG50" s="16">
        <v>1.37E-2</v>
      </c>
      <c r="BH50" s="16">
        <v>25.7</v>
      </c>
      <c r="BI50" s="16">
        <v>6.4799999999999996E-2</v>
      </c>
      <c r="BJ50" s="16">
        <v>28.8</v>
      </c>
      <c r="BK50" s="16">
        <v>1.5964</v>
      </c>
    </row>
    <row r="51" spans="2:63" x14ac:dyDescent="0.25">
      <c r="B51" s="16">
        <v>23.05</v>
      </c>
      <c r="C51" s="16">
        <v>0.36320000000000002</v>
      </c>
      <c r="D51" s="16">
        <v>20.05</v>
      </c>
      <c r="E51" s="16">
        <v>0.2359</v>
      </c>
      <c r="F51" s="16">
        <v>20.917000000000002</v>
      </c>
      <c r="G51" s="16">
        <v>0.16439999999999999</v>
      </c>
      <c r="I51" s="16">
        <v>16.016999999999999</v>
      </c>
      <c r="J51" s="16">
        <v>3.8399999999999997E-2</v>
      </c>
      <c r="K51" s="16">
        <v>16.834</v>
      </c>
      <c r="L51" s="16">
        <v>2.7000000000000001E-3</v>
      </c>
      <c r="M51" s="16">
        <v>20.617000000000001</v>
      </c>
      <c r="N51" s="16">
        <v>0.17499999999999999</v>
      </c>
      <c r="P51" s="16">
        <v>23.8</v>
      </c>
      <c r="Q51" s="16">
        <v>4.1700000000000001E-2</v>
      </c>
      <c r="R51" s="16">
        <v>25.684000000000001</v>
      </c>
      <c r="S51" s="16">
        <v>2.1499999999999998E-2</v>
      </c>
      <c r="T51" s="16">
        <v>25.3</v>
      </c>
      <c r="U51" s="16">
        <v>9.7000000000000003E-2</v>
      </c>
      <c r="W51" s="16">
        <v>25.684000000000001</v>
      </c>
      <c r="X51" s="16">
        <v>2.29E-2</v>
      </c>
      <c r="Y51" s="16">
        <v>21.783999999999999</v>
      </c>
      <c r="Z51" s="16">
        <v>1.4785999999999999</v>
      </c>
      <c r="AA51" s="16">
        <v>25.05</v>
      </c>
      <c r="AB51" s="16">
        <v>1.2395</v>
      </c>
      <c r="AD51" s="16">
        <v>22.6</v>
      </c>
      <c r="AE51" s="16">
        <v>2.01E-2</v>
      </c>
      <c r="AF51" s="16">
        <v>20.9</v>
      </c>
      <c r="AG51" s="16">
        <v>5.7599999999999998E-2</v>
      </c>
      <c r="AH51" s="16">
        <v>21.684000000000001</v>
      </c>
      <c r="AI51" s="16">
        <v>2.81E-2</v>
      </c>
      <c r="AK51" s="16">
        <v>22.632999999999999</v>
      </c>
      <c r="AL51" s="16">
        <v>3.27E-2</v>
      </c>
      <c r="AM51" s="16">
        <v>23.75</v>
      </c>
      <c r="AN51" s="16">
        <v>2.2599999999999999E-2</v>
      </c>
      <c r="AO51" s="16">
        <v>23.266999999999999</v>
      </c>
      <c r="AP51" s="16">
        <v>0.65680000000000005</v>
      </c>
      <c r="AR51" s="16">
        <v>26.05</v>
      </c>
      <c r="AS51" s="16">
        <v>0.34960000000000002</v>
      </c>
      <c r="AT51" s="16">
        <v>23.266999999999999</v>
      </c>
      <c r="AU51" s="16">
        <v>6.5952000000000002</v>
      </c>
      <c r="AV51" s="16">
        <v>26.05</v>
      </c>
      <c r="AW51" s="16">
        <v>9.6100000000000005E-2</v>
      </c>
      <c r="AY51" s="16">
        <v>25.617000000000001</v>
      </c>
      <c r="AZ51" s="16">
        <v>0.17630000000000001</v>
      </c>
      <c r="BA51" s="16">
        <v>20.632999999999999</v>
      </c>
      <c r="BB51" s="16">
        <v>0.1608</v>
      </c>
      <c r="BC51" s="16">
        <v>23.266999999999999</v>
      </c>
      <c r="BD51" s="16">
        <v>7.9141000000000004</v>
      </c>
      <c r="BF51" s="16">
        <v>21.75</v>
      </c>
      <c r="BG51" s="16">
        <v>11.2204</v>
      </c>
      <c r="BH51" s="16">
        <v>26.033999999999999</v>
      </c>
      <c r="BI51" s="16">
        <v>0.13850000000000001</v>
      </c>
      <c r="BJ51" s="16">
        <v>29.216999999999999</v>
      </c>
      <c r="BK51" s="16">
        <v>1.6779999999999999</v>
      </c>
    </row>
    <row r="52" spans="2:63" x14ac:dyDescent="0.25">
      <c r="B52" s="16">
        <v>23.75</v>
      </c>
      <c r="C52" s="16">
        <v>2.1600000000000001E-2</v>
      </c>
      <c r="D52" s="16">
        <v>20.384</v>
      </c>
      <c r="E52" s="16">
        <v>3.0000000000000001E-3</v>
      </c>
      <c r="F52" s="16">
        <v>21.55</v>
      </c>
      <c r="G52" s="16">
        <v>0.35399999999999998</v>
      </c>
      <c r="I52" s="16">
        <v>16.5</v>
      </c>
      <c r="J52" s="16">
        <v>9.1899999999999996E-2</v>
      </c>
      <c r="K52" s="16">
        <v>17.016999999999999</v>
      </c>
      <c r="L52" s="16">
        <v>1.6999999999999999E-3</v>
      </c>
      <c r="M52" s="16">
        <v>21.15</v>
      </c>
      <c r="N52" s="16">
        <v>0.1263</v>
      </c>
      <c r="P52" s="16">
        <v>24.332999999999998</v>
      </c>
      <c r="Q52" s="16">
        <v>0.12970000000000001</v>
      </c>
      <c r="R52" s="16">
        <v>26.3</v>
      </c>
      <c r="S52" s="16">
        <v>0.3503</v>
      </c>
      <c r="T52" s="16">
        <v>25.716999999999999</v>
      </c>
      <c r="U52" s="16">
        <v>5.8200000000000002E-2</v>
      </c>
      <c r="W52" s="16">
        <v>26.4</v>
      </c>
      <c r="X52" s="16">
        <v>0.60150000000000003</v>
      </c>
      <c r="Y52" s="16">
        <v>22.65</v>
      </c>
      <c r="Z52" s="16">
        <v>0.73109999999999997</v>
      </c>
      <c r="AA52" s="16">
        <v>25.7</v>
      </c>
      <c r="AB52" s="16">
        <v>3.5400000000000001E-2</v>
      </c>
      <c r="AD52" s="16">
        <v>23.283999999999999</v>
      </c>
      <c r="AE52" s="16">
        <v>0.96719999999999995</v>
      </c>
      <c r="AF52" s="16">
        <v>21.334</v>
      </c>
      <c r="AG52" s="16">
        <v>1.4712000000000001</v>
      </c>
      <c r="AH52" s="16">
        <v>22</v>
      </c>
      <c r="AI52" s="16">
        <v>2.7000000000000001E-3</v>
      </c>
      <c r="AK52" s="16">
        <v>23.216999999999999</v>
      </c>
      <c r="AL52" s="16">
        <v>0.67579999999999996</v>
      </c>
      <c r="AM52" s="16">
        <v>25.033999999999999</v>
      </c>
      <c r="AN52" s="16">
        <v>0.31330000000000002</v>
      </c>
      <c r="AO52" s="16">
        <v>24.35</v>
      </c>
      <c r="AP52" s="16">
        <v>4.2999999999999997E-2</v>
      </c>
      <c r="AR52" s="16">
        <v>26.384</v>
      </c>
      <c r="AS52" s="16">
        <v>0.72060000000000002</v>
      </c>
      <c r="AT52" s="16">
        <v>24.233000000000001</v>
      </c>
      <c r="AU52" s="16">
        <v>0.17560000000000001</v>
      </c>
      <c r="AV52" s="16">
        <v>26.367000000000001</v>
      </c>
      <c r="AW52" s="16">
        <v>2.9316</v>
      </c>
      <c r="AY52" s="16">
        <v>26.266999999999999</v>
      </c>
      <c r="AZ52" s="16">
        <v>0.5131</v>
      </c>
      <c r="BA52" s="16">
        <v>21.216999999999999</v>
      </c>
      <c r="BB52" s="16">
        <v>0.1148</v>
      </c>
      <c r="BC52" s="16">
        <v>23.817</v>
      </c>
      <c r="BD52" s="16">
        <v>3.5099999999999999E-2</v>
      </c>
      <c r="BF52" s="16">
        <v>22.167000000000002</v>
      </c>
      <c r="BG52" s="16">
        <v>0.62329999999999997</v>
      </c>
      <c r="BH52" s="16">
        <v>26.417000000000002</v>
      </c>
      <c r="BI52" s="16">
        <v>0.80059999999999998</v>
      </c>
      <c r="BJ52" s="16">
        <v>30.033000000000001</v>
      </c>
      <c r="BK52" s="16">
        <v>50.443600000000004</v>
      </c>
    </row>
    <row r="53" spans="2:63" x14ac:dyDescent="0.25">
      <c r="B53" s="16">
        <v>24.367000000000001</v>
      </c>
      <c r="C53" s="16">
        <v>6.4600000000000005E-2</v>
      </c>
      <c r="D53" s="16">
        <v>20.716999999999999</v>
      </c>
      <c r="E53" s="16">
        <v>0.6</v>
      </c>
      <c r="F53" s="16">
        <v>22.117000000000001</v>
      </c>
      <c r="G53" s="16">
        <v>0.11559999999999999</v>
      </c>
      <c r="I53" s="16">
        <v>16.8</v>
      </c>
      <c r="J53" s="16">
        <v>3.0000000000000001E-3</v>
      </c>
      <c r="K53" s="16">
        <v>17.149999999999999</v>
      </c>
      <c r="L53" s="16">
        <v>8.9999999999999998E-4</v>
      </c>
      <c r="M53" s="16">
        <v>21.734000000000002</v>
      </c>
      <c r="N53" s="16">
        <v>0.3019</v>
      </c>
      <c r="P53" s="16">
        <v>24.983000000000001</v>
      </c>
      <c r="Q53" s="16">
        <v>6.0699999999999997E-2</v>
      </c>
      <c r="R53" s="16">
        <v>26.75</v>
      </c>
      <c r="S53" s="16">
        <v>7.7000000000000002E-3</v>
      </c>
      <c r="T53" s="16">
        <v>26.084</v>
      </c>
      <c r="U53" s="16">
        <v>9.2999999999999992E-3</v>
      </c>
      <c r="W53" s="16">
        <v>26.984000000000002</v>
      </c>
      <c r="X53" s="16">
        <v>5.0799999999999998E-2</v>
      </c>
      <c r="Y53" s="16">
        <v>23.283999999999999</v>
      </c>
      <c r="Z53" s="16">
        <v>129.78299999999999</v>
      </c>
      <c r="AA53" s="16">
        <v>26.382999999999999</v>
      </c>
      <c r="AB53" s="16">
        <v>0.51659999999999995</v>
      </c>
      <c r="AD53" s="16">
        <v>23.834</v>
      </c>
      <c r="AE53" s="16">
        <v>3.7999999999999999E-2</v>
      </c>
      <c r="AF53" s="16">
        <v>21.634</v>
      </c>
      <c r="AG53" s="16">
        <v>4.24E-2</v>
      </c>
      <c r="AH53" s="16">
        <v>22.516999999999999</v>
      </c>
      <c r="AI53" s="16">
        <v>1.1299999999999999E-2</v>
      </c>
      <c r="AK53" s="16">
        <v>23.832999999999998</v>
      </c>
      <c r="AL53" s="16">
        <v>0.19739999999999999</v>
      </c>
      <c r="AM53" s="16">
        <v>25.6</v>
      </c>
      <c r="AN53" s="16">
        <v>4.9843999999999999</v>
      </c>
      <c r="AO53" s="16">
        <v>25.283999999999999</v>
      </c>
      <c r="AP53" s="16">
        <v>0.66420000000000001</v>
      </c>
      <c r="AR53" s="16">
        <v>26.716999999999999</v>
      </c>
      <c r="AS53" s="16">
        <v>2.3199999999999998E-2</v>
      </c>
      <c r="AT53" s="16">
        <v>25.033000000000001</v>
      </c>
      <c r="AU53" s="16">
        <v>1.6515</v>
      </c>
      <c r="AV53" s="16">
        <v>26.716999999999999</v>
      </c>
      <c r="AW53" s="16">
        <v>2.3900000000000001E-2</v>
      </c>
      <c r="AY53" s="16">
        <v>26.734000000000002</v>
      </c>
      <c r="AZ53" s="16">
        <v>7.9799999999999996E-2</v>
      </c>
      <c r="BA53" s="16">
        <v>21.733000000000001</v>
      </c>
      <c r="BB53" s="16">
        <v>4.7337999999999996</v>
      </c>
      <c r="BC53" s="16">
        <v>24.417000000000002</v>
      </c>
      <c r="BD53" s="16">
        <v>5.9400000000000001E-2</v>
      </c>
      <c r="BF53" s="16">
        <v>22.584</v>
      </c>
      <c r="BG53" s="16">
        <v>0.62419999999999998</v>
      </c>
      <c r="BH53" s="16">
        <v>27</v>
      </c>
      <c r="BI53" s="16">
        <v>0.25979999999999998</v>
      </c>
      <c r="BJ53" s="16">
        <v>30.35</v>
      </c>
      <c r="BK53" s="16">
        <v>2.5097999999999998</v>
      </c>
    </row>
    <row r="54" spans="2:63" x14ac:dyDescent="0.25">
      <c r="B54" s="16">
        <v>24.934000000000001</v>
      </c>
      <c r="C54" s="16">
        <v>0.15210000000000001</v>
      </c>
      <c r="D54" s="16">
        <v>21.184000000000001</v>
      </c>
      <c r="E54" s="16">
        <v>0.1961</v>
      </c>
      <c r="F54" s="16">
        <v>22.933</v>
      </c>
      <c r="G54" s="16">
        <v>0.14810000000000001</v>
      </c>
      <c r="I54" s="16">
        <v>16.95</v>
      </c>
      <c r="J54" s="16">
        <v>1.6000000000000001E-3</v>
      </c>
      <c r="K54" s="16">
        <v>17.667000000000002</v>
      </c>
      <c r="L54" s="16">
        <v>0.20499999999999999</v>
      </c>
      <c r="M54" s="16">
        <v>22.617000000000001</v>
      </c>
      <c r="N54" s="16">
        <v>1.04E-2</v>
      </c>
      <c r="P54" s="16">
        <v>25.3</v>
      </c>
      <c r="Q54" s="16">
        <v>8.3500000000000005E-2</v>
      </c>
      <c r="R54" s="16">
        <v>27.05</v>
      </c>
      <c r="S54" s="16">
        <v>4.0000000000000002E-4</v>
      </c>
      <c r="T54" s="16">
        <v>26.4</v>
      </c>
      <c r="U54" s="16">
        <v>0.16969999999999999</v>
      </c>
      <c r="W54" s="16">
        <v>27.466999999999999</v>
      </c>
      <c r="X54" s="16">
        <v>0.64</v>
      </c>
      <c r="Y54" s="16">
        <v>25.05</v>
      </c>
      <c r="Z54" s="16">
        <v>1.1088</v>
      </c>
      <c r="AA54" s="16">
        <v>26.95</v>
      </c>
      <c r="AB54" s="16">
        <v>2.4799999999999999E-2</v>
      </c>
      <c r="AD54" s="16">
        <v>24.516999999999999</v>
      </c>
      <c r="AE54" s="16">
        <v>4.19E-2</v>
      </c>
      <c r="AF54" s="16">
        <v>22.417000000000002</v>
      </c>
      <c r="AG54" s="16">
        <v>2.69E-2</v>
      </c>
      <c r="AH54" s="16">
        <v>23.05</v>
      </c>
      <c r="AI54" s="16">
        <v>1.4625999999999999</v>
      </c>
      <c r="AK54" s="16">
        <v>24.382999999999999</v>
      </c>
      <c r="AL54" s="16">
        <v>3.3399999999999999E-2</v>
      </c>
      <c r="AM54" s="16">
        <v>26.317</v>
      </c>
      <c r="AN54" s="16">
        <v>0.66069999999999995</v>
      </c>
      <c r="AO54" s="16">
        <v>25.766999999999999</v>
      </c>
      <c r="AP54" s="16">
        <v>0.7329</v>
      </c>
      <c r="AR54" s="16">
        <v>27.434000000000001</v>
      </c>
      <c r="AS54" s="16">
        <v>9.7127999999999997</v>
      </c>
      <c r="AT54" s="16">
        <v>25.683</v>
      </c>
      <c r="AU54" s="16">
        <v>0.37909999999999999</v>
      </c>
      <c r="AV54" s="16">
        <v>27.434000000000001</v>
      </c>
      <c r="AW54" s="16">
        <v>11.5886</v>
      </c>
      <c r="AY54" s="16">
        <v>26.884</v>
      </c>
      <c r="AZ54" s="16">
        <v>4.0000000000000002E-4</v>
      </c>
      <c r="BA54" s="16">
        <v>22.6</v>
      </c>
      <c r="BB54" s="16">
        <v>2.5600000000000001E-2</v>
      </c>
      <c r="BC54" s="16">
        <v>24.516999999999999</v>
      </c>
      <c r="BD54" s="16">
        <v>3.9E-2</v>
      </c>
      <c r="BF54" s="16">
        <v>23.25</v>
      </c>
      <c r="BG54" s="16">
        <v>140.47669999999999</v>
      </c>
      <c r="BH54" s="16">
        <v>27.45</v>
      </c>
      <c r="BI54" s="16">
        <v>6.5503</v>
      </c>
      <c r="BJ54" s="16">
        <v>30.867000000000001</v>
      </c>
      <c r="BK54" s="16">
        <v>3.5884</v>
      </c>
    </row>
    <row r="55" spans="2:63" x14ac:dyDescent="0.25">
      <c r="B55" s="16">
        <v>25.334</v>
      </c>
      <c r="C55" s="16">
        <v>0.1128</v>
      </c>
      <c r="D55" s="16">
        <v>21.684000000000001</v>
      </c>
      <c r="E55" s="16">
        <v>3.4299999999999997E-2</v>
      </c>
      <c r="F55" s="16">
        <v>23.332999999999998</v>
      </c>
      <c r="G55" s="16">
        <v>1.8100000000000002E-2</v>
      </c>
      <c r="I55" s="16">
        <v>17.632999999999999</v>
      </c>
      <c r="J55" s="16">
        <v>0.1802</v>
      </c>
      <c r="K55" s="16">
        <v>18.184000000000001</v>
      </c>
      <c r="L55" s="16">
        <v>5.0000000000000001E-4</v>
      </c>
      <c r="M55" s="16">
        <v>23.25</v>
      </c>
      <c r="N55" s="16">
        <v>0.56669999999999998</v>
      </c>
      <c r="P55" s="16">
        <v>25.733000000000001</v>
      </c>
      <c r="Q55" s="16">
        <v>1.83E-2</v>
      </c>
      <c r="R55" s="16">
        <v>27.417000000000002</v>
      </c>
      <c r="S55" s="16">
        <v>0.35289999999999999</v>
      </c>
      <c r="T55" s="16">
        <v>26.783999999999999</v>
      </c>
      <c r="U55" s="16">
        <v>3.2000000000000002E-3</v>
      </c>
      <c r="W55" s="16">
        <v>27.984000000000002</v>
      </c>
      <c r="X55" s="16">
        <v>1.4800000000000001E-2</v>
      </c>
      <c r="Y55" s="16">
        <v>25.684000000000001</v>
      </c>
      <c r="Z55" s="16">
        <v>2.4299999999999999E-2</v>
      </c>
      <c r="AA55" s="16">
        <v>27.457999999999998</v>
      </c>
      <c r="AB55" s="16">
        <v>0.57069999999999999</v>
      </c>
      <c r="AD55" s="16">
        <v>25.033999999999999</v>
      </c>
      <c r="AE55" s="16">
        <v>0.63729999999999998</v>
      </c>
      <c r="AF55" s="16">
        <v>23.033999999999999</v>
      </c>
      <c r="AG55" s="16">
        <v>1.7954000000000001</v>
      </c>
      <c r="AH55" s="16">
        <v>23.734000000000002</v>
      </c>
      <c r="AI55" s="16">
        <v>1.9E-2</v>
      </c>
      <c r="AK55" s="16">
        <v>25.266999999999999</v>
      </c>
      <c r="AL55" s="16">
        <v>0.21299999999999999</v>
      </c>
      <c r="AM55" s="16">
        <v>26.8</v>
      </c>
      <c r="AN55" s="16">
        <v>1.131</v>
      </c>
      <c r="AO55" s="16">
        <v>26.375</v>
      </c>
      <c r="AP55" s="16">
        <v>1.8800000000000001E-2</v>
      </c>
      <c r="AR55" s="16">
        <v>28.434000000000001</v>
      </c>
      <c r="AS55" s="16">
        <v>0.14480000000000001</v>
      </c>
      <c r="AT55" s="16">
        <v>26.05</v>
      </c>
      <c r="AU55" s="16">
        <v>0.26569999999999999</v>
      </c>
      <c r="AV55" s="16">
        <v>28.434000000000001</v>
      </c>
      <c r="AW55" s="16">
        <v>0.1167</v>
      </c>
      <c r="AY55" s="16">
        <v>27.417000000000002</v>
      </c>
      <c r="AZ55" s="16">
        <v>0.34420000000000001</v>
      </c>
      <c r="BA55" s="16">
        <v>23.266999999999999</v>
      </c>
      <c r="BB55" s="16">
        <v>6.3061999999999996</v>
      </c>
      <c r="BC55" s="16">
        <v>25.033000000000001</v>
      </c>
      <c r="BD55" s="16">
        <v>2.4664000000000001</v>
      </c>
      <c r="BF55" s="16">
        <v>25.033999999999999</v>
      </c>
      <c r="BG55" s="16">
        <v>1.5266999999999999</v>
      </c>
      <c r="BH55" s="16">
        <v>28.817</v>
      </c>
      <c r="BI55" s="16">
        <v>5.0742000000000003</v>
      </c>
      <c r="BJ55" s="16">
        <v>31.6</v>
      </c>
      <c r="BK55" s="16">
        <v>0.15</v>
      </c>
    </row>
    <row r="56" spans="2:63" x14ac:dyDescent="0.25">
      <c r="B56" s="16">
        <v>25.75</v>
      </c>
      <c r="C56" s="16">
        <v>6.7799999999999999E-2</v>
      </c>
      <c r="D56" s="16">
        <v>22</v>
      </c>
      <c r="E56" s="16">
        <v>0.53480000000000005</v>
      </c>
      <c r="F56" s="16">
        <v>23.4</v>
      </c>
      <c r="G56" s="16">
        <v>8.9999999999999998E-4</v>
      </c>
      <c r="I56" s="16">
        <v>18.183</v>
      </c>
      <c r="J56" s="16">
        <v>1.34E-2</v>
      </c>
      <c r="K56" s="16">
        <v>18.567</v>
      </c>
      <c r="L56" s="16">
        <v>0.16739999999999999</v>
      </c>
      <c r="M56" s="16">
        <v>23.85</v>
      </c>
      <c r="N56" s="16">
        <v>4.65E-2</v>
      </c>
      <c r="P56" s="16">
        <v>26.082999999999998</v>
      </c>
      <c r="Q56" s="16">
        <v>2.2000000000000001E-3</v>
      </c>
      <c r="R56" s="16">
        <v>28.417000000000002</v>
      </c>
      <c r="S56" s="16">
        <v>0.83989999999999998</v>
      </c>
      <c r="T56" s="16">
        <v>27.016999999999999</v>
      </c>
      <c r="U56" s="16">
        <v>6.1999999999999998E-3</v>
      </c>
      <c r="W56" s="16">
        <v>28.45</v>
      </c>
      <c r="X56" s="16">
        <v>8.5000000000000006E-2</v>
      </c>
      <c r="Y56" s="16">
        <v>26.384</v>
      </c>
      <c r="Z56" s="16">
        <v>0.54169999999999996</v>
      </c>
      <c r="AA56" s="16">
        <v>27.983000000000001</v>
      </c>
      <c r="AB56" s="16">
        <v>1.83E-2</v>
      </c>
      <c r="AD56" s="16">
        <v>25.7</v>
      </c>
      <c r="AE56" s="16">
        <v>0.27850000000000003</v>
      </c>
      <c r="AF56" s="16">
        <v>23.734000000000002</v>
      </c>
      <c r="AG56" s="16">
        <v>3.1099999999999999E-2</v>
      </c>
      <c r="AH56" s="16">
        <v>24.466999999999999</v>
      </c>
      <c r="AI56" s="16">
        <v>0.04</v>
      </c>
      <c r="AK56" s="16">
        <v>25.75</v>
      </c>
      <c r="AL56" s="16">
        <v>3.278</v>
      </c>
      <c r="AM56" s="16">
        <v>27.234000000000002</v>
      </c>
      <c r="AN56" s="16">
        <v>0.92820000000000003</v>
      </c>
      <c r="AO56" s="16">
        <v>27.016999999999999</v>
      </c>
      <c r="AP56" s="16">
        <v>0.46779999999999999</v>
      </c>
      <c r="AR56" s="16">
        <v>28.817</v>
      </c>
      <c r="AS56" s="16">
        <v>7.3899999999999993E-2</v>
      </c>
      <c r="AT56" s="16">
        <v>26.382999999999999</v>
      </c>
      <c r="AU56" s="16">
        <v>0.48480000000000001</v>
      </c>
      <c r="AV56" s="16">
        <v>28.834</v>
      </c>
      <c r="AW56" s="16">
        <v>6.2399999999999997E-2</v>
      </c>
      <c r="AY56" s="16">
        <v>28.434000000000001</v>
      </c>
      <c r="AZ56" s="16">
        <v>7.8799999999999995E-2</v>
      </c>
      <c r="BA56" s="16">
        <v>23.817</v>
      </c>
      <c r="BB56" s="16">
        <v>2.2700000000000001E-2</v>
      </c>
      <c r="BC56" s="16">
        <v>25.716999999999999</v>
      </c>
      <c r="BD56" s="16">
        <v>0.17530000000000001</v>
      </c>
      <c r="BF56" s="16">
        <v>25.7</v>
      </c>
      <c r="BG56" s="16">
        <v>6.6900000000000001E-2</v>
      </c>
      <c r="BH56" s="16">
        <v>29.25</v>
      </c>
      <c r="BI56" s="16">
        <v>0.252</v>
      </c>
      <c r="BJ56" s="16">
        <v>32.067</v>
      </c>
      <c r="BK56" s="16">
        <v>5.1753</v>
      </c>
    </row>
    <row r="57" spans="2:63" x14ac:dyDescent="0.25">
      <c r="B57" s="16">
        <v>26.334</v>
      </c>
      <c r="C57" s="16">
        <v>0.1976</v>
      </c>
      <c r="D57" s="16">
        <v>22.6</v>
      </c>
      <c r="E57" s="16">
        <v>7.0999999999999994E-2</v>
      </c>
      <c r="F57" s="16">
        <v>23.567</v>
      </c>
      <c r="G57" s="16">
        <v>4.0000000000000002E-4</v>
      </c>
      <c r="I57" s="16">
        <v>18.533000000000001</v>
      </c>
      <c r="J57" s="16">
        <v>0.1792</v>
      </c>
      <c r="K57" s="16">
        <v>19</v>
      </c>
      <c r="L57" s="16">
        <v>8.0000000000000004E-4</v>
      </c>
      <c r="M57" s="16">
        <v>24.384</v>
      </c>
      <c r="N57" s="16">
        <v>5.2900000000000003E-2</v>
      </c>
      <c r="P57" s="16">
        <v>26.367000000000001</v>
      </c>
      <c r="Q57" s="16">
        <v>0.16689999999999999</v>
      </c>
      <c r="R57" s="16">
        <v>28.7</v>
      </c>
      <c r="S57" s="16">
        <v>1E-4</v>
      </c>
      <c r="T57" s="16">
        <v>27.466999999999999</v>
      </c>
      <c r="U57" s="16">
        <v>0.13089999999999999</v>
      </c>
      <c r="W57" s="16">
        <v>28.834</v>
      </c>
      <c r="X57" s="16">
        <v>1.3747</v>
      </c>
      <c r="Y57" s="16">
        <v>26.734000000000002</v>
      </c>
      <c r="Z57" s="16">
        <v>4.0000000000000002E-4</v>
      </c>
      <c r="AA57" s="16">
        <v>28.433</v>
      </c>
      <c r="AB57" s="16">
        <v>8.2000000000000003E-2</v>
      </c>
      <c r="AD57" s="16">
        <v>26.067</v>
      </c>
      <c r="AE57" s="16">
        <v>6.3E-3</v>
      </c>
      <c r="AF57" s="16">
        <v>24.4</v>
      </c>
      <c r="AG57" s="16">
        <v>5.9299999999999999E-2</v>
      </c>
      <c r="AH57" s="16">
        <v>24.884</v>
      </c>
      <c r="AI57" s="16">
        <v>3.1383000000000001</v>
      </c>
      <c r="AK57" s="16">
        <v>26.382999999999999</v>
      </c>
      <c r="AL57" s="16">
        <v>1.6299999999999999E-2</v>
      </c>
      <c r="AM57" s="16">
        <v>27.684000000000001</v>
      </c>
      <c r="AN57" s="16">
        <v>0.6502</v>
      </c>
      <c r="AO57" s="16">
        <v>27.434000000000001</v>
      </c>
      <c r="AP57" s="16">
        <v>2.4199999999999999E-2</v>
      </c>
      <c r="AR57" s="16">
        <v>29.667000000000002</v>
      </c>
      <c r="AS57" s="16">
        <v>4.1139000000000001</v>
      </c>
      <c r="AT57" s="16">
        <v>26.716999999999999</v>
      </c>
      <c r="AU57" s="16">
        <v>2.6200000000000001E-2</v>
      </c>
      <c r="AV57" s="16">
        <v>29.367000000000001</v>
      </c>
      <c r="AW57" s="16">
        <v>7.5125999999999999</v>
      </c>
      <c r="AY57" s="16">
        <v>29.266999999999999</v>
      </c>
      <c r="AZ57" s="16">
        <v>2.0295000000000001</v>
      </c>
      <c r="BA57" s="16">
        <v>24.5</v>
      </c>
      <c r="BB57" s="16">
        <v>7.9600000000000004E-2</v>
      </c>
      <c r="BC57" s="16">
        <v>26.067</v>
      </c>
      <c r="BD57" s="16">
        <v>2.7000000000000001E-3</v>
      </c>
      <c r="BF57" s="16">
        <v>26.05</v>
      </c>
      <c r="BG57" s="16">
        <v>2.2100000000000002E-2</v>
      </c>
      <c r="BH57" s="16">
        <v>30.05</v>
      </c>
      <c r="BI57" s="16">
        <v>40.817500000000003</v>
      </c>
      <c r="BJ57" s="16">
        <v>32.883000000000003</v>
      </c>
      <c r="BK57" s="16">
        <v>0.19689999999999999</v>
      </c>
    </row>
    <row r="58" spans="2:63" x14ac:dyDescent="0.25">
      <c r="B58" s="16">
        <v>26.766999999999999</v>
      </c>
      <c r="C58" s="16">
        <v>6.0000000000000001E-3</v>
      </c>
      <c r="D58" s="16">
        <v>23.134</v>
      </c>
      <c r="E58" s="16">
        <v>0.502</v>
      </c>
      <c r="F58" s="16">
        <v>23.783000000000001</v>
      </c>
      <c r="G58" s="16">
        <v>6.1999999999999998E-3</v>
      </c>
      <c r="I58" s="16">
        <v>19.317</v>
      </c>
      <c r="J58" s="16">
        <v>0.1673</v>
      </c>
      <c r="K58" s="16">
        <v>19.334</v>
      </c>
      <c r="L58" s="16">
        <v>0.18129999999999999</v>
      </c>
      <c r="M58" s="16">
        <v>25</v>
      </c>
      <c r="N58" s="16">
        <v>0.77449999999999997</v>
      </c>
      <c r="P58" s="16">
        <v>26.75</v>
      </c>
      <c r="Q58" s="16">
        <v>7.4000000000000003E-3</v>
      </c>
      <c r="R58" s="16">
        <v>28.817</v>
      </c>
      <c r="S58" s="16">
        <v>1E-4</v>
      </c>
      <c r="T58" s="16">
        <v>27.884</v>
      </c>
      <c r="U58" s="16">
        <v>3.9199999999999999E-2</v>
      </c>
      <c r="W58" s="16">
        <v>29.3</v>
      </c>
      <c r="X58" s="16">
        <v>0.7177</v>
      </c>
      <c r="Y58" s="16">
        <v>26.966999999999999</v>
      </c>
      <c r="Z58" s="16">
        <v>4.3E-3</v>
      </c>
      <c r="AA58" s="16">
        <v>28.8</v>
      </c>
      <c r="AB58" s="16">
        <v>1.2503</v>
      </c>
      <c r="AD58" s="16">
        <v>26.4</v>
      </c>
      <c r="AE58" s="16">
        <v>0.1673</v>
      </c>
      <c r="AF58" s="16">
        <v>24.884</v>
      </c>
      <c r="AG58" s="16">
        <v>3.6160999999999999</v>
      </c>
      <c r="AH58" s="16">
        <v>25.617000000000001</v>
      </c>
      <c r="AI58" s="16">
        <v>6.3E-2</v>
      </c>
      <c r="AK58" s="16">
        <v>27.016999999999999</v>
      </c>
      <c r="AL58" s="16">
        <v>1.5845</v>
      </c>
      <c r="AM58" s="16">
        <v>28.434000000000001</v>
      </c>
      <c r="AN58" s="16">
        <v>1.8794999999999999</v>
      </c>
      <c r="AO58" s="16">
        <v>29.067</v>
      </c>
      <c r="AP58" s="16">
        <v>2.6507999999999998</v>
      </c>
      <c r="AR58" s="16">
        <v>30.084</v>
      </c>
      <c r="AS58" s="16">
        <v>1.6640999999999999</v>
      </c>
      <c r="AT58" s="16">
        <v>27.433</v>
      </c>
      <c r="AU58" s="16">
        <v>9.2174999999999994</v>
      </c>
      <c r="AV58" s="16">
        <v>29.667000000000002</v>
      </c>
      <c r="AW58" s="16">
        <v>1.7600000000000001E-2</v>
      </c>
      <c r="AY58" s="16">
        <v>29.716999999999999</v>
      </c>
      <c r="AZ58" s="16">
        <v>0.61150000000000004</v>
      </c>
      <c r="BA58" s="16">
        <v>24.617000000000001</v>
      </c>
      <c r="BB58" s="16">
        <v>2.24E-2</v>
      </c>
      <c r="BC58" s="16">
        <v>26.367000000000001</v>
      </c>
      <c r="BD58" s="16">
        <v>0.39450000000000002</v>
      </c>
      <c r="BF58" s="16">
        <v>26.4</v>
      </c>
      <c r="BG58" s="16">
        <v>0.46650000000000003</v>
      </c>
      <c r="BH58" s="16">
        <v>30.367000000000001</v>
      </c>
      <c r="BI58" s="16">
        <v>1.8983000000000001</v>
      </c>
      <c r="BJ58" s="16">
        <v>33.5</v>
      </c>
      <c r="BK58" s="16">
        <v>0.93400000000000005</v>
      </c>
    </row>
    <row r="59" spans="2:63" x14ac:dyDescent="0.25">
      <c r="B59" s="16">
        <v>26.85</v>
      </c>
      <c r="C59" s="16">
        <v>1.6999999999999999E-3</v>
      </c>
      <c r="D59" s="16">
        <v>23.85</v>
      </c>
      <c r="E59" s="16">
        <v>6.1199999999999997E-2</v>
      </c>
      <c r="F59" s="16">
        <v>23.867000000000001</v>
      </c>
      <c r="G59" s="16">
        <v>2.0999999999999999E-3</v>
      </c>
      <c r="I59" s="16">
        <v>20</v>
      </c>
      <c r="J59" s="16">
        <v>0.22770000000000001</v>
      </c>
      <c r="K59" s="16">
        <v>20</v>
      </c>
      <c r="L59" s="16">
        <v>0.2492</v>
      </c>
      <c r="M59" s="16">
        <v>25.716999999999999</v>
      </c>
      <c r="N59" s="16">
        <v>6.3600000000000004E-2</v>
      </c>
      <c r="P59" s="16">
        <v>27</v>
      </c>
      <c r="Q59" s="16">
        <v>2.3599999999999999E-2</v>
      </c>
      <c r="R59" s="16">
        <v>29.417000000000002</v>
      </c>
      <c r="S59" s="16">
        <v>58.143700000000003</v>
      </c>
      <c r="T59" s="16">
        <v>28.45</v>
      </c>
      <c r="U59" s="16">
        <v>0.42659999999999998</v>
      </c>
      <c r="W59" s="16">
        <v>30.05</v>
      </c>
      <c r="X59" s="16">
        <v>87.510499999999993</v>
      </c>
      <c r="Y59" s="16">
        <v>27.05</v>
      </c>
      <c r="Z59" s="16">
        <v>1.8E-3</v>
      </c>
      <c r="AA59" s="16">
        <v>29.266999999999999</v>
      </c>
      <c r="AB59" s="16">
        <v>0.64639999999999997</v>
      </c>
      <c r="AD59" s="16">
        <v>26.834</v>
      </c>
      <c r="AE59" s="16">
        <v>4.0000000000000002E-4</v>
      </c>
      <c r="AF59" s="16">
        <v>25.2</v>
      </c>
      <c r="AG59" s="16">
        <v>6.9999999999999999E-4</v>
      </c>
      <c r="AH59" s="16">
        <v>26.033999999999999</v>
      </c>
      <c r="AI59" s="16">
        <v>1.9E-3</v>
      </c>
      <c r="AK59" s="16">
        <v>27.382999999999999</v>
      </c>
      <c r="AL59" s="16">
        <v>3.1099999999999999E-2</v>
      </c>
      <c r="AM59" s="16">
        <v>29.384</v>
      </c>
      <c r="AN59" s="16">
        <v>93.224599999999995</v>
      </c>
      <c r="AO59" s="16">
        <v>29.6</v>
      </c>
      <c r="AP59" s="16">
        <v>63.524900000000002</v>
      </c>
      <c r="AR59" s="16">
        <v>30.85</v>
      </c>
      <c r="AS59" s="16">
        <v>2.4358</v>
      </c>
      <c r="AT59" s="16">
        <v>28.45</v>
      </c>
      <c r="AU59" s="16">
        <v>0.45350000000000001</v>
      </c>
      <c r="AV59" s="16">
        <v>30.084</v>
      </c>
      <c r="AW59" s="16">
        <v>2.6341000000000001</v>
      </c>
      <c r="AY59" s="16">
        <v>30.05</v>
      </c>
      <c r="AZ59" s="16">
        <v>0.71740000000000004</v>
      </c>
      <c r="BA59" s="16">
        <v>25.033000000000001</v>
      </c>
      <c r="BB59" s="16">
        <v>2.0876999999999999</v>
      </c>
      <c r="BC59" s="16">
        <v>27</v>
      </c>
      <c r="BD59" s="16">
        <v>2.35E-2</v>
      </c>
      <c r="BF59" s="16">
        <v>27</v>
      </c>
      <c r="BG59" s="16">
        <v>1.3100000000000001E-2</v>
      </c>
      <c r="BH59" s="16">
        <v>30.9</v>
      </c>
      <c r="BI59" s="16">
        <v>3.9020999999999999</v>
      </c>
      <c r="BJ59" s="16">
        <v>34.417000000000002</v>
      </c>
      <c r="BK59" s="16">
        <v>0.72940000000000005</v>
      </c>
    </row>
    <row r="60" spans="2:63" x14ac:dyDescent="0.25">
      <c r="B60" s="16">
        <v>27.466999999999999</v>
      </c>
      <c r="C60" s="16">
        <v>0.1303</v>
      </c>
      <c r="D60" s="16">
        <v>24.367000000000001</v>
      </c>
      <c r="E60" s="16">
        <v>0.16309999999999999</v>
      </c>
      <c r="F60" s="16">
        <v>24.35</v>
      </c>
      <c r="G60" s="16">
        <v>6.6199999999999995E-2</v>
      </c>
      <c r="I60" s="16">
        <v>20.350000000000001</v>
      </c>
      <c r="J60" s="16">
        <v>5.0000000000000001E-3</v>
      </c>
      <c r="K60" s="16">
        <v>20.634</v>
      </c>
      <c r="L60" s="16">
        <v>0.18959999999999999</v>
      </c>
      <c r="M60" s="16">
        <v>26.334</v>
      </c>
      <c r="N60" s="16">
        <v>0.81020000000000003</v>
      </c>
      <c r="P60" s="16">
        <v>27.466999999999999</v>
      </c>
      <c r="Q60" s="16">
        <v>0.1527</v>
      </c>
      <c r="R60" s="16">
        <v>32.366999999999997</v>
      </c>
      <c r="S60" s="16">
        <v>0.40039999999999998</v>
      </c>
      <c r="T60" s="16">
        <v>29.617000000000001</v>
      </c>
      <c r="U60" s="16">
        <v>53.290399999999998</v>
      </c>
      <c r="W60" s="16">
        <v>30.367000000000001</v>
      </c>
      <c r="X60" s="16">
        <v>4.8418000000000001</v>
      </c>
      <c r="Y60" s="16">
        <v>27.466999999999999</v>
      </c>
      <c r="Z60" s="16">
        <v>0.50900000000000001</v>
      </c>
      <c r="AA60" s="16">
        <v>30.033000000000001</v>
      </c>
      <c r="AB60" s="16">
        <v>86.339299999999994</v>
      </c>
      <c r="AD60" s="16">
        <v>27</v>
      </c>
      <c r="AE60" s="16">
        <v>0.13830000000000001</v>
      </c>
      <c r="AF60" s="16">
        <v>25.617000000000001</v>
      </c>
      <c r="AG60" s="16">
        <v>8.7300000000000003E-2</v>
      </c>
      <c r="AH60" s="16">
        <v>26.334</v>
      </c>
      <c r="AI60" s="16">
        <v>1.1251</v>
      </c>
      <c r="AK60" s="16">
        <v>29.067</v>
      </c>
      <c r="AL60" s="16">
        <v>4.6830999999999996</v>
      </c>
      <c r="AM60" s="16">
        <v>30.45</v>
      </c>
      <c r="AN60" s="16">
        <v>5.2987000000000002</v>
      </c>
      <c r="AO60" s="16">
        <v>30.834</v>
      </c>
      <c r="AP60" s="16">
        <v>4.3769999999999998</v>
      </c>
      <c r="AR60" s="16">
        <v>31.25</v>
      </c>
      <c r="AS60" s="16">
        <v>8.6499999999999994E-2</v>
      </c>
      <c r="AT60" s="16">
        <v>28.817</v>
      </c>
      <c r="AU60" s="16">
        <v>7.0699999999999999E-2</v>
      </c>
      <c r="AV60" s="16">
        <v>30.85</v>
      </c>
      <c r="AW60" s="16">
        <v>7.9237000000000002</v>
      </c>
      <c r="AY60" s="16">
        <v>30.817</v>
      </c>
      <c r="AZ60" s="16">
        <v>1.2226999999999999</v>
      </c>
      <c r="BA60" s="16">
        <v>25.7</v>
      </c>
      <c r="BB60" s="16">
        <v>7.1199999999999999E-2</v>
      </c>
      <c r="BC60" s="16">
        <v>27.483000000000001</v>
      </c>
      <c r="BD60" s="16">
        <v>7.4899999999999994E-2</v>
      </c>
      <c r="BF60" s="16">
        <v>27.434000000000001</v>
      </c>
      <c r="BG60" s="16">
        <v>5.2704000000000004</v>
      </c>
      <c r="BH60" s="16">
        <v>31.617000000000001</v>
      </c>
      <c r="BI60" s="16">
        <v>0.1021</v>
      </c>
      <c r="BJ60" s="16">
        <v>34.950000000000003</v>
      </c>
      <c r="BK60" s="16">
        <v>0.77849999999999997</v>
      </c>
    </row>
    <row r="61" spans="2:63" x14ac:dyDescent="0.25">
      <c r="B61" s="16">
        <v>28.434000000000001</v>
      </c>
      <c r="C61" s="16">
        <v>0.61070000000000002</v>
      </c>
      <c r="D61" s="16">
        <v>25.016999999999999</v>
      </c>
      <c r="E61" s="16">
        <v>0.1052</v>
      </c>
      <c r="F61" s="16">
        <v>24.95</v>
      </c>
      <c r="G61" s="16">
        <v>7.7100000000000002E-2</v>
      </c>
      <c r="I61" s="16">
        <v>20.65</v>
      </c>
      <c r="J61" s="16">
        <v>0.1804</v>
      </c>
      <c r="K61" s="16">
        <v>21.167000000000002</v>
      </c>
      <c r="L61" s="16">
        <v>0.13589999999999999</v>
      </c>
      <c r="M61" s="16">
        <v>26.8</v>
      </c>
      <c r="N61" s="16">
        <v>8.2000000000000007E-3</v>
      </c>
      <c r="P61" s="16">
        <v>28.417000000000002</v>
      </c>
      <c r="Q61" s="16">
        <v>0.4471</v>
      </c>
      <c r="R61" s="16">
        <v>32.950000000000003</v>
      </c>
      <c r="S61" s="16">
        <v>0.4602</v>
      </c>
      <c r="T61" s="16">
        <v>32.517000000000003</v>
      </c>
      <c r="U61" s="16">
        <v>2.5600000000000001E-2</v>
      </c>
      <c r="W61" s="16">
        <v>30.95</v>
      </c>
      <c r="X61" s="16">
        <v>1.8686</v>
      </c>
      <c r="Y61" s="16">
        <v>27.984000000000002</v>
      </c>
      <c r="Z61" s="16">
        <v>1.7399999999999999E-2</v>
      </c>
      <c r="AA61" s="16">
        <v>30.35</v>
      </c>
      <c r="AB61" s="16">
        <v>4.7954999999999997</v>
      </c>
      <c r="AD61" s="16">
        <v>27.15</v>
      </c>
      <c r="AE61" s="16">
        <v>2.18E-2</v>
      </c>
      <c r="AF61" s="16">
        <v>26.033999999999999</v>
      </c>
      <c r="AG61" s="16">
        <v>4.7999999999999996E-3</v>
      </c>
      <c r="AH61" s="16">
        <v>26.716999999999999</v>
      </c>
      <c r="AI61" s="16">
        <v>1.04E-2</v>
      </c>
      <c r="AK61" s="16">
        <v>29.582999999999998</v>
      </c>
      <c r="AL61" s="16">
        <v>62.911299999999997</v>
      </c>
      <c r="AM61" s="16">
        <v>30.783999999999999</v>
      </c>
      <c r="AN61" s="16">
        <v>0.23569999999999999</v>
      </c>
      <c r="AO61" s="16">
        <v>31.25</v>
      </c>
      <c r="AP61" s="16">
        <v>3.5200000000000002E-2</v>
      </c>
      <c r="AR61" s="16">
        <v>31.617000000000001</v>
      </c>
      <c r="AS61" s="16">
        <v>1.7963</v>
      </c>
      <c r="AT61" s="16">
        <v>29.382999999999999</v>
      </c>
      <c r="AU61" s="16">
        <v>2.8677000000000001</v>
      </c>
      <c r="AV61" s="16">
        <v>31.25</v>
      </c>
      <c r="AW61" s="16">
        <v>7.1400000000000005E-2</v>
      </c>
      <c r="AY61" s="16">
        <v>31.216999999999999</v>
      </c>
      <c r="AZ61" s="16">
        <v>5.5199999999999999E-2</v>
      </c>
      <c r="BA61" s="16">
        <v>26.033000000000001</v>
      </c>
      <c r="BB61" s="16">
        <v>2.8999999999999998E-3</v>
      </c>
      <c r="BC61" s="16">
        <v>27.917000000000002</v>
      </c>
      <c r="BD61" s="16">
        <v>1.44E-2</v>
      </c>
      <c r="BF61" s="16">
        <v>28.817</v>
      </c>
      <c r="BG61" s="16">
        <v>1.6361000000000001</v>
      </c>
      <c r="BH61" s="16">
        <v>32.084000000000003</v>
      </c>
      <c r="BI61" s="16">
        <v>8.8560999999999996</v>
      </c>
      <c r="BJ61" s="16">
        <v>36.15</v>
      </c>
      <c r="BK61" s="16">
        <v>3.61E-2</v>
      </c>
    </row>
    <row r="62" spans="2:63" x14ac:dyDescent="0.25">
      <c r="B62" s="16">
        <v>29</v>
      </c>
      <c r="C62" s="16">
        <v>1E-4</v>
      </c>
      <c r="D62" s="16">
        <v>25.367000000000001</v>
      </c>
      <c r="E62" s="16">
        <v>0.16009999999999999</v>
      </c>
      <c r="F62" s="16">
        <v>25.317</v>
      </c>
      <c r="G62" s="16">
        <v>0.1229</v>
      </c>
      <c r="I62" s="16">
        <v>21.183</v>
      </c>
      <c r="J62" s="16">
        <v>0.1356</v>
      </c>
      <c r="K62" s="16">
        <v>21.783999999999999</v>
      </c>
      <c r="L62" s="16">
        <v>0.32650000000000001</v>
      </c>
      <c r="M62" s="16">
        <v>26.95</v>
      </c>
      <c r="N62" s="16">
        <v>2.7000000000000001E-3</v>
      </c>
      <c r="P62" s="16">
        <v>29.6</v>
      </c>
      <c r="Q62" s="16">
        <v>53.040900000000001</v>
      </c>
      <c r="R62" s="16">
        <v>34.384</v>
      </c>
      <c r="S62" s="16">
        <v>0.14849999999999999</v>
      </c>
      <c r="T62" s="16">
        <v>32.9</v>
      </c>
      <c r="U62" s="16">
        <v>0.75960000000000005</v>
      </c>
      <c r="W62" s="16">
        <v>32.1</v>
      </c>
      <c r="X62" s="16">
        <v>4.5598999999999998</v>
      </c>
      <c r="Y62" s="16">
        <v>28.45</v>
      </c>
      <c r="Z62" s="16">
        <v>0.25030000000000002</v>
      </c>
      <c r="AA62" s="16">
        <v>30.933</v>
      </c>
      <c r="AB62" s="16">
        <v>1.9571000000000001</v>
      </c>
      <c r="AD62" s="16">
        <v>27.934000000000001</v>
      </c>
      <c r="AE62" s="16">
        <v>1.54E-2</v>
      </c>
      <c r="AF62" s="16">
        <v>26.3</v>
      </c>
      <c r="AG62" s="16">
        <v>1.2222</v>
      </c>
      <c r="AH62" s="16">
        <v>26.95</v>
      </c>
      <c r="AI62" s="16">
        <v>5.9999999999999995E-4</v>
      </c>
      <c r="AK62" s="16">
        <v>30.483000000000001</v>
      </c>
      <c r="AL62" s="16">
        <v>11.7149</v>
      </c>
      <c r="AM62" s="16">
        <v>31.234000000000002</v>
      </c>
      <c r="AN62" s="16">
        <v>3.2500000000000001E-2</v>
      </c>
      <c r="AO62" s="16">
        <v>31.584</v>
      </c>
      <c r="AP62" s="16">
        <v>0.17530000000000001</v>
      </c>
      <c r="AR62" s="16">
        <v>32.584000000000003</v>
      </c>
      <c r="AS62" s="16">
        <v>0.09</v>
      </c>
      <c r="AT62" s="16">
        <v>29.683</v>
      </c>
      <c r="AU62" s="16">
        <v>2.46E-2</v>
      </c>
      <c r="AV62" s="16">
        <v>31.617000000000001</v>
      </c>
      <c r="AW62" s="16">
        <v>0.46110000000000001</v>
      </c>
      <c r="AY62" s="16">
        <v>31.55</v>
      </c>
      <c r="AZ62" s="16">
        <v>1.8284</v>
      </c>
      <c r="BA62" s="16">
        <v>26.367000000000001</v>
      </c>
      <c r="BB62" s="16">
        <v>0.65590000000000004</v>
      </c>
      <c r="BC62" s="16">
        <v>28.466999999999999</v>
      </c>
      <c r="BD62" s="16">
        <v>4.9099999999999998E-2</v>
      </c>
      <c r="BF62" s="16">
        <v>29.234000000000002</v>
      </c>
      <c r="BG62" s="16">
        <v>1.5293000000000001</v>
      </c>
      <c r="BH62" s="16">
        <v>33.517000000000003</v>
      </c>
      <c r="BI62" s="16">
        <v>0.42959999999999998</v>
      </c>
      <c r="BJ62" s="16">
        <v>36.783000000000001</v>
      </c>
      <c r="BK62" s="16">
        <v>2.2132000000000001</v>
      </c>
    </row>
    <row r="63" spans="2:63" x14ac:dyDescent="0.25">
      <c r="B63" s="16">
        <v>29.317</v>
      </c>
      <c r="C63" s="16">
        <v>0.3085</v>
      </c>
      <c r="D63" s="16">
        <v>25.817</v>
      </c>
      <c r="E63" s="16">
        <v>2.4500000000000001E-2</v>
      </c>
      <c r="F63" s="16">
        <v>25.716999999999999</v>
      </c>
      <c r="G63" s="16">
        <v>9.2999999999999999E-2</v>
      </c>
      <c r="I63" s="16">
        <v>21.75</v>
      </c>
      <c r="J63" s="16">
        <v>0.2984</v>
      </c>
      <c r="K63" s="16">
        <v>22.567</v>
      </c>
      <c r="L63" s="16">
        <v>6.1999999999999998E-3</v>
      </c>
      <c r="M63" s="16">
        <v>27.45</v>
      </c>
      <c r="N63" s="16">
        <v>0.69279999999999997</v>
      </c>
      <c r="P63" s="16">
        <v>32.116999999999997</v>
      </c>
      <c r="Q63" s="16">
        <v>3.4799999999999998E-2</v>
      </c>
      <c r="R63" s="16">
        <v>34.783999999999999</v>
      </c>
      <c r="S63" s="16">
        <v>5.6599999999999998E-2</v>
      </c>
      <c r="T63" s="16">
        <v>33.134</v>
      </c>
      <c r="U63" s="16">
        <v>1.06E-2</v>
      </c>
      <c r="W63" s="16">
        <v>32.866999999999997</v>
      </c>
      <c r="X63" s="16">
        <v>0.7288</v>
      </c>
      <c r="Y63" s="16">
        <v>28.817</v>
      </c>
      <c r="Z63" s="16">
        <v>0.4768</v>
      </c>
      <c r="AA63" s="16">
        <v>32.082999999999998</v>
      </c>
      <c r="AB63" s="16">
        <v>4.6901999999999999</v>
      </c>
      <c r="AD63" s="16">
        <v>29.4</v>
      </c>
      <c r="AE63" s="16">
        <v>2.2774000000000001</v>
      </c>
      <c r="AF63" s="16">
        <v>26.734000000000002</v>
      </c>
      <c r="AG63" s="16">
        <v>1.6199999999999999E-2</v>
      </c>
      <c r="AH63" s="16">
        <v>28.417000000000002</v>
      </c>
      <c r="AI63" s="16">
        <v>9.0700000000000003E-2</v>
      </c>
      <c r="AK63" s="16">
        <v>30.832999999999998</v>
      </c>
      <c r="AL63" s="16">
        <v>0.1404</v>
      </c>
      <c r="AM63" s="16">
        <v>31.516999999999999</v>
      </c>
      <c r="AN63" s="16">
        <v>8.5922000000000001</v>
      </c>
      <c r="AO63" s="16">
        <v>32.384</v>
      </c>
      <c r="AP63" s="16">
        <v>0.30480000000000002</v>
      </c>
      <c r="AR63" s="16">
        <v>33.533999999999999</v>
      </c>
      <c r="AS63" s="16">
        <v>0.63100000000000001</v>
      </c>
      <c r="AT63" s="16">
        <v>30.082999999999998</v>
      </c>
      <c r="AU63" s="16">
        <v>1.2208000000000001</v>
      </c>
      <c r="AV63" s="16">
        <v>32.567</v>
      </c>
      <c r="AW63" s="16">
        <v>2.6230000000000002</v>
      </c>
      <c r="AY63" s="16">
        <v>32.9</v>
      </c>
      <c r="AZ63" s="16">
        <v>2.6499999999999999E-2</v>
      </c>
      <c r="BA63" s="16">
        <v>26.783000000000001</v>
      </c>
      <c r="BB63" s="16">
        <v>2.0999999999999999E-3</v>
      </c>
      <c r="BC63" s="16">
        <v>29.167000000000002</v>
      </c>
      <c r="BD63" s="16">
        <v>5.8900000000000001E-2</v>
      </c>
      <c r="BF63" s="16">
        <v>30.05</v>
      </c>
      <c r="BG63" s="16">
        <v>40.529200000000003</v>
      </c>
      <c r="BH63" s="16">
        <v>34.433999999999997</v>
      </c>
      <c r="BI63" s="16">
        <v>4.3025000000000002</v>
      </c>
      <c r="BJ63" s="16">
        <v>37.616999999999997</v>
      </c>
      <c r="BK63" s="16">
        <v>3.0158</v>
      </c>
    </row>
    <row r="64" spans="2:63" x14ac:dyDescent="0.25">
      <c r="B64" s="16">
        <v>29.634</v>
      </c>
      <c r="C64" s="16">
        <v>2.9999999999999997E-4</v>
      </c>
      <c r="D64" s="16">
        <v>26.134</v>
      </c>
      <c r="E64" s="16">
        <v>5.0000000000000001E-3</v>
      </c>
      <c r="F64" s="16">
        <v>26.332999999999998</v>
      </c>
      <c r="G64" s="16">
        <v>0.21820000000000001</v>
      </c>
      <c r="I64" s="16">
        <v>22.567</v>
      </c>
      <c r="J64" s="16">
        <v>1.2500000000000001E-2</v>
      </c>
      <c r="K64" s="16">
        <v>23.266999999999999</v>
      </c>
      <c r="L64" s="16">
        <v>0.5625</v>
      </c>
      <c r="M64" s="16">
        <v>28.417000000000002</v>
      </c>
      <c r="N64" s="16">
        <v>0.43869999999999998</v>
      </c>
      <c r="P64" s="16">
        <v>32.533000000000001</v>
      </c>
      <c r="Q64" s="16">
        <v>2.5399999999999999E-2</v>
      </c>
      <c r="R64" s="16">
        <v>35.1</v>
      </c>
      <c r="S64" s="16">
        <v>6.0000000000000001E-3</v>
      </c>
      <c r="T64" s="16">
        <v>33.933999999999997</v>
      </c>
      <c r="U64" s="16">
        <v>2.0000000000000001E-4</v>
      </c>
      <c r="W64" s="16">
        <v>33.334000000000003</v>
      </c>
      <c r="X64" s="16">
        <v>1.52E-2</v>
      </c>
      <c r="Y64" s="16">
        <v>29.283999999999999</v>
      </c>
      <c r="Z64" s="16">
        <v>0.23949999999999999</v>
      </c>
      <c r="AA64" s="16">
        <v>32.832999999999998</v>
      </c>
      <c r="AB64" s="16">
        <v>0.70630000000000004</v>
      </c>
      <c r="AD64" s="16">
        <v>29.783999999999999</v>
      </c>
      <c r="AE64" s="16">
        <v>2.6499999999999999E-2</v>
      </c>
      <c r="AF64" s="16">
        <v>27.05</v>
      </c>
      <c r="AG64" s="16">
        <v>4.0000000000000002E-4</v>
      </c>
      <c r="AH64" s="16">
        <v>29.3</v>
      </c>
      <c r="AI64" s="16">
        <v>0.27379999999999999</v>
      </c>
      <c r="AK64" s="16">
        <v>31.233000000000001</v>
      </c>
      <c r="AL64" s="16">
        <v>2.86E-2</v>
      </c>
      <c r="AM64" s="16">
        <v>32.183999999999997</v>
      </c>
      <c r="AN64" s="16">
        <v>0.16830000000000001</v>
      </c>
      <c r="AO64" s="16">
        <v>33.517000000000003</v>
      </c>
      <c r="AP64" s="16">
        <v>0.80859999999999999</v>
      </c>
      <c r="AR64" s="16">
        <v>34.466999999999999</v>
      </c>
      <c r="AS64" s="16">
        <v>0.50339999999999996</v>
      </c>
      <c r="AT64" s="16">
        <v>30.483000000000001</v>
      </c>
      <c r="AU64" s="16">
        <v>2.9999999999999997E-4</v>
      </c>
      <c r="AV64" s="16">
        <v>32.866999999999997</v>
      </c>
      <c r="AW64" s="16">
        <v>1.1999999999999999E-3</v>
      </c>
      <c r="AY64" s="16">
        <v>33.466999999999999</v>
      </c>
      <c r="AZ64" s="16">
        <v>0.78859999999999997</v>
      </c>
      <c r="BA64" s="16">
        <v>26.95</v>
      </c>
      <c r="BB64" s="16">
        <v>3.2000000000000002E-3</v>
      </c>
      <c r="BC64" s="16">
        <v>29.382999999999999</v>
      </c>
      <c r="BD64" s="16">
        <v>1.6680999999999999</v>
      </c>
      <c r="BF64" s="16">
        <v>30.367000000000001</v>
      </c>
      <c r="BG64" s="16">
        <v>1.9552</v>
      </c>
      <c r="BH64" s="16">
        <v>34.984000000000002</v>
      </c>
      <c r="BI64" s="16">
        <v>0.14230000000000001</v>
      </c>
      <c r="BJ64" s="16">
        <v>38.616999999999997</v>
      </c>
      <c r="BK64" s="16">
        <v>0.58069999999999999</v>
      </c>
    </row>
    <row r="65" spans="2:63" x14ac:dyDescent="0.25">
      <c r="B65" s="16">
        <v>30.1</v>
      </c>
      <c r="C65" s="16">
        <v>1.9800000000000002E-2</v>
      </c>
      <c r="D65" s="16">
        <v>26.4</v>
      </c>
      <c r="E65" s="16">
        <v>0.32900000000000001</v>
      </c>
      <c r="F65" s="16">
        <v>26.733000000000001</v>
      </c>
      <c r="G65" s="16">
        <v>9.4999999999999998E-3</v>
      </c>
      <c r="I65" s="16">
        <v>23.266999999999999</v>
      </c>
      <c r="J65" s="16">
        <v>0.52280000000000004</v>
      </c>
      <c r="K65" s="16">
        <v>23.817</v>
      </c>
      <c r="L65" s="16">
        <v>5.4699999999999999E-2</v>
      </c>
      <c r="M65" s="16">
        <v>28.817</v>
      </c>
      <c r="N65" s="16">
        <v>6.4999999999999997E-3</v>
      </c>
      <c r="P65" s="16">
        <v>32.957999999999998</v>
      </c>
      <c r="Q65" s="16">
        <v>0.74009999999999998</v>
      </c>
      <c r="R65" s="16">
        <v>35.417000000000002</v>
      </c>
      <c r="S65" s="16">
        <v>2.1899999999999999E-2</v>
      </c>
      <c r="T65" s="16">
        <v>34.366999999999997</v>
      </c>
      <c r="U65" s="16">
        <v>0.21340000000000001</v>
      </c>
      <c r="W65" s="16">
        <v>34.134</v>
      </c>
      <c r="X65" s="16">
        <v>4.0000000000000002E-4</v>
      </c>
      <c r="Y65" s="16">
        <v>30.05</v>
      </c>
      <c r="Z65" s="16">
        <v>87.117699999999999</v>
      </c>
      <c r="AA65" s="16">
        <v>34.067</v>
      </c>
      <c r="AB65" s="16">
        <v>1.9E-3</v>
      </c>
      <c r="AD65" s="16">
        <v>30.084</v>
      </c>
      <c r="AE65" s="16">
        <v>1.806</v>
      </c>
      <c r="AF65" s="16">
        <v>28.417000000000002</v>
      </c>
      <c r="AG65" s="16">
        <v>6.25E-2</v>
      </c>
      <c r="AH65" s="16">
        <v>29.734000000000002</v>
      </c>
      <c r="AI65" s="16">
        <v>6.9699999999999998E-2</v>
      </c>
      <c r="AK65" s="16">
        <v>31.567</v>
      </c>
      <c r="AL65" s="16">
        <v>0.16880000000000001</v>
      </c>
      <c r="AM65" s="16">
        <v>32.950000000000003</v>
      </c>
      <c r="AN65" s="16">
        <v>9.2999999999999992E-3</v>
      </c>
      <c r="AO65" s="16">
        <v>34.5</v>
      </c>
      <c r="AP65" s="16">
        <v>0.69920000000000004</v>
      </c>
      <c r="AR65" s="16">
        <v>34.616999999999997</v>
      </c>
      <c r="AS65" s="16">
        <v>7.4999999999999997E-3</v>
      </c>
      <c r="AT65" s="16">
        <v>30.85</v>
      </c>
      <c r="AU65" s="16">
        <v>2.1684999999999999</v>
      </c>
      <c r="AV65" s="16">
        <v>33.533999999999999</v>
      </c>
      <c r="AW65" s="16">
        <v>2.8807</v>
      </c>
      <c r="AY65" s="16">
        <v>34.334000000000003</v>
      </c>
      <c r="AZ65" s="16">
        <v>8.6499999999999994E-2</v>
      </c>
      <c r="BA65" s="16">
        <v>27.483000000000001</v>
      </c>
      <c r="BB65" s="16">
        <v>0.37659999999999999</v>
      </c>
      <c r="BC65" s="16">
        <v>29.783000000000001</v>
      </c>
      <c r="BD65" s="16">
        <v>0.56100000000000005</v>
      </c>
      <c r="BF65" s="16">
        <v>30.884</v>
      </c>
      <c r="BG65" s="16">
        <v>2.5013999999999998</v>
      </c>
      <c r="BH65" s="16">
        <v>36.15</v>
      </c>
      <c r="BI65" s="16">
        <v>2.3900000000000001E-2</v>
      </c>
      <c r="BJ65" s="16">
        <v>40.067</v>
      </c>
      <c r="BK65" s="16">
        <v>33.449800000000003</v>
      </c>
    </row>
    <row r="66" spans="2:63" x14ac:dyDescent="0.25">
      <c r="B66" s="16">
        <v>30.867000000000001</v>
      </c>
      <c r="C66" s="16">
        <v>0.79510000000000003</v>
      </c>
      <c r="D66" s="16">
        <v>26.783999999999999</v>
      </c>
      <c r="E66" s="16">
        <v>2.5499999999999998E-2</v>
      </c>
      <c r="F66" s="16">
        <v>27.433</v>
      </c>
      <c r="G66" s="16">
        <v>9.3399999999999997E-2</v>
      </c>
      <c r="I66" s="16">
        <v>23.832999999999998</v>
      </c>
      <c r="J66" s="16">
        <v>4.82E-2</v>
      </c>
      <c r="K66" s="16">
        <v>24.384</v>
      </c>
      <c r="L66" s="16">
        <v>5.5899999999999998E-2</v>
      </c>
      <c r="M66" s="16">
        <v>29.283999999999999</v>
      </c>
      <c r="N66" s="16">
        <v>0.1583</v>
      </c>
      <c r="P66" s="16">
        <v>33.966999999999999</v>
      </c>
      <c r="Q66" s="16">
        <v>8.0000000000000004E-4</v>
      </c>
      <c r="R66" s="16">
        <v>35.716999999999999</v>
      </c>
      <c r="S66" s="16">
        <v>2.2000000000000001E-3</v>
      </c>
      <c r="T66" s="16">
        <v>34.817</v>
      </c>
      <c r="U66" s="16">
        <v>1.09E-2</v>
      </c>
      <c r="W66" s="16">
        <v>34.417000000000002</v>
      </c>
      <c r="X66" s="16">
        <v>0.1452</v>
      </c>
      <c r="Y66" s="16">
        <v>30.35</v>
      </c>
      <c r="Z66" s="16">
        <v>4.6665000000000001</v>
      </c>
      <c r="AA66" s="16">
        <v>34.417000000000002</v>
      </c>
      <c r="AB66" s="16">
        <v>0.13059999999999999</v>
      </c>
      <c r="AD66" s="16">
        <v>30.867000000000001</v>
      </c>
      <c r="AE66" s="16">
        <v>1.119</v>
      </c>
      <c r="AF66" s="16">
        <v>29.3</v>
      </c>
      <c r="AG66" s="16">
        <v>0.38469999999999999</v>
      </c>
      <c r="AH66" s="16">
        <v>30.05</v>
      </c>
      <c r="AI66" s="16">
        <v>8.9857999999999993</v>
      </c>
      <c r="AK66" s="16">
        <v>32.366999999999997</v>
      </c>
      <c r="AL66" s="16">
        <v>0.30520000000000003</v>
      </c>
      <c r="AM66" s="16">
        <v>33.466999999999999</v>
      </c>
      <c r="AN66" s="16">
        <v>2.5966</v>
      </c>
      <c r="AO66" s="16">
        <v>36.167000000000002</v>
      </c>
      <c r="AP66" s="16">
        <v>5.1999999999999998E-3</v>
      </c>
      <c r="AR66" s="16">
        <v>35.084000000000003</v>
      </c>
      <c r="AS66" s="16">
        <v>0.53520000000000001</v>
      </c>
      <c r="AT66" s="16">
        <v>31.25</v>
      </c>
      <c r="AU66" s="16">
        <v>8.4500000000000006E-2</v>
      </c>
      <c r="AV66" s="16">
        <v>34.484000000000002</v>
      </c>
      <c r="AW66" s="16">
        <v>6.5438000000000001</v>
      </c>
      <c r="AY66" s="16">
        <v>35.084000000000003</v>
      </c>
      <c r="AZ66" s="16">
        <v>2.98E-2</v>
      </c>
      <c r="BA66" s="16">
        <v>27.917000000000002</v>
      </c>
      <c r="BB66" s="16">
        <v>7.3000000000000001E-3</v>
      </c>
      <c r="BC66" s="16">
        <v>30.082999999999998</v>
      </c>
      <c r="BD66" s="16">
        <v>0.66080000000000005</v>
      </c>
      <c r="BF66" s="16">
        <v>31.617000000000001</v>
      </c>
      <c r="BG66" s="16">
        <v>0.1066</v>
      </c>
      <c r="BH66" s="16">
        <v>36.799999999999997</v>
      </c>
      <c r="BI66" s="16">
        <v>5.1146000000000003</v>
      </c>
      <c r="BJ66" s="16">
        <v>40.616999999999997</v>
      </c>
      <c r="BK66" s="16">
        <v>0.74150000000000005</v>
      </c>
    </row>
    <row r="67" spans="2:63" x14ac:dyDescent="0.25">
      <c r="B67" s="16">
        <v>32.116999999999997</v>
      </c>
      <c r="C67" s="16">
        <v>3.0999999999999999E-3</v>
      </c>
      <c r="D67" s="16">
        <v>27.05</v>
      </c>
      <c r="E67" s="16">
        <v>1.7500000000000002E-2</v>
      </c>
      <c r="F67" s="16">
        <v>27.882999999999999</v>
      </c>
      <c r="G67" s="16">
        <v>8.6999999999999994E-3</v>
      </c>
      <c r="I67" s="16">
        <v>24.382999999999999</v>
      </c>
      <c r="J67" s="16">
        <v>6.2899999999999998E-2</v>
      </c>
      <c r="K67" s="16">
        <v>25.016999999999999</v>
      </c>
      <c r="L67" s="16">
        <v>0.78039999999999998</v>
      </c>
      <c r="M67" s="16">
        <v>29.734000000000002</v>
      </c>
      <c r="N67" s="16">
        <v>6.9999999999999999E-4</v>
      </c>
      <c r="P67" s="16">
        <v>34.35</v>
      </c>
      <c r="Q67" s="16">
        <v>0.22939999999999999</v>
      </c>
      <c r="R67" s="16">
        <v>36.033999999999999</v>
      </c>
      <c r="S67" s="16">
        <v>4.0000000000000002E-4</v>
      </c>
      <c r="T67" s="16">
        <v>36.084000000000003</v>
      </c>
      <c r="U67" s="16">
        <v>0.10050000000000001</v>
      </c>
      <c r="W67" s="16">
        <v>35.033999999999999</v>
      </c>
      <c r="X67" s="16">
        <v>0.2737</v>
      </c>
      <c r="Y67" s="16">
        <v>30.934000000000001</v>
      </c>
      <c r="Z67" s="16">
        <v>0.3856</v>
      </c>
      <c r="AA67" s="16">
        <v>34.982999999999997</v>
      </c>
      <c r="AB67" s="16">
        <v>0.26379999999999998</v>
      </c>
      <c r="AD67" s="16">
        <v>31.266999999999999</v>
      </c>
      <c r="AE67" s="16">
        <v>0.60270000000000001</v>
      </c>
      <c r="AF67" s="16">
        <v>29.716999999999999</v>
      </c>
      <c r="AG67" s="16">
        <v>9.5699999999999993E-2</v>
      </c>
      <c r="AH67" s="16">
        <v>30.8</v>
      </c>
      <c r="AI67" s="16">
        <v>2.4685000000000001</v>
      </c>
      <c r="AK67" s="16">
        <v>33.517000000000003</v>
      </c>
      <c r="AL67" s="16">
        <v>0.43790000000000001</v>
      </c>
      <c r="AM67" s="16">
        <v>34.317</v>
      </c>
      <c r="AN67" s="16">
        <v>3.4643999999999999</v>
      </c>
      <c r="AO67" s="16">
        <v>36.75</v>
      </c>
      <c r="AP67" s="16">
        <v>5.2400000000000002E-2</v>
      </c>
      <c r="AR67" s="16">
        <v>36.017000000000003</v>
      </c>
      <c r="AS67" s="16">
        <v>2.0000000000000001E-4</v>
      </c>
      <c r="AT67" s="16">
        <v>31.617000000000001</v>
      </c>
      <c r="AU67" s="16">
        <v>1.1102000000000001</v>
      </c>
      <c r="AV67" s="16">
        <v>35.116999999999997</v>
      </c>
      <c r="AW67" s="16">
        <v>3.2899999999999999E-2</v>
      </c>
      <c r="AY67" s="16">
        <v>35.25</v>
      </c>
      <c r="AZ67" s="16">
        <v>6.9999999999999999E-4</v>
      </c>
      <c r="BA67" s="16">
        <v>28.45</v>
      </c>
      <c r="BB67" s="16">
        <v>6.1899999999999997E-2</v>
      </c>
      <c r="BC67" s="16">
        <v>30.85</v>
      </c>
      <c r="BD67" s="16">
        <v>1.0698000000000001</v>
      </c>
      <c r="BF67" s="16">
        <v>32.084000000000003</v>
      </c>
      <c r="BG67" s="16">
        <v>3.1574</v>
      </c>
      <c r="BH67" s="16">
        <v>37.634</v>
      </c>
      <c r="BI67" s="16">
        <v>8.1044999999999998</v>
      </c>
      <c r="BJ67" s="16">
        <v>40.917000000000002</v>
      </c>
      <c r="BK67" s="16">
        <v>5.8999999999999999E-3</v>
      </c>
    </row>
    <row r="68" spans="2:63" x14ac:dyDescent="0.25">
      <c r="B68" s="16">
        <v>32.417000000000002</v>
      </c>
      <c r="C68" s="16">
        <v>1.1999999999999999E-3</v>
      </c>
      <c r="D68" s="16">
        <v>27.484000000000002</v>
      </c>
      <c r="E68" s="16">
        <v>0.10100000000000001</v>
      </c>
      <c r="F68" s="16">
        <v>28.433</v>
      </c>
      <c r="G68" s="16">
        <v>0.1046</v>
      </c>
      <c r="I68" s="16">
        <v>25.016999999999999</v>
      </c>
      <c r="J68" s="16">
        <v>0.69320000000000004</v>
      </c>
      <c r="K68" s="16">
        <v>25.7</v>
      </c>
      <c r="L68" s="16">
        <v>8.1500000000000003E-2</v>
      </c>
      <c r="M68" s="16">
        <v>30.084</v>
      </c>
      <c r="N68" s="16">
        <v>6.0900000000000003E-2</v>
      </c>
      <c r="P68" s="16">
        <v>34.783000000000001</v>
      </c>
      <c r="Q68" s="16">
        <v>7.0000000000000001E-3</v>
      </c>
      <c r="R68" s="16">
        <v>36.116999999999997</v>
      </c>
      <c r="S68" s="16">
        <v>0</v>
      </c>
      <c r="T68" s="16">
        <v>36.234000000000002</v>
      </c>
      <c r="U68" s="16">
        <v>8.0000000000000004E-4</v>
      </c>
      <c r="W68" s="16">
        <v>36.049999999999997</v>
      </c>
      <c r="X68" s="16">
        <v>4.1399999999999999E-2</v>
      </c>
      <c r="Y68" s="16">
        <v>32.1</v>
      </c>
      <c r="Z68" s="16">
        <v>4.6623000000000001</v>
      </c>
      <c r="AA68" s="16">
        <v>36.067</v>
      </c>
      <c r="AB68" s="16">
        <v>2.9600000000000001E-2</v>
      </c>
      <c r="AD68" s="16">
        <v>31.634</v>
      </c>
      <c r="AE68" s="16">
        <v>1.3975</v>
      </c>
      <c r="AF68" s="16">
        <v>30.05</v>
      </c>
      <c r="AG68" s="16">
        <v>9.8406000000000002</v>
      </c>
      <c r="AH68" s="16">
        <v>31.216999999999999</v>
      </c>
      <c r="AI68" s="16">
        <v>7.0699999999999999E-2</v>
      </c>
      <c r="AK68" s="16">
        <v>34.5</v>
      </c>
      <c r="AL68" s="16">
        <v>4.6237000000000004</v>
      </c>
      <c r="AM68" s="16">
        <v>35.049999999999997</v>
      </c>
      <c r="AN68" s="16">
        <v>2.0000000000000001E-4</v>
      </c>
      <c r="AO68" s="16">
        <v>37.799999999999997</v>
      </c>
      <c r="AP68" s="16">
        <v>11.458</v>
      </c>
      <c r="AR68" s="16">
        <v>36.167000000000002</v>
      </c>
      <c r="AS68" s="16">
        <v>5.8999999999999999E-3</v>
      </c>
      <c r="AT68" s="16">
        <v>32.65</v>
      </c>
      <c r="AU68" s="16">
        <v>5.7599999999999998E-2</v>
      </c>
      <c r="AV68" s="16">
        <v>35.950000000000003</v>
      </c>
      <c r="AW68" s="16">
        <v>1.4342999999999999</v>
      </c>
      <c r="AY68" s="16">
        <v>35.966999999999999</v>
      </c>
      <c r="AZ68" s="16">
        <v>0.13650000000000001</v>
      </c>
      <c r="BA68" s="16">
        <v>28.632999999999999</v>
      </c>
      <c r="BB68" s="16">
        <v>4.0000000000000002E-4</v>
      </c>
      <c r="BC68" s="16">
        <v>31.266999999999999</v>
      </c>
      <c r="BD68" s="16">
        <v>0.45550000000000002</v>
      </c>
      <c r="BF68" s="16">
        <v>33.517000000000003</v>
      </c>
      <c r="BG68" s="16">
        <v>0.50419999999999998</v>
      </c>
      <c r="BH68" s="16">
        <v>38.616999999999997</v>
      </c>
      <c r="BI68" s="16">
        <v>0.38419999999999999</v>
      </c>
      <c r="BJ68" s="16">
        <v>41.116999999999997</v>
      </c>
      <c r="BK68" s="16">
        <v>5.5899999999999998E-2</v>
      </c>
    </row>
    <row r="69" spans="2:63" x14ac:dyDescent="0.25">
      <c r="B69" s="16">
        <v>32.933999999999997</v>
      </c>
      <c r="C69" s="16">
        <v>0.15740000000000001</v>
      </c>
      <c r="D69" s="16">
        <v>28.45</v>
      </c>
      <c r="E69" s="16">
        <v>0.27860000000000001</v>
      </c>
      <c r="F69" s="16">
        <v>28.9</v>
      </c>
      <c r="G69" s="16">
        <v>2.6700000000000002E-2</v>
      </c>
      <c r="I69" s="16">
        <v>25.733000000000001</v>
      </c>
      <c r="J69" s="16">
        <v>6.2799999999999995E-2</v>
      </c>
      <c r="K69" s="16">
        <v>26.35</v>
      </c>
      <c r="L69" s="16">
        <v>0.83120000000000005</v>
      </c>
      <c r="M69" s="16">
        <v>30.85</v>
      </c>
      <c r="N69" s="16">
        <v>0.30959999999999999</v>
      </c>
      <c r="P69" s="16">
        <v>35.75</v>
      </c>
      <c r="Q69" s="16">
        <v>1E-4</v>
      </c>
      <c r="R69" s="16">
        <v>36.334000000000003</v>
      </c>
      <c r="S69" s="16">
        <v>7.1999999999999998E-3</v>
      </c>
      <c r="T69" s="16">
        <v>38.4</v>
      </c>
      <c r="U69" s="16">
        <v>2.1006</v>
      </c>
      <c r="W69" s="16">
        <v>36.116999999999997</v>
      </c>
      <c r="X69" s="16">
        <v>4.0000000000000002E-4</v>
      </c>
      <c r="Y69" s="16">
        <v>32.85</v>
      </c>
      <c r="Z69" s="16">
        <v>0.5534</v>
      </c>
      <c r="AA69" s="16">
        <v>36.232999999999997</v>
      </c>
      <c r="AB69" s="16">
        <v>5.0000000000000001E-4</v>
      </c>
      <c r="AD69" s="16">
        <v>32.884</v>
      </c>
      <c r="AE69" s="16">
        <v>6.4699999999999994E-2</v>
      </c>
      <c r="AF69" s="16">
        <v>30.8</v>
      </c>
      <c r="AG69" s="16">
        <v>2.8365</v>
      </c>
      <c r="AH69" s="16">
        <v>31.55</v>
      </c>
      <c r="AI69" s="16">
        <v>4.0728999999999997</v>
      </c>
      <c r="AK69" s="16">
        <v>35.216999999999999</v>
      </c>
      <c r="AL69" s="16">
        <v>1.41E-2</v>
      </c>
      <c r="AM69" s="16">
        <v>35.116999999999997</v>
      </c>
      <c r="AN69" s="16">
        <v>2.2536</v>
      </c>
      <c r="AO69" s="16">
        <v>38.817</v>
      </c>
      <c r="AP69" s="16">
        <v>1E-4</v>
      </c>
      <c r="AR69" s="16">
        <v>36.817</v>
      </c>
      <c r="AS69" s="16">
        <v>0.79079999999999995</v>
      </c>
      <c r="AT69" s="16">
        <v>32.966999999999999</v>
      </c>
      <c r="AU69" s="16">
        <v>5.9999999999999995E-4</v>
      </c>
      <c r="AV69" s="16">
        <v>36.116999999999997</v>
      </c>
      <c r="AW69" s="16">
        <v>6.9999999999999999E-4</v>
      </c>
      <c r="AY69" s="16">
        <v>37.616999999999997</v>
      </c>
      <c r="AZ69" s="16">
        <v>1.6101000000000001</v>
      </c>
      <c r="BA69" s="16">
        <v>29.4</v>
      </c>
      <c r="BB69" s="16">
        <v>2.0350000000000001</v>
      </c>
      <c r="BC69" s="16">
        <v>31.617000000000001</v>
      </c>
      <c r="BD69" s="16">
        <v>1.1351</v>
      </c>
      <c r="BF69" s="16">
        <v>34.433999999999997</v>
      </c>
      <c r="BG69" s="16">
        <v>0.56210000000000004</v>
      </c>
      <c r="BH69" s="16">
        <v>40.084000000000003</v>
      </c>
      <c r="BI69" s="16">
        <v>29.168800000000001</v>
      </c>
      <c r="BJ69" s="16">
        <v>41.433</v>
      </c>
      <c r="BK69" s="16">
        <v>1.9E-2</v>
      </c>
    </row>
    <row r="70" spans="2:63" x14ac:dyDescent="0.25">
      <c r="B70" s="16">
        <v>33.65</v>
      </c>
      <c r="C70" s="16">
        <v>5.9999999999999995E-4</v>
      </c>
      <c r="D70" s="16">
        <v>28.917000000000002</v>
      </c>
      <c r="E70" s="16">
        <v>4.0000000000000001E-3</v>
      </c>
      <c r="F70" s="16">
        <v>29.283000000000001</v>
      </c>
      <c r="G70" s="16">
        <v>6.13E-2</v>
      </c>
      <c r="I70" s="16">
        <v>26.367000000000001</v>
      </c>
      <c r="J70" s="16">
        <v>0.72760000000000002</v>
      </c>
      <c r="K70" s="16">
        <v>26.75</v>
      </c>
      <c r="L70" s="16">
        <v>8.3000000000000001E-3</v>
      </c>
      <c r="M70" s="16">
        <v>31.9</v>
      </c>
      <c r="N70" s="16">
        <v>2.9999999999999997E-4</v>
      </c>
      <c r="P70" s="16">
        <v>35.817</v>
      </c>
      <c r="Q70" s="16">
        <v>5.9400000000000001E-2</v>
      </c>
      <c r="R70" s="16">
        <v>37.884</v>
      </c>
      <c r="S70" s="16">
        <v>2.4106000000000001</v>
      </c>
      <c r="T70" s="16">
        <v>38.517000000000003</v>
      </c>
      <c r="U70" s="16">
        <v>5.9999999999999995E-4</v>
      </c>
      <c r="W70" s="16">
        <v>37.5</v>
      </c>
      <c r="X70" s="16">
        <v>0.748</v>
      </c>
      <c r="Y70" s="16">
        <v>34.084000000000003</v>
      </c>
      <c r="Z70" s="16">
        <v>3.3E-3</v>
      </c>
      <c r="AA70" s="16">
        <v>37.466999999999999</v>
      </c>
      <c r="AB70" s="16">
        <v>9.7699999999999995E-2</v>
      </c>
      <c r="AD70" s="16">
        <v>33.533999999999999</v>
      </c>
      <c r="AE70" s="16">
        <v>0.90239999999999998</v>
      </c>
      <c r="AF70" s="16">
        <v>31.216999999999999</v>
      </c>
      <c r="AG70" s="16">
        <v>0.1</v>
      </c>
      <c r="AH70" s="16">
        <v>32.834000000000003</v>
      </c>
      <c r="AI70" s="16">
        <v>5.8599999999999999E-2</v>
      </c>
      <c r="AK70" s="16">
        <v>35.832999999999998</v>
      </c>
      <c r="AL70" s="16">
        <v>4.0000000000000002E-4</v>
      </c>
      <c r="AM70" s="16">
        <v>36.049999999999997</v>
      </c>
      <c r="AN70" s="16">
        <v>7.1199999999999999E-2</v>
      </c>
      <c r="AO70" s="16">
        <v>39.033999999999999</v>
      </c>
      <c r="AP70" s="16">
        <v>2.9999999999999997E-4</v>
      </c>
      <c r="AR70" s="16">
        <v>37.65</v>
      </c>
      <c r="AS70" s="16">
        <v>1.8857999999999999</v>
      </c>
      <c r="AT70" s="16">
        <v>33.533000000000001</v>
      </c>
      <c r="AU70" s="16">
        <v>0.49519999999999997</v>
      </c>
      <c r="AV70" s="16">
        <v>36.834000000000003</v>
      </c>
      <c r="AW70" s="16">
        <v>3.1231</v>
      </c>
      <c r="AY70" s="16">
        <v>39.484000000000002</v>
      </c>
      <c r="AZ70" s="16">
        <v>6.7599999999999993E-2</v>
      </c>
      <c r="BA70" s="16">
        <v>29.766999999999999</v>
      </c>
      <c r="BB70" s="16">
        <v>5.4899999999999997E-2</v>
      </c>
      <c r="BC70" s="16">
        <v>32.417000000000002</v>
      </c>
      <c r="BD70" s="16">
        <v>1.12E-2</v>
      </c>
      <c r="BF70" s="16">
        <v>34.933999999999997</v>
      </c>
      <c r="BG70" s="16">
        <v>0.91400000000000003</v>
      </c>
      <c r="BH70" s="16">
        <v>40.933999999999997</v>
      </c>
      <c r="BI70" s="16">
        <v>3.7000000000000002E-3</v>
      </c>
      <c r="BJ70" s="16">
        <v>41.95</v>
      </c>
      <c r="BK70" s="16">
        <v>4.3505000000000003</v>
      </c>
    </row>
    <row r="71" spans="2:63" x14ac:dyDescent="0.25">
      <c r="B71" s="16">
        <v>33.734000000000002</v>
      </c>
      <c r="C71" s="16">
        <v>1E-4</v>
      </c>
      <c r="D71" s="16">
        <v>29.3</v>
      </c>
      <c r="E71" s="16">
        <v>0.44090000000000001</v>
      </c>
      <c r="F71" s="16">
        <v>29.65</v>
      </c>
      <c r="G71" s="16">
        <v>2.0000000000000001E-4</v>
      </c>
      <c r="I71" s="16">
        <v>26.85</v>
      </c>
      <c r="J71" s="16">
        <v>8.0000000000000002E-3</v>
      </c>
      <c r="K71" s="16">
        <v>27.05</v>
      </c>
      <c r="L71" s="16">
        <v>4.4000000000000003E-3</v>
      </c>
      <c r="M71" s="16">
        <v>32.216999999999999</v>
      </c>
      <c r="N71" s="16">
        <v>4.0000000000000002E-4</v>
      </c>
      <c r="P71" s="16">
        <v>36.133000000000003</v>
      </c>
      <c r="Q71" s="16">
        <v>1.8E-3</v>
      </c>
      <c r="R71" s="16">
        <v>38.049999999999997</v>
      </c>
      <c r="S71" s="16">
        <v>2.9999999999999997E-4</v>
      </c>
      <c r="T71" s="16">
        <v>39.017000000000003</v>
      </c>
      <c r="U71" s="16">
        <v>6.9999999999999999E-4</v>
      </c>
      <c r="W71" s="16">
        <v>37.667000000000002</v>
      </c>
      <c r="X71" s="16">
        <v>1.2999999999999999E-3</v>
      </c>
      <c r="Y71" s="16">
        <v>34.466999999999999</v>
      </c>
      <c r="Z71" s="16">
        <v>0.1007</v>
      </c>
      <c r="AA71" s="16">
        <v>37.783000000000001</v>
      </c>
      <c r="AB71" s="16">
        <v>8.0000000000000004E-4</v>
      </c>
      <c r="AD71" s="16">
        <v>34.417000000000002</v>
      </c>
      <c r="AE71" s="16">
        <v>0.10929999999999999</v>
      </c>
      <c r="AF71" s="16">
        <v>31.55</v>
      </c>
      <c r="AG71" s="16">
        <v>4.6292999999999997</v>
      </c>
      <c r="AH71" s="16">
        <v>33.450000000000003</v>
      </c>
      <c r="AI71" s="16">
        <v>4.5056000000000003</v>
      </c>
      <c r="AK71" s="16">
        <v>36.15</v>
      </c>
      <c r="AL71" s="16">
        <v>2.9600000000000001E-2</v>
      </c>
      <c r="AM71" s="16">
        <v>36.716999999999999</v>
      </c>
      <c r="AN71" s="16">
        <v>8.6099999999999996E-2</v>
      </c>
      <c r="AO71" s="16">
        <v>40.167000000000002</v>
      </c>
      <c r="AP71" s="16">
        <v>2.7431000000000001</v>
      </c>
      <c r="AR71" s="16">
        <v>38.334000000000003</v>
      </c>
      <c r="AS71" s="16">
        <v>5.0000000000000001E-4</v>
      </c>
      <c r="AT71" s="16">
        <v>34.517000000000003</v>
      </c>
      <c r="AU71" s="16">
        <v>0.46529999999999999</v>
      </c>
      <c r="AV71" s="16">
        <v>37.667000000000002</v>
      </c>
      <c r="AW71" s="16">
        <v>8.1439000000000004</v>
      </c>
      <c r="AY71" s="16">
        <v>39.966999999999999</v>
      </c>
      <c r="AZ71" s="16">
        <v>10.0412</v>
      </c>
      <c r="BA71" s="16">
        <v>30.1</v>
      </c>
      <c r="BB71" s="16">
        <v>1.2969999999999999</v>
      </c>
      <c r="BC71" s="16">
        <v>32.567</v>
      </c>
      <c r="BD71" s="16">
        <v>1.2999999999999999E-3</v>
      </c>
      <c r="BF71" s="16">
        <v>34.984000000000002</v>
      </c>
      <c r="BG71" s="16">
        <v>3.0300000000000001E-2</v>
      </c>
      <c r="BH71" s="16">
        <v>41.116999999999997</v>
      </c>
      <c r="BI71" s="16">
        <v>4.0399999999999998E-2</v>
      </c>
      <c r="BJ71" s="16">
        <v>42.35</v>
      </c>
      <c r="BK71" s="16">
        <v>0.3301</v>
      </c>
    </row>
    <row r="72" spans="2:63" x14ac:dyDescent="0.25">
      <c r="B72" s="16">
        <v>33.966999999999999</v>
      </c>
      <c r="C72" s="16">
        <v>1.1000000000000001E-3</v>
      </c>
      <c r="D72" s="16">
        <v>30.15</v>
      </c>
      <c r="E72" s="16">
        <v>3.0800000000000001E-2</v>
      </c>
      <c r="F72" s="16">
        <v>30.067</v>
      </c>
      <c r="G72" s="16">
        <v>5.8900000000000001E-2</v>
      </c>
      <c r="I72" s="16">
        <v>27.483000000000001</v>
      </c>
      <c r="J72" s="16">
        <v>0.65310000000000001</v>
      </c>
      <c r="K72" s="16">
        <v>27.466999999999999</v>
      </c>
      <c r="L72" s="16">
        <v>0.71279999999999999</v>
      </c>
      <c r="M72" s="16">
        <v>32.866999999999997</v>
      </c>
      <c r="N72" s="16">
        <v>0.1981</v>
      </c>
      <c r="P72" s="16">
        <v>36.283000000000001</v>
      </c>
      <c r="Q72" s="16">
        <v>8.0000000000000004E-4</v>
      </c>
      <c r="R72" s="16">
        <v>38.200000000000003</v>
      </c>
      <c r="S72" s="16">
        <v>6.9999999999999999E-4</v>
      </c>
      <c r="T72" s="16">
        <v>43.4</v>
      </c>
      <c r="U72" s="16">
        <v>24.088699999999999</v>
      </c>
      <c r="W72" s="16">
        <v>37.984000000000002</v>
      </c>
      <c r="X72" s="16">
        <v>5.0000000000000001E-4</v>
      </c>
      <c r="Y72" s="16">
        <v>35.017000000000003</v>
      </c>
      <c r="Z72" s="16">
        <v>0.26200000000000001</v>
      </c>
      <c r="AA72" s="16">
        <v>38.4</v>
      </c>
      <c r="AB72" s="16">
        <v>4.7E-2</v>
      </c>
      <c r="AD72" s="16">
        <v>34.9</v>
      </c>
      <c r="AE72" s="16">
        <v>5.2600000000000001E-2</v>
      </c>
      <c r="AF72" s="16">
        <v>32.933999999999997</v>
      </c>
      <c r="AG72" s="16">
        <v>7.0800000000000002E-2</v>
      </c>
      <c r="AH72" s="16">
        <v>34.017000000000003</v>
      </c>
      <c r="AI72" s="16">
        <v>0</v>
      </c>
      <c r="AK72" s="16">
        <v>36.75</v>
      </c>
      <c r="AL72" s="16">
        <v>5.2900000000000003E-2</v>
      </c>
      <c r="AM72" s="16">
        <v>37.283999999999999</v>
      </c>
      <c r="AN72" s="16">
        <v>0.1053</v>
      </c>
      <c r="AO72" s="16">
        <v>40.884</v>
      </c>
      <c r="AP72" s="16">
        <v>1.7637</v>
      </c>
      <c r="AR72" s="16">
        <v>38.567</v>
      </c>
      <c r="AS72" s="16">
        <v>0.18690000000000001</v>
      </c>
      <c r="AT72" s="16">
        <v>35.133000000000003</v>
      </c>
      <c r="AU72" s="16">
        <v>0.37190000000000001</v>
      </c>
      <c r="AV72" s="16">
        <v>38.517000000000003</v>
      </c>
      <c r="AW72" s="16">
        <v>1.2999999999999999E-2</v>
      </c>
      <c r="AY72" s="16">
        <v>40.65</v>
      </c>
      <c r="AZ72" s="16">
        <v>7.7899999999999997E-2</v>
      </c>
      <c r="BA72" s="16">
        <v>30.85</v>
      </c>
      <c r="BB72" s="16">
        <v>1.1397999999999999</v>
      </c>
      <c r="BC72" s="16">
        <v>32.866999999999997</v>
      </c>
      <c r="BD72" s="16">
        <v>2.63E-2</v>
      </c>
      <c r="BF72" s="16">
        <v>35.549999999999997</v>
      </c>
      <c r="BG72" s="16">
        <v>8.9999999999999998E-4</v>
      </c>
      <c r="BH72" s="16">
        <v>41.95</v>
      </c>
      <c r="BI72" s="16">
        <v>9.3803000000000001</v>
      </c>
      <c r="BJ72" s="16">
        <v>42.45</v>
      </c>
      <c r="BK72" s="16">
        <v>3.1202000000000001</v>
      </c>
    </row>
    <row r="73" spans="2:63" x14ac:dyDescent="0.25">
      <c r="B73" s="16">
        <v>34.417000000000002</v>
      </c>
      <c r="C73" s="16">
        <v>8.5099999999999995E-2</v>
      </c>
      <c r="D73" s="16">
        <v>30.95</v>
      </c>
      <c r="E73" s="16">
        <v>1.0751999999999999</v>
      </c>
      <c r="F73" s="16">
        <v>30.85</v>
      </c>
      <c r="G73" s="16">
        <v>0.33810000000000001</v>
      </c>
      <c r="I73" s="16">
        <v>28.45</v>
      </c>
      <c r="J73" s="16">
        <v>0.59189999999999998</v>
      </c>
      <c r="K73" s="16">
        <v>28.434000000000001</v>
      </c>
      <c r="L73" s="16">
        <v>0.45979999999999999</v>
      </c>
      <c r="M73" s="16">
        <v>33.75</v>
      </c>
      <c r="N73" s="16">
        <v>5.9999999999999995E-4</v>
      </c>
      <c r="P73" s="16">
        <v>36.433</v>
      </c>
      <c r="Q73" s="16">
        <v>8.0000000000000004E-4</v>
      </c>
      <c r="R73" s="16">
        <v>38.817</v>
      </c>
      <c r="S73" s="16">
        <v>5.9999999999999995E-4</v>
      </c>
      <c r="T73" s="16">
        <v>43.584000000000003</v>
      </c>
      <c r="U73" s="16">
        <v>5.8900000000000001E-2</v>
      </c>
      <c r="W73" s="16">
        <v>38.433999999999997</v>
      </c>
      <c r="X73" s="16">
        <v>1.3105</v>
      </c>
      <c r="Y73" s="16">
        <v>36.017000000000003</v>
      </c>
      <c r="Z73" s="16">
        <v>3.6400000000000002E-2</v>
      </c>
      <c r="AA73" s="16">
        <v>38.700000000000003</v>
      </c>
      <c r="AB73" s="16">
        <v>2.9999999999999997E-4</v>
      </c>
      <c r="AD73" s="16">
        <v>35.033999999999999</v>
      </c>
      <c r="AE73" s="16">
        <v>2.0000000000000001E-4</v>
      </c>
      <c r="AF73" s="16">
        <v>33.466999999999999</v>
      </c>
      <c r="AG73" s="16">
        <v>4.7789999999999999</v>
      </c>
      <c r="AH73" s="16">
        <v>34.384</v>
      </c>
      <c r="AI73" s="16">
        <v>1.3794</v>
      </c>
      <c r="AK73" s="16">
        <v>37.383000000000003</v>
      </c>
      <c r="AL73" s="16">
        <v>6.6699999999999995E-2</v>
      </c>
      <c r="AM73" s="16">
        <v>37.734000000000002</v>
      </c>
      <c r="AN73" s="16">
        <v>10.4826</v>
      </c>
      <c r="AO73" s="16">
        <v>41.2</v>
      </c>
      <c r="AP73" s="16">
        <v>1.4984</v>
      </c>
      <c r="AR73" s="16">
        <v>38.950000000000003</v>
      </c>
      <c r="AS73" s="16">
        <v>5.9999999999999995E-4</v>
      </c>
      <c r="AT73" s="16">
        <v>35.917000000000002</v>
      </c>
      <c r="AU73" s="16">
        <v>1.4E-3</v>
      </c>
      <c r="AV73" s="16">
        <v>40.1</v>
      </c>
      <c r="AW73" s="16">
        <v>21.865100000000002</v>
      </c>
      <c r="AY73" s="16">
        <v>41.1</v>
      </c>
      <c r="AZ73" s="16">
        <v>2.1499999999999998E-2</v>
      </c>
      <c r="BA73" s="16">
        <v>31.266999999999999</v>
      </c>
      <c r="BB73" s="16">
        <v>7.5600000000000001E-2</v>
      </c>
      <c r="BC73" s="16">
        <v>33.517000000000003</v>
      </c>
      <c r="BD73" s="16">
        <v>0.51790000000000003</v>
      </c>
      <c r="BF73" s="16">
        <v>36.167000000000002</v>
      </c>
      <c r="BG73" s="16">
        <v>1.6199999999999999E-2</v>
      </c>
      <c r="BH73" s="16">
        <v>42.433999999999997</v>
      </c>
      <c r="BI73" s="16">
        <v>4.9016999999999999</v>
      </c>
      <c r="BJ73" s="16">
        <v>42.75</v>
      </c>
      <c r="BK73" s="16">
        <v>0.31369999999999998</v>
      </c>
    </row>
    <row r="74" spans="2:63" x14ac:dyDescent="0.25">
      <c r="B74" s="16">
        <v>34.817</v>
      </c>
      <c r="C74" s="16">
        <v>6.0000000000000001E-3</v>
      </c>
      <c r="D74" s="16">
        <v>31.7</v>
      </c>
      <c r="E74" s="16">
        <v>2.9999999999999997E-4</v>
      </c>
      <c r="F74" s="16">
        <v>30.983000000000001</v>
      </c>
      <c r="G74" s="16">
        <v>2.2000000000000001E-3</v>
      </c>
      <c r="I74" s="16">
        <v>28.783000000000001</v>
      </c>
      <c r="J74" s="16">
        <v>1E-4</v>
      </c>
      <c r="K74" s="16">
        <v>28.817</v>
      </c>
      <c r="L74" s="16">
        <v>1E-4</v>
      </c>
      <c r="M74" s="16">
        <v>33.866999999999997</v>
      </c>
      <c r="N74" s="16">
        <v>0</v>
      </c>
      <c r="P74" s="16">
        <v>38.299999999999997</v>
      </c>
      <c r="Q74" s="16">
        <v>0.75</v>
      </c>
      <c r="R74" s="16">
        <v>39.017000000000003</v>
      </c>
      <c r="S74" s="16">
        <v>4.0000000000000002E-4</v>
      </c>
      <c r="T74" s="16">
        <v>49.216999999999999</v>
      </c>
      <c r="U74" s="16">
        <v>5.0000000000000001E-4</v>
      </c>
      <c r="W74" s="16">
        <v>41.95</v>
      </c>
      <c r="X74" s="16">
        <v>9.2607999999999997</v>
      </c>
      <c r="Y74" s="16">
        <v>36.667000000000002</v>
      </c>
      <c r="Z74" s="16">
        <v>8.0000000000000004E-4</v>
      </c>
      <c r="AA74" s="16">
        <v>39.317</v>
      </c>
      <c r="AB74" s="16">
        <v>6.7999999999999996E-3</v>
      </c>
      <c r="AD74" s="16">
        <v>36.049999999999997</v>
      </c>
      <c r="AE74" s="16">
        <v>1.6000000000000001E-3</v>
      </c>
      <c r="AF74" s="16">
        <v>34.384</v>
      </c>
      <c r="AG74" s="16">
        <v>1.3903000000000001</v>
      </c>
      <c r="AH74" s="16">
        <v>34.85</v>
      </c>
      <c r="AI74" s="16">
        <v>2.0999999999999999E-3</v>
      </c>
      <c r="AK74" s="16">
        <v>37.767000000000003</v>
      </c>
      <c r="AL74" s="16">
        <v>9.8757000000000001</v>
      </c>
      <c r="AM74" s="16">
        <v>38.834000000000003</v>
      </c>
      <c r="AN74" s="16">
        <v>0.68959999999999999</v>
      </c>
      <c r="AO74" s="16">
        <v>41.533999999999999</v>
      </c>
      <c r="AP74" s="16">
        <v>1.6116999999999999</v>
      </c>
      <c r="AR74" s="16">
        <v>40.1</v>
      </c>
      <c r="AS74" s="16">
        <v>17.6051</v>
      </c>
      <c r="AT74" s="16">
        <v>36.067</v>
      </c>
      <c r="AU74" s="16">
        <v>8.9999999999999998E-4</v>
      </c>
      <c r="AV74" s="16">
        <v>40.65</v>
      </c>
      <c r="AW74" s="16">
        <v>0.13039999999999999</v>
      </c>
      <c r="AY74" s="16">
        <v>41.417000000000002</v>
      </c>
      <c r="AZ74" s="16">
        <v>3.2199999999999999E-2</v>
      </c>
      <c r="BA74" s="16">
        <v>31.617000000000001</v>
      </c>
      <c r="BB74" s="16">
        <v>1.7000999999999999</v>
      </c>
      <c r="BC74" s="16">
        <v>34.332999999999998</v>
      </c>
      <c r="BD74" s="16">
        <v>0.157</v>
      </c>
      <c r="BF74" s="16">
        <v>36.799999999999997</v>
      </c>
      <c r="BG74" s="16">
        <v>3.1337000000000002</v>
      </c>
      <c r="BH74" s="16">
        <v>42.85</v>
      </c>
      <c r="BI74" s="16">
        <v>6.1332000000000004</v>
      </c>
      <c r="BJ74" s="16">
        <v>42.866999999999997</v>
      </c>
      <c r="BK74" s="16">
        <v>5.1143000000000001</v>
      </c>
    </row>
    <row r="75" spans="2:63" x14ac:dyDescent="0.25">
      <c r="B75" s="16">
        <v>35.049999999999997</v>
      </c>
      <c r="C75" s="16">
        <v>5.0000000000000001E-4</v>
      </c>
      <c r="D75" s="16">
        <v>32.317</v>
      </c>
      <c r="E75" s="16">
        <v>2.9999999999999997E-4</v>
      </c>
      <c r="F75" s="16">
        <v>31.917000000000002</v>
      </c>
      <c r="G75" s="16">
        <v>1.1999999999999999E-3</v>
      </c>
      <c r="I75" s="16">
        <v>28.85</v>
      </c>
      <c r="J75" s="16">
        <v>7.6999999999999999E-2</v>
      </c>
      <c r="K75" s="16">
        <v>28.917000000000002</v>
      </c>
      <c r="L75" s="16">
        <v>9.1000000000000004E-3</v>
      </c>
      <c r="M75" s="16">
        <v>33.966999999999999</v>
      </c>
      <c r="N75" s="16">
        <v>1E-4</v>
      </c>
      <c r="P75" s="16">
        <v>38.6</v>
      </c>
      <c r="Q75" s="16">
        <v>1.1000000000000001E-3</v>
      </c>
      <c r="R75" s="16">
        <v>43.533999999999999</v>
      </c>
      <c r="S75" s="16">
        <v>28.040900000000001</v>
      </c>
      <c r="U75" s="16">
        <v>325.17970000000003</v>
      </c>
      <c r="W75" s="16">
        <v>42.533999999999999</v>
      </c>
      <c r="X75" s="16">
        <v>1.78E-2</v>
      </c>
      <c r="Y75" s="16">
        <v>37.567</v>
      </c>
      <c r="Z75" s="16">
        <v>0.29830000000000001</v>
      </c>
      <c r="AA75" s="16">
        <v>41.95</v>
      </c>
      <c r="AB75" s="16">
        <v>6.4744999999999999</v>
      </c>
      <c r="AD75" s="16">
        <v>36.134</v>
      </c>
      <c r="AE75" s="16">
        <v>4.2900000000000001E-2</v>
      </c>
      <c r="AF75" s="16">
        <v>34.783999999999999</v>
      </c>
      <c r="AG75" s="16">
        <v>1.7612000000000001</v>
      </c>
      <c r="AH75" s="16">
        <v>35</v>
      </c>
      <c r="AI75" s="16">
        <v>1.4426000000000001</v>
      </c>
      <c r="AK75" s="16">
        <v>38.783000000000001</v>
      </c>
      <c r="AL75" s="16">
        <v>1E-4</v>
      </c>
      <c r="AM75" s="16">
        <v>38.917000000000002</v>
      </c>
      <c r="AN75" s="16">
        <v>1E-4</v>
      </c>
      <c r="AO75" s="16">
        <v>41.767000000000003</v>
      </c>
      <c r="AP75" s="16">
        <v>2.5184000000000002</v>
      </c>
      <c r="AR75" s="16">
        <v>40.65</v>
      </c>
      <c r="AS75" s="16">
        <v>1.0556000000000001</v>
      </c>
      <c r="AT75" s="16">
        <v>36.15</v>
      </c>
      <c r="AU75" s="16">
        <v>1E-4</v>
      </c>
      <c r="AV75" s="16">
        <v>40.917000000000002</v>
      </c>
      <c r="AW75" s="16">
        <v>5.5999999999999999E-3</v>
      </c>
      <c r="AY75" s="16">
        <v>41.517000000000003</v>
      </c>
      <c r="AZ75" s="16">
        <v>2.0000000000000001E-4</v>
      </c>
      <c r="BA75" s="16">
        <v>32.433</v>
      </c>
      <c r="BB75" s="16">
        <v>1.15E-2</v>
      </c>
      <c r="BC75" s="16">
        <v>35.049999999999997</v>
      </c>
      <c r="BD75" s="16">
        <v>0.27789999999999998</v>
      </c>
      <c r="BF75" s="16">
        <v>37.634</v>
      </c>
      <c r="BG75" s="16">
        <v>5.9592999999999998</v>
      </c>
      <c r="BH75" s="16">
        <v>43.2</v>
      </c>
      <c r="BI75" s="16">
        <v>17.7075</v>
      </c>
      <c r="BJ75" s="16">
        <v>43.2</v>
      </c>
      <c r="BK75" s="16">
        <v>15.6701</v>
      </c>
    </row>
    <row r="76" spans="2:63" x14ac:dyDescent="0.25">
      <c r="B76" s="16">
        <v>35.200000000000003</v>
      </c>
      <c r="C76" s="16">
        <v>1E-3</v>
      </c>
      <c r="D76" s="16">
        <v>32.533999999999999</v>
      </c>
      <c r="E76" s="16">
        <v>8.9999999999999998E-4</v>
      </c>
      <c r="F76" s="16">
        <v>32.216999999999999</v>
      </c>
      <c r="G76" s="16">
        <v>5.9999999999999995E-4</v>
      </c>
      <c r="I76" s="16">
        <v>29.016999999999999</v>
      </c>
      <c r="J76" s="16">
        <v>2.9999999999999997E-4</v>
      </c>
      <c r="K76" s="16">
        <v>29.3</v>
      </c>
      <c r="L76" s="16">
        <v>0.15670000000000001</v>
      </c>
      <c r="M76" s="16">
        <v>34.366999999999997</v>
      </c>
      <c r="N76" s="16">
        <v>9.1499999999999998E-2</v>
      </c>
      <c r="P76" s="16">
        <v>38.917000000000002</v>
      </c>
      <c r="Q76" s="16">
        <v>6.9999999999999999E-4</v>
      </c>
      <c r="S76" s="16">
        <v>317.05970000000002</v>
      </c>
      <c r="W76" s="16">
        <v>43.35</v>
      </c>
      <c r="X76" s="16">
        <v>18.3996</v>
      </c>
      <c r="Y76" s="16">
        <v>37.884</v>
      </c>
      <c r="Z76" s="16">
        <v>2.9999999999999997E-4</v>
      </c>
      <c r="AA76" s="16">
        <v>42.533000000000001</v>
      </c>
      <c r="AB76" s="16">
        <v>2.92E-2</v>
      </c>
      <c r="AD76" s="16">
        <v>36.433999999999997</v>
      </c>
      <c r="AE76" s="16">
        <v>8.0000000000000004E-4</v>
      </c>
      <c r="AF76" s="16">
        <v>35.1</v>
      </c>
      <c r="AG76" s="16">
        <v>5.0000000000000001E-4</v>
      </c>
      <c r="AH76" s="16">
        <v>35.299999999999997</v>
      </c>
      <c r="AI76" s="16">
        <v>4.0000000000000002E-4</v>
      </c>
      <c r="AK76" s="16">
        <v>40.167000000000002</v>
      </c>
      <c r="AL76" s="16">
        <v>6.7774000000000001</v>
      </c>
      <c r="AM76" s="16">
        <v>38.984000000000002</v>
      </c>
      <c r="AN76" s="16">
        <v>0.42809999999999998</v>
      </c>
      <c r="AO76" s="16">
        <v>41.95</v>
      </c>
      <c r="AP76" s="16">
        <v>4.5600000000000002E-2</v>
      </c>
      <c r="AR76" s="16">
        <v>40.917000000000002</v>
      </c>
      <c r="AS76" s="16">
        <v>5.5999999999999999E-3</v>
      </c>
      <c r="AT76" s="16">
        <v>36.366999999999997</v>
      </c>
      <c r="AU76" s="16">
        <v>2.9999999999999997E-4</v>
      </c>
      <c r="AV76" s="16">
        <v>41.1</v>
      </c>
      <c r="AW76" s="16">
        <v>2.6499999999999999E-2</v>
      </c>
      <c r="AY76" s="16">
        <v>41.884</v>
      </c>
      <c r="AZ76" s="16">
        <v>6.0000000000000001E-3</v>
      </c>
      <c r="BA76" s="16">
        <v>32.866999999999997</v>
      </c>
      <c r="BB76" s="16">
        <v>0.41420000000000001</v>
      </c>
      <c r="BC76" s="16">
        <v>35.35</v>
      </c>
      <c r="BD76" s="16">
        <v>5.0000000000000001E-4</v>
      </c>
      <c r="BF76" s="16">
        <v>38.65</v>
      </c>
      <c r="BG76" s="16">
        <v>0.38540000000000002</v>
      </c>
      <c r="BH76" s="16">
        <v>43.366999999999997</v>
      </c>
      <c r="BI76" s="16">
        <v>0.1111</v>
      </c>
      <c r="BJ76" s="16">
        <v>43.366999999999997</v>
      </c>
      <c r="BK76" s="16">
        <v>0.1507</v>
      </c>
    </row>
    <row r="77" spans="2:63" x14ac:dyDescent="0.25">
      <c r="B77" s="16">
        <v>35.834000000000003</v>
      </c>
      <c r="C77" s="16">
        <v>1.01E-2</v>
      </c>
      <c r="D77" s="16">
        <v>32.933999999999997</v>
      </c>
      <c r="E77" s="16">
        <v>0.33889999999999998</v>
      </c>
      <c r="F77" s="16">
        <v>32.917000000000002</v>
      </c>
      <c r="G77" s="16">
        <v>0.1709</v>
      </c>
      <c r="I77" s="16">
        <v>29.317</v>
      </c>
      <c r="J77" s="16">
        <v>0.27729999999999999</v>
      </c>
      <c r="K77" s="16">
        <v>30.1</v>
      </c>
      <c r="L77" s="16">
        <v>5.7099999999999998E-2</v>
      </c>
      <c r="M77" s="16">
        <v>34.75</v>
      </c>
      <c r="N77" s="16">
        <v>8.2000000000000007E-3</v>
      </c>
      <c r="P77" s="16">
        <v>39.049999999999997</v>
      </c>
      <c r="Q77" s="16">
        <v>2E-3</v>
      </c>
      <c r="W77" s="16">
        <v>43.55</v>
      </c>
      <c r="X77" s="16">
        <v>6.2E-2</v>
      </c>
      <c r="Y77" s="16">
        <v>38.5</v>
      </c>
      <c r="Z77" s="16">
        <v>0.23530000000000001</v>
      </c>
      <c r="AA77" s="16">
        <v>43.383000000000003</v>
      </c>
      <c r="AB77" s="16">
        <v>15.0534</v>
      </c>
      <c r="AD77" s="16">
        <v>38.299999999999997</v>
      </c>
      <c r="AE77" s="16">
        <v>0.73199999999999998</v>
      </c>
      <c r="AF77" s="16">
        <v>35.884</v>
      </c>
      <c r="AG77" s="16">
        <v>2.9600000000000001E-2</v>
      </c>
      <c r="AH77" s="16">
        <v>35.933999999999997</v>
      </c>
      <c r="AI77" s="16">
        <v>2.4199999999999999E-2</v>
      </c>
      <c r="AK77" s="16">
        <v>40.883000000000003</v>
      </c>
      <c r="AL77" s="16">
        <v>0.29149999999999998</v>
      </c>
      <c r="AM77" s="16">
        <v>40.167000000000002</v>
      </c>
      <c r="AN77" s="16">
        <v>6.1448999999999998</v>
      </c>
      <c r="AO77" s="16">
        <v>42.183999999999997</v>
      </c>
      <c r="AP77" s="16">
        <v>1.1000000000000001E-3</v>
      </c>
      <c r="AR77" s="16">
        <v>41.116999999999997</v>
      </c>
      <c r="AS77" s="16">
        <v>3.0499999999999999E-2</v>
      </c>
      <c r="AT77" s="16">
        <v>36.832999999999998</v>
      </c>
      <c r="AU77" s="16">
        <v>0.80259999999999998</v>
      </c>
      <c r="AV77" s="16">
        <v>41.417000000000002</v>
      </c>
      <c r="AW77" s="16">
        <v>4.99E-2</v>
      </c>
      <c r="AY77" s="16">
        <v>42.05</v>
      </c>
      <c r="AZ77" s="16">
        <v>4.02E-2</v>
      </c>
      <c r="BA77" s="16">
        <v>33.517000000000003</v>
      </c>
      <c r="BB77" s="16">
        <v>0.55210000000000004</v>
      </c>
      <c r="BC77" s="16">
        <v>36.116999999999997</v>
      </c>
      <c r="BD77" s="16">
        <v>0.4254</v>
      </c>
      <c r="BF77" s="16">
        <v>40.084000000000003</v>
      </c>
      <c r="BG77" s="16">
        <v>29.700299999999999</v>
      </c>
      <c r="BH77" s="16">
        <v>43.567</v>
      </c>
      <c r="BI77" s="16">
        <v>0.14099999999999999</v>
      </c>
      <c r="BJ77" s="16">
        <v>43.567</v>
      </c>
      <c r="BK77" s="16">
        <v>0.16489999999999999</v>
      </c>
    </row>
    <row r="78" spans="2:63" x14ac:dyDescent="0.25">
      <c r="B78" s="16">
        <v>36.134</v>
      </c>
      <c r="C78" s="16">
        <v>5.9999999999999995E-4</v>
      </c>
      <c r="D78" s="16">
        <v>33.866999999999997</v>
      </c>
      <c r="E78" s="16">
        <v>3.2000000000000002E-3</v>
      </c>
      <c r="F78" s="16">
        <v>33.767000000000003</v>
      </c>
      <c r="G78" s="16">
        <v>8.9999999999999998E-4</v>
      </c>
      <c r="I78" s="16">
        <v>30.117000000000001</v>
      </c>
      <c r="J78" s="16">
        <v>2.9600000000000001E-2</v>
      </c>
      <c r="K78" s="16">
        <v>30.884</v>
      </c>
      <c r="L78" s="16">
        <v>0.31559999999999999</v>
      </c>
      <c r="M78" s="16">
        <v>35</v>
      </c>
      <c r="N78" s="16">
        <v>7.4999999999999997E-3</v>
      </c>
      <c r="P78" s="16">
        <v>43.582999999999998</v>
      </c>
      <c r="Q78" s="16">
        <v>21.3535</v>
      </c>
      <c r="W78" s="16">
        <v>47.25</v>
      </c>
      <c r="X78" s="16">
        <v>8.0000000000000004E-4</v>
      </c>
      <c r="Y78" s="16">
        <v>39.116999999999997</v>
      </c>
      <c r="Z78" s="16">
        <v>5.9999999999999995E-4</v>
      </c>
      <c r="AB78" s="16">
        <v>554.13329999999996</v>
      </c>
      <c r="AD78" s="16">
        <v>38.917000000000002</v>
      </c>
      <c r="AE78" s="16">
        <v>1E-3</v>
      </c>
      <c r="AF78" s="16">
        <v>36.334000000000003</v>
      </c>
      <c r="AG78" s="16">
        <v>2.9999999999999997E-4</v>
      </c>
      <c r="AH78" s="16">
        <v>38.1</v>
      </c>
      <c r="AI78" s="16">
        <v>0.89319999999999999</v>
      </c>
      <c r="AK78" s="16">
        <v>41.183</v>
      </c>
      <c r="AL78" s="16">
        <v>0.26629999999999998</v>
      </c>
      <c r="AM78" s="16">
        <v>40.866999999999997</v>
      </c>
      <c r="AN78" s="16">
        <v>3.8119999999999998</v>
      </c>
      <c r="AO78" s="16">
        <v>42.3</v>
      </c>
      <c r="AP78" s="16">
        <v>1.38E-2</v>
      </c>
      <c r="AR78" s="16">
        <v>41.433999999999997</v>
      </c>
      <c r="AS78" s="16">
        <v>6.0699999999999997E-2</v>
      </c>
      <c r="AT78" s="16">
        <v>37.65</v>
      </c>
      <c r="AU78" s="16">
        <v>1.9286000000000001</v>
      </c>
      <c r="AV78" s="16">
        <v>41.734000000000002</v>
      </c>
      <c r="AW78" s="16">
        <v>4.1000000000000003E-3</v>
      </c>
      <c r="AY78" s="16">
        <v>42.317</v>
      </c>
      <c r="AZ78" s="16">
        <v>9.0200000000000002E-2</v>
      </c>
      <c r="BA78" s="16">
        <v>34.366999999999997</v>
      </c>
      <c r="BB78" s="16">
        <v>8.1100000000000005E-2</v>
      </c>
      <c r="BC78" s="16">
        <v>36.283000000000001</v>
      </c>
      <c r="BD78" s="16">
        <v>6.9999999999999999E-4</v>
      </c>
      <c r="BF78" s="16">
        <v>40.917000000000002</v>
      </c>
      <c r="BG78" s="16">
        <v>3.5999999999999999E-3</v>
      </c>
      <c r="BH78" s="16">
        <v>43.85</v>
      </c>
      <c r="BI78" s="16">
        <v>0.1366</v>
      </c>
      <c r="BJ78" s="16">
        <v>43.85</v>
      </c>
      <c r="BK78" s="16">
        <v>1.95E-2</v>
      </c>
    </row>
    <row r="79" spans="2:63" x14ac:dyDescent="0.25">
      <c r="B79" s="16">
        <v>36.200000000000003</v>
      </c>
      <c r="C79" s="16">
        <v>0</v>
      </c>
      <c r="D79" s="16">
        <v>34.017000000000003</v>
      </c>
      <c r="E79" s="16">
        <v>2.9999999999999997E-4</v>
      </c>
      <c r="F79" s="16">
        <v>33.917000000000002</v>
      </c>
      <c r="G79" s="16">
        <v>2.9999999999999997E-4</v>
      </c>
      <c r="I79" s="16">
        <v>30.867000000000001</v>
      </c>
      <c r="J79" s="16">
        <v>0.1721</v>
      </c>
      <c r="K79" s="16">
        <v>31.384</v>
      </c>
      <c r="L79" s="16">
        <v>5.0000000000000001E-4</v>
      </c>
      <c r="M79" s="16">
        <v>35.167000000000002</v>
      </c>
      <c r="N79" s="16">
        <v>4.0000000000000002E-4</v>
      </c>
      <c r="P79" s="16">
        <v>49.433</v>
      </c>
      <c r="Q79" s="16">
        <v>6.9999999999999999E-4</v>
      </c>
      <c r="X79" s="16">
        <v>547.87159999999994</v>
      </c>
      <c r="Y79" s="16">
        <v>40.484000000000002</v>
      </c>
      <c r="Z79" s="16">
        <v>0.94399999999999995</v>
      </c>
      <c r="AD79" s="16">
        <v>39.25</v>
      </c>
      <c r="AE79" s="16">
        <v>5.9999999999999995E-4</v>
      </c>
      <c r="AF79" s="16">
        <v>38.067</v>
      </c>
      <c r="AG79" s="16">
        <v>0.87870000000000004</v>
      </c>
      <c r="AH79" s="16">
        <v>39.017000000000003</v>
      </c>
      <c r="AI79" s="16">
        <v>4.0000000000000002E-4</v>
      </c>
      <c r="AK79" s="16">
        <v>41.517000000000003</v>
      </c>
      <c r="AL79" s="16">
        <v>0.19850000000000001</v>
      </c>
      <c r="AM79" s="16">
        <v>41.183999999999997</v>
      </c>
      <c r="AN79" s="16">
        <v>2.7267000000000001</v>
      </c>
      <c r="AO79" s="16">
        <v>42.716999999999999</v>
      </c>
      <c r="AP79" s="16">
        <v>1.8800000000000001E-2</v>
      </c>
      <c r="AR79" s="16">
        <v>41.616999999999997</v>
      </c>
      <c r="AS79" s="16">
        <v>6.6E-3</v>
      </c>
      <c r="AT79" s="16">
        <v>38.433</v>
      </c>
      <c r="AU79" s="16">
        <v>1E-4</v>
      </c>
      <c r="AV79" s="16">
        <v>42.05</v>
      </c>
      <c r="AW79" s="16">
        <v>0.1114</v>
      </c>
      <c r="AY79" s="16">
        <v>42.45</v>
      </c>
      <c r="AZ79" s="16">
        <v>2.35E-2</v>
      </c>
      <c r="BA79" s="16">
        <v>34.9</v>
      </c>
      <c r="BB79" s="16">
        <v>5.9999999999999995E-4</v>
      </c>
      <c r="BC79" s="16">
        <v>36.832999999999998</v>
      </c>
      <c r="BD79" s="16">
        <v>7.2700000000000001E-2</v>
      </c>
      <c r="BF79" s="16">
        <v>41.116999999999997</v>
      </c>
      <c r="BG79" s="16">
        <v>3.6200000000000003E-2</v>
      </c>
      <c r="BH79" s="16">
        <v>44.417000000000002</v>
      </c>
      <c r="BI79" s="16">
        <v>0.15720000000000001</v>
      </c>
      <c r="BJ79" s="16">
        <v>44.417000000000002</v>
      </c>
      <c r="BK79" s="16">
        <v>0.38790000000000002</v>
      </c>
    </row>
    <row r="80" spans="2:63" x14ac:dyDescent="0.25">
      <c r="B80" s="16">
        <v>36.299999999999997</v>
      </c>
      <c r="C80" s="16">
        <v>2.0000000000000001E-4</v>
      </c>
      <c r="D80" s="16">
        <v>34.084000000000003</v>
      </c>
      <c r="E80" s="16">
        <v>2.9999999999999997E-4</v>
      </c>
      <c r="F80" s="16">
        <v>34.383000000000003</v>
      </c>
      <c r="G80" s="16">
        <v>8.2500000000000004E-2</v>
      </c>
      <c r="I80" s="16">
        <v>31.8</v>
      </c>
      <c r="J80" s="16">
        <v>2.0000000000000001E-4</v>
      </c>
      <c r="K80" s="16">
        <v>32.017000000000003</v>
      </c>
      <c r="L80" s="16">
        <v>8.0000000000000004E-4</v>
      </c>
      <c r="M80" s="16">
        <v>35.317</v>
      </c>
      <c r="N80" s="16">
        <v>1E-3</v>
      </c>
      <c r="Q80" s="16">
        <v>270.88740000000001</v>
      </c>
      <c r="Y80" s="16">
        <v>41.95</v>
      </c>
      <c r="Z80" s="16">
        <v>5.8710000000000004</v>
      </c>
      <c r="AD80" s="16">
        <v>40.767000000000003</v>
      </c>
      <c r="AE80" s="16">
        <v>6.6E-3</v>
      </c>
      <c r="AF80" s="16">
        <v>38.984000000000002</v>
      </c>
      <c r="AG80" s="16">
        <v>2.9999999999999997E-4</v>
      </c>
      <c r="AH80" s="16">
        <v>40.767000000000003</v>
      </c>
      <c r="AI80" s="16">
        <v>5.7000000000000002E-3</v>
      </c>
      <c r="AK80" s="16">
        <v>41.767000000000003</v>
      </c>
      <c r="AL80" s="16">
        <v>10.6959</v>
      </c>
      <c r="AM80" s="16">
        <v>41.517000000000003</v>
      </c>
      <c r="AN80" s="16">
        <v>0.26440000000000002</v>
      </c>
      <c r="AO80" s="16">
        <v>42.884</v>
      </c>
      <c r="AP80" s="16">
        <v>3.6400000000000002E-2</v>
      </c>
      <c r="AR80" s="16">
        <v>41.75</v>
      </c>
      <c r="AS80" s="16">
        <v>4.8999999999999998E-3</v>
      </c>
      <c r="AT80" s="16">
        <v>38.533000000000001</v>
      </c>
      <c r="AU80" s="16">
        <v>0.18579999999999999</v>
      </c>
      <c r="AV80" s="16">
        <v>42.3</v>
      </c>
      <c r="AW80" s="16">
        <v>11.7669</v>
      </c>
      <c r="AY80" s="16">
        <v>42.584000000000003</v>
      </c>
      <c r="AZ80" s="16">
        <v>4.48E-2</v>
      </c>
      <c r="BA80" s="16">
        <v>35.133000000000003</v>
      </c>
      <c r="BB80" s="16">
        <v>1.4E-3</v>
      </c>
      <c r="BC80" s="16">
        <v>37.633000000000003</v>
      </c>
      <c r="BD80" s="16">
        <v>4.5720000000000001</v>
      </c>
      <c r="BF80" s="16">
        <v>41.95</v>
      </c>
      <c r="BG80" s="16">
        <v>8.5907999999999998</v>
      </c>
      <c r="BH80" s="16">
        <v>47.2</v>
      </c>
      <c r="BI80" s="16">
        <v>1E-3</v>
      </c>
      <c r="BJ80" s="16">
        <v>49.582999999999998</v>
      </c>
      <c r="BK80" s="16">
        <v>5.0000000000000001E-4</v>
      </c>
    </row>
    <row r="81" spans="2:63" x14ac:dyDescent="0.25">
      <c r="B81" s="16">
        <v>37.984000000000002</v>
      </c>
      <c r="C81" s="16">
        <v>2.9445999999999999</v>
      </c>
      <c r="D81" s="16">
        <v>34.384</v>
      </c>
      <c r="E81" s="16">
        <v>0.14369999999999999</v>
      </c>
      <c r="F81" s="16">
        <v>34.700000000000003</v>
      </c>
      <c r="G81" s="16">
        <v>6.4000000000000003E-3</v>
      </c>
      <c r="I81" s="16">
        <v>32.116999999999997</v>
      </c>
      <c r="J81" s="16">
        <v>6.9999999999999999E-4</v>
      </c>
      <c r="K81" s="16">
        <v>32.317</v>
      </c>
      <c r="L81" s="16">
        <v>6.9999999999999999E-4</v>
      </c>
      <c r="M81" s="16">
        <v>35.634</v>
      </c>
      <c r="N81" s="16">
        <v>2E-3</v>
      </c>
      <c r="Y81" s="16">
        <v>42.517000000000003</v>
      </c>
      <c r="Z81" s="16">
        <v>2.5000000000000001E-2</v>
      </c>
      <c r="AD81" s="16">
        <v>41.084000000000003</v>
      </c>
      <c r="AE81" s="16">
        <v>3.1099999999999999E-2</v>
      </c>
      <c r="AF81" s="16">
        <v>39.116999999999997</v>
      </c>
      <c r="AG81" s="16">
        <v>2.9999999999999997E-4</v>
      </c>
      <c r="AH81" s="16">
        <v>41.084000000000003</v>
      </c>
      <c r="AI81" s="16">
        <v>2.4199999999999999E-2</v>
      </c>
      <c r="AK81" s="16">
        <v>41.95</v>
      </c>
      <c r="AL81" s="16">
        <v>4.2999999999999997E-2</v>
      </c>
      <c r="AM81" s="16">
        <v>41.767000000000003</v>
      </c>
      <c r="AN81" s="16">
        <v>7.1494</v>
      </c>
      <c r="AO81" s="16">
        <v>43.017000000000003</v>
      </c>
      <c r="AP81" s="16">
        <v>2.0999999999999999E-3</v>
      </c>
      <c r="AR81" s="16">
        <v>42.05</v>
      </c>
      <c r="AS81" s="16">
        <v>0.1341</v>
      </c>
      <c r="AT81" s="16">
        <v>40.1</v>
      </c>
      <c r="AU81" s="16">
        <v>16.491</v>
      </c>
      <c r="AV81" s="16">
        <v>42.45</v>
      </c>
      <c r="AW81" s="16">
        <v>7.4000000000000003E-3</v>
      </c>
      <c r="AY81" s="16">
        <v>42.734000000000002</v>
      </c>
      <c r="AZ81" s="16">
        <v>5.74E-2</v>
      </c>
      <c r="BA81" s="16">
        <v>35.450000000000003</v>
      </c>
      <c r="BB81" s="16">
        <v>6.9999999999999999E-4</v>
      </c>
      <c r="BC81" s="16">
        <v>38.450000000000003</v>
      </c>
      <c r="BD81" s="16">
        <v>8.9999999999999998E-4</v>
      </c>
      <c r="BF81" s="16">
        <v>42.366999999999997</v>
      </c>
      <c r="BG81" s="16">
        <v>0.23200000000000001</v>
      </c>
      <c r="BH81" s="16">
        <v>49.009</v>
      </c>
      <c r="BI81" s="16">
        <v>1.1000000000000001E-3</v>
      </c>
      <c r="BK81" s="16">
        <v>1101.8652</v>
      </c>
    </row>
    <row r="82" spans="2:63" x14ac:dyDescent="0.25">
      <c r="B82" s="16">
        <v>38.084000000000003</v>
      </c>
      <c r="C82" s="16">
        <v>1E-4</v>
      </c>
      <c r="D82" s="16">
        <v>34.799999999999997</v>
      </c>
      <c r="E82" s="16">
        <v>4.1999999999999997E-3</v>
      </c>
      <c r="F82" s="16">
        <v>35</v>
      </c>
      <c r="G82" s="16">
        <v>4.0000000000000002E-4</v>
      </c>
      <c r="I82" s="16">
        <v>32.417000000000002</v>
      </c>
      <c r="J82" s="16">
        <v>2.9999999999999997E-4</v>
      </c>
      <c r="K82" s="16">
        <v>32.933999999999997</v>
      </c>
      <c r="L82" s="16">
        <v>0.19969999999999999</v>
      </c>
      <c r="M82" s="16">
        <v>35.917000000000002</v>
      </c>
      <c r="N82" s="16">
        <v>1.2E-2</v>
      </c>
      <c r="Y82" s="16">
        <v>43.35</v>
      </c>
      <c r="Z82" s="16">
        <v>16.3765</v>
      </c>
      <c r="AD82" s="16">
        <v>41.4</v>
      </c>
      <c r="AE82" s="16">
        <v>3.9899999999999998E-2</v>
      </c>
      <c r="AF82" s="16">
        <v>40.767000000000003</v>
      </c>
      <c r="AG82" s="16">
        <v>6.6E-3</v>
      </c>
      <c r="AH82" s="16">
        <v>41.4</v>
      </c>
      <c r="AI82" s="16">
        <v>3.5799999999999998E-2</v>
      </c>
      <c r="AK82" s="16">
        <v>42.183</v>
      </c>
      <c r="AL82" s="16">
        <v>6.9999999999999999E-4</v>
      </c>
      <c r="AM82" s="16">
        <v>41.95</v>
      </c>
      <c r="AN82" s="16">
        <v>6.2399999999999997E-2</v>
      </c>
      <c r="AO82" s="16">
        <v>43.2</v>
      </c>
      <c r="AP82" s="16">
        <v>15.962199999999999</v>
      </c>
      <c r="AR82" s="16">
        <v>42.3</v>
      </c>
      <c r="AS82" s="16">
        <v>7.8063000000000002</v>
      </c>
      <c r="AT82" s="16">
        <v>40.65</v>
      </c>
      <c r="AU82" s="16">
        <v>0.28339999999999999</v>
      </c>
      <c r="AV82" s="16">
        <v>42.716999999999999</v>
      </c>
      <c r="AW82" s="16">
        <v>0.14080000000000001</v>
      </c>
      <c r="AY82" s="16">
        <v>42.85</v>
      </c>
      <c r="AZ82" s="16">
        <v>10.9152</v>
      </c>
      <c r="BA82" s="16">
        <v>35.982999999999997</v>
      </c>
      <c r="BB82" s="16">
        <v>2.0000000000000001E-4</v>
      </c>
      <c r="BC82" s="16">
        <v>39.450000000000003</v>
      </c>
      <c r="BD82" s="16">
        <v>0.12889999999999999</v>
      </c>
      <c r="BF82" s="16">
        <v>42.433999999999997</v>
      </c>
      <c r="BG82" s="16">
        <v>4.4744999999999999</v>
      </c>
      <c r="BI82" s="16">
        <v>947.24279999999999</v>
      </c>
    </row>
    <row r="83" spans="2:63" x14ac:dyDescent="0.25">
      <c r="B83" s="16">
        <v>38.299999999999997</v>
      </c>
      <c r="C83" s="16">
        <v>1.1999999999999999E-3</v>
      </c>
      <c r="D83" s="16">
        <v>34.933999999999997</v>
      </c>
      <c r="E83" s="16">
        <v>4.0000000000000002E-4</v>
      </c>
      <c r="F83" s="16">
        <v>35.082999999999998</v>
      </c>
      <c r="G83" s="16">
        <v>0</v>
      </c>
      <c r="I83" s="16">
        <v>32.9</v>
      </c>
      <c r="J83" s="16">
        <v>0.1384</v>
      </c>
      <c r="K83" s="16">
        <v>33.25</v>
      </c>
      <c r="L83" s="16">
        <v>3.2000000000000002E-3</v>
      </c>
      <c r="M83" s="16">
        <v>36.084000000000003</v>
      </c>
      <c r="N83" s="16">
        <v>2.0000000000000001E-4</v>
      </c>
      <c r="Y83" s="16">
        <v>49.9</v>
      </c>
      <c r="Z83" s="16">
        <v>6.9999999999999999E-4</v>
      </c>
      <c r="AD83" s="16">
        <v>41.7</v>
      </c>
      <c r="AE83" s="16">
        <v>1.2E-2</v>
      </c>
      <c r="AF83" s="16">
        <v>41.084000000000003</v>
      </c>
      <c r="AG83" s="16">
        <v>3.6900000000000002E-2</v>
      </c>
      <c r="AH83" s="16">
        <v>41.517000000000003</v>
      </c>
      <c r="AI83" s="16">
        <v>1.1000000000000001E-3</v>
      </c>
      <c r="AK83" s="16">
        <v>42.3</v>
      </c>
      <c r="AL83" s="16">
        <v>1.32E-2</v>
      </c>
      <c r="AM83" s="16">
        <v>42.183999999999997</v>
      </c>
      <c r="AN83" s="16">
        <v>2.0000000000000001E-4</v>
      </c>
      <c r="AO83" s="16">
        <v>43.366999999999997</v>
      </c>
      <c r="AP83" s="16">
        <v>3.8300000000000001E-2</v>
      </c>
      <c r="AR83" s="16">
        <v>42.716999999999999</v>
      </c>
      <c r="AS83" s="16">
        <v>0.17319999999999999</v>
      </c>
      <c r="AT83" s="16">
        <v>40.917000000000002</v>
      </c>
      <c r="AU83" s="16">
        <v>1.2800000000000001E-2</v>
      </c>
      <c r="AV83" s="16">
        <v>42.85</v>
      </c>
      <c r="AW83" s="16">
        <v>6.2496999999999998</v>
      </c>
      <c r="AY83" s="16">
        <v>43.2</v>
      </c>
      <c r="AZ83" s="16">
        <v>14.9475</v>
      </c>
      <c r="BA83" s="16">
        <v>36.067</v>
      </c>
      <c r="BB83" s="16">
        <v>1.24E-2</v>
      </c>
      <c r="BC83" s="16">
        <v>39.966999999999999</v>
      </c>
      <c r="BD83" s="16">
        <v>10.9131</v>
      </c>
      <c r="BF83" s="16">
        <v>42.85</v>
      </c>
      <c r="BG83" s="16">
        <v>6.3857999999999997</v>
      </c>
    </row>
    <row r="84" spans="2:63" x14ac:dyDescent="0.25">
      <c r="B84" s="16">
        <v>38.917000000000002</v>
      </c>
      <c r="C84" s="16">
        <v>4.0000000000000002E-4</v>
      </c>
      <c r="D84" s="16">
        <v>35.417000000000002</v>
      </c>
      <c r="E84" s="16">
        <v>6.9999999999999999E-4</v>
      </c>
      <c r="F84" s="16">
        <v>35.116999999999997</v>
      </c>
      <c r="G84" s="16">
        <v>1E-3</v>
      </c>
      <c r="I84" s="16">
        <v>33.549999999999997</v>
      </c>
      <c r="J84" s="16">
        <v>0</v>
      </c>
      <c r="K84" s="16">
        <v>33.549999999999997</v>
      </c>
      <c r="L84" s="16">
        <v>2.9999999999999997E-4</v>
      </c>
      <c r="M84" s="16">
        <v>36.234000000000002</v>
      </c>
      <c r="N84" s="16">
        <v>2.9999999999999997E-4</v>
      </c>
      <c r="Z84" s="16">
        <v>547.81209999999999</v>
      </c>
      <c r="AD84" s="16">
        <v>43.35</v>
      </c>
      <c r="AE84" s="16">
        <v>20.726199999999999</v>
      </c>
      <c r="AF84" s="16">
        <v>41.384</v>
      </c>
      <c r="AG84" s="16">
        <v>7.51E-2</v>
      </c>
      <c r="AH84" s="16">
        <v>41.7</v>
      </c>
      <c r="AI84" s="16">
        <v>1.0999999999999999E-2</v>
      </c>
      <c r="AK84" s="16">
        <v>42.55</v>
      </c>
      <c r="AL84" s="16">
        <v>3.8E-3</v>
      </c>
      <c r="AM84" s="16">
        <v>42.3</v>
      </c>
      <c r="AN84" s="16">
        <v>1.9800000000000002E-2</v>
      </c>
      <c r="AO84" s="16">
        <v>48.634</v>
      </c>
      <c r="AP84" s="16">
        <v>8.0000000000000004E-4</v>
      </c>
      <c r="AR84" s="16">
        <v>42.85</v>
      </c>
      <c r="AS84" s="16">
        <v>5.6280000000000001</v>
      </c>
      <c r="AT84" s="16">
        <v>41.1</v>
      </c>
      <c r="AU84" s="16">
        <v>3.7199999999999997E-2</v>
      </c>
      <c r="AV84" s="16">
        <v>43.2</v>
      </c>
      <c r="AW84" s="16">
        <v>17.935199999999998</v>
      </c>
      <c r="AY84" s="16">
        <v>43.35</v>
      </c>
      <c r="AZ84" s="16">
        <v>5.04E-2</v>
      </c>
      <c r="BA84" s="16">
        <v>36.366999999999997</v>
      </c>
      <c r="BB84" s="16">
        <v>2.9999999999999997E-4</v>
      </c>
      <c r="BC84" s="16">
        <v>40.15</v>
      </c>
      <c r="BD84" s="16">
        <v>0.41909999999999997</v>
      </c>
      <c r="BF84" s="16">
        <v>43.183999999999997</v>
      </c>
      <c r="BG84" s="16">
        <v>17.1219</v>
      </c>
    </row>
    <row r="85" spans="2:63" x14ac:dyDescent="0.25">
      <c r="B85" s="16">
        <v>43.366999999999997</v>
      </c>
      <c r="C85" s="16">
        <v>28.6325</v>
      </c>
      <c r="D85" s="16">
        <v>35.866999999999997</v>
      </c>
      <c r="E85" s="16">
        <v>2.07E-2</v>
      </c>
      <c r="F85" s="16">
        <v>35.317</v>
      </c>
      <c r="G85" s="16">
        <v>6.9999999999999999E-4</v>
      </c>
      <c r="I85" s="16">
        <v>33.667000000000002</v>
      </c>
      <c r="J85" s="16">
        <v>5.0000000000000001E-4</v>
      </c>
      <c r="K85" s="16">
        <v>33.866999999999997</v>
      </c>
      <c r="L85" s="16">
        <v>1E-3</v>
      </c>
      <c r="M85" s="16">
        <v>36.317</v>
      </c>
      <c r="N85" s="16">
        <v>4.0000000000000002E-4</v>
      </c>
      <c r="AD85" s="16">
        <v>43.55</v>
      </c>
      <c r="AE85" s="16">
        <v>7.1599999999999997E-2</v>
      </c>
      <c r="AF85" s="16">
        <v>41.7</v>
      </c>
      <c r="AG85" s="16">
        <v>1.7899999999999999E-2</v>
      </c>
      <c r="AH85" s="16">
        <v>43.384</v>
      </c>
      <c r="AI85" s="16">
        <v>46.095700000000001</v>
      </c>
      <c r="AK85" s="16">
        <v>42.716999999999999</v>
      </c>
      <c r="AL85" s="16">
        <v>2.0500000000000001E-2</v>
      </c>
      <c r="AM85" s="16">
        <v>42.466999999999999</v>
      </c>
      <c r="AN85" s="16">
        <v>1.1599999999999999E-2</v>
      </c>
      <c r="AP85" s="16">
        <v>717.74239999999998</v>
      </c>
      <c r="AR85" s="16">
        <v>43.2</v>
      </c>
      <c r="AS85" s="16">
        <v>13.4495</v>
      </c>
      <c r="AT85" s="16">
        <v>41.433</v>
      </c>
      <c r="AU85" s="16">
        <v>6.8099999999999994E-2</v>
      </c>
      <c r="AV85" s="16">
        <v>43.567</v>
      </c>
      <c r="AW85" s="16">
        <v>7.4499999999999997E-2</v>
      </c>
      <c r="AY85" s="16">
        <v>47.3</v>
      </c>
      <c r="AZ85" s="16">
        <v>5.0000000000000001E-4</v>
      </c>
      <c r="BA85" s="16">
        <v>36.85</v>
      </c>
      <c r="BB85" s="16">
        <v>4.0599999999999997E-2</v>
      </c>
      <c r="BC85" s="16">
        <v>40.65</v>
      </c>
      <c r="BD85" s="16">
        <v>0.1096</v>
      </c>
      <c r="BF85" s="16">
        <v>43.35</v>
      </c>
      <c r="BG85" s="16">
        <v>0.1134</v>
      </c>
    </row>
    <row r="86" spans="2:63" x14ac:dyDescent="0.25">
      <c r="B86" s="16">
        <v>43.55</v>
      </c>
      <c r="C86" s="16">
        <v>6.5000000000000002E-2</v>
      </c>
      <c r="D86" s="16">
        <v>36.033999999999999</v>
      </c>
      <c r="E86" s="16">
        <v>4.5999999999999999E-3</v>
      </c>
      <c r="F86" s="16">
        <v>35.799999999999997</v>
      </c>
      <c r="G86" s="16">
        <v>3.2000000000000002E-3</v>
      </c>
      <c r="I86" s="16">
        <v>33.817</v>
      </c>
      <c r="J86" s="16">
        <v>2.0000000000000001E-4</v>
      </c>
      <c r="K86" s="16">
        <v>34.366999999999997</v>
      </c>
      <c r="L86" s="16">
        <v>8.6400000000000005E-2</v>
      </c>
      <c r="M86" s="16">
        <v>36.450000000000003</v>
      </c>
      <c r="N86" s="16">
        <v>8.0000000000000004E-4</v>
      </c>
      <c r="AD86" s="16">
        <v>48.8</v>
      </c>
      <c r="AE86" s="16">
        <v>8.0000000000000004E-4</v>
      </c>
      <c r="AF86" s="16">
        <v>43.517000000000003</v>
      </c>
      <c r="AG86" s="16">
        <v>46.449599999999997</v>
      </c>
      <c r="AH86" s="16">
        <v>47.683999999999997</v>
      </c>
      <c r="AI86" s="16">
        <v>2.9999999999999997E-4</v>
      </c>
      <c r="AK86" s="16">
        <v>42.883000000000003</v>
      </c>
      <c r="AL86" s="16">
        <v>3.5299999999999998E-2</v>
      </c>
      <c r="AM86" s="16">
        <v>42.55</v>
      </c>
      <c r="AN86" s="16">
        <v>3.5000000000000001E-3</v>
      </c>
      <c r="AR86" s="16">
        <v>43.567</v>
      </c>
      <c r="AS86" s="16">
        <v>0.11459999999999999</v>
      </c>
      <c r="AT86" s="16">
        <v>41.633000000000003</v>
      </c>
      <c r="AU86" s="16">
        <v>5.4999999999999997E-3</v>
      </c>
      <c r="AV86" s="16">
        <v>47.4</v>
      </c>
      <c r="AW86" s="16">
        <v>4.0000000000000002E-4</v>
      </c>
      <c r="AZ86" s="16">
        <v>613.21389999999997</v>
      </c>
      <c r="BA86" s="16">
        <v>37.616999999999997</v>
      </c>
      <c r="BB86" s="16">
        <v>1.4085000000000001</v>
      </c>
      <c r="BC86" s="16">
        <v>40.917000000000002</v>
      </c>
      <c r="BD86" s="16">
        <v>3.3E-3</v>
      </c>
      <c r="BF86" s="16">
        <v>43.533999999999999</v>
      </c>
      <c r="BG86" s="16">
        <v>0.1246</v>
      </c>
    </row>
    <row r="87" spans="2:63" x14ac:dyDescent="0.25">
      <c r="B87" s="16">
        <v>47.267000000000003</v>
      </c>
      <c r="C87" s="16">
        <v>4.0000000000000002E-4</v>
      </c>
      <c r="D87" s="16">
        <v>36.200000000000003</v>
      </c>
      <c r="E87" s="16">
        <v>2.0000000000000001E-4</v>
      </c>
      <c r="F87" s="16">
        <v>35.933</v>
      </c>
      <c r="G87" s="16">
        <v>2.5000000000000001E-3</v>
      </c>
      <c r="I87" s="16">
        <v>33.883000000000003</v>
      </c>
      <c r="J87" s="16">
        <v>1E-4</v>
      </c>
      <c r="K87" s="16">
        <v>34.783999999999999</v>
      </c>
      <c r="L87" s="16">
        <v>5.3E-3</v>
      </c>
      <c r="M87" s="16">
        <v>38.4</v>
      </c>
      <c r="N87" s="16">
        <v>0.78080000000000005</v>
      </c>
      <c r="AD87" s="16">
        <v>49.433999999999997</v>
      </c>
      <c r="AE87" s="16">
        <v>5.0000000000000001E-4</v>
      </c>
      <c r="AF87" s="16">
        <v>47.783999999999999</v>
      </c>
      <c r="AG87" s="16">
        <v>4.0000000000000002E-4</v>
      </c>
      <c r="AI87" s="16">
        <v>642.55330000000004</v>
      </c>
      <c r="AK87" s="16">
        <v>43.017000000000003</v>
      </c>
      <c r="AL87" s="16">
        <v>2.2000000000000001E-3</v>
      </c>
      <c r="AM87" s="16">
        <v>42.683999999999997</v>
      </c>
      <c r="AN87" s="16">
        <v>3.5799999999999998E-2</v>
      </c>
      <c r="AR87" s="16">
        <v>49.15</v>
      </c>
      <c r="AS87" s="16">
        <v>5.9999999999999995E-4</v>
      </c>
      <c r="AT87" s="16">
        <v>42.05</v>
      </c>
      <c r="AU87" s="16">
        <v>7.4988999999999999</v>
      </c>
      <c r="AV87" s="16">
        <v>49.267000000000003</v>
      </c>
      <c r="AW87" s="16">
        <v>8.9999999999999998E-4</v>
      </c>
      <c r="BA87" s="16">
        <v>38.232999999999997</v>
      </c>
      <c r="BB87" s="16">
        <v>5.0000000000000001E-4</v>
      </c>
      <c r="BC87" s="16">
        <v>41.1</v>
      </c>
      <c r="BD87" s="16">
        <v>2.9700000000000001E-2</v>
      </c>
      <c r="BF87" s="16">
        <v>44.317</v>
      </c>
      <c r="BG87" s="16">
        <v>0.30769999999999997</v>
      </c>
    </row>
    <row r="88" spans="2:63" x14ac:dyDescent="0.25">
      <c r="B88" s="16">
        <v>49.116999999999997</v>
      </c>
      <c r="C88" s="16">
        <v>1.1999999999999999E-3</v>
      </c>
      <c r="D88" s="16">
        <v>38.5</v>
      </c>
      <c r="E88" s="16">
        <v>0.12809999999999999</v>
      </c>
      <c r="F88" s="16">
        <v>36.1</v>
      </c>
      <c r="G88" s="16">
        <v>1E-3</v>
      </c>
      <c r="I88" s="16">
        <v>33.966999999999999</v>
      </c>
      <c r="J88" s="16">
        <v>4.0000000000000002E-4</v>
      </c>
      <c r="K88" s="16">
        <v>35.1</v>
      </c>
      <c r="L88" s="16">
        <v>1.6000000000000001E-3</v>
      </c>
      <c r="M88" s="16">
        <v>38.700000000000003</v>
      </c>
      <c r="N88" s="16">
        <v>2.9999999999999997E-4</v>
      </c>
      <c r="AE88" s="16">
        <v>596.65099999999995</v>
      </c>
      <c r="AF88" s="16">
        <v>49.334000000000003</v>
      </c>
      <c r="AG88" s="16">
        <v>2.9999999999999997E-4</v>
      </c>
      <c r="AK88" s="16">
        <v>43.2</v>
      </c>
      <c r="AL88" s="16">
        <v>22.8537</v>
      </c>
      <c r="AM88" s="16">
        <v>42.866999999999997</v>
      </c>
      <c r="AN88" s="16">
        <v>7.6997999999999998</v>
      </c>
      <c r="AR88" s="16">
        <v>49.466999999999999</v>
      </c>
      <c r="AS88" s="16">
        <v>1.1000000000000001E-3</v>
      </c>
      <c r="AT88" s="16">
        <v>42.3</v>
      </c>
      <c r="AU88" s="16">
        <v>1.2587999999999999</v>
      </c>
      <c r="AV88" s="16">
        <v>49.884</v>
      </c>
      <c r="AW88" s="16">
        <v>5.9999999999999995E-4</v>
      </c>
      <c r="BA88" s="16">
        <v>38.85</v>
      </c>
      <c r="BB88" s="16">
        <v>1.37E-2</v>
      </c>
      <c r="BC88" s="16">
        <v>41.417000000000002</v>
      </c>
      <c r="BD88" s="16">
        <v>7.4399999999999994E-2</v>
      </c>
      <c r="BF88" s="16">
        <v>48.509</v>
      </c>
      <c r="BG88" s="16">
        <v>5.9999999999999995E-4</v>
      </c>
    </row>
    <row r="89" spans="2:63" x14ac:dyDescent="0.25">
      <c r="C89" s="16">
        <v>187.84569999999999</v>
      </c>
      <c r="D89" s="16">
        <v>43.484000000000002</v>
      </c>
      <c r="E89" s="16">
        <v>28.337199999999999</v>
      </c>
      <c r="F89" s="16">
        <v>36.25</v>
      </c>
      <c r="G89" s="16">
        <v>8.0000000000000004E-4</v>
      </c>
      <c r="I89" s="16">
        <v>34.366999999999997</v>
      </c>
      <c r="J89" s="16">
        <v>6.0400000000000002E-2</v>
      </c>
      <c r="K89" s="16">
        <v>35.417000000000002</v>
      </c>
      <c r="L89" s="16">
        <v>5.0000000000000001E-4</v>
      </c>
      <c r="M89" s="16">
        <v>43.417000000000002</v>
      </c>
      <c r="N89" s="16">
        <v>19.73</v>
      </c>
      <c r="AG89" s="16">
        <v>688.13940000000002</v>
      </c>
      <c r="AK89" s="16">
        <v>43.332999999999998</v>
      </c>
      <c r="AL89" s="16">
        <v>3.9399999999999998E-2</v>
      </c>
      <c r="AM89" s="16">
        <v>43.017000000000003</v>
      </c>
      <c r="AN89" s="16">
        <v>2.3999999999999998E-3</v>
      </c>
      <c r="AR89" s="16">
        <v>49.6</v>
      </c>
      <c r="AS89" s="16">
        <v>2.0000000000000001E-4</v>
      </c>
      <c r="AT89" s="16">
        <v>42.716999999999999</v>
      </c>
      <c r="AU89" s="16">
        <v>0.17380000000000001</v>
      </c>
      <c r="AW89" s="16">
        <v>846.48080000000004</v>
      </c>
      <c r="BA89" s="16">
        <v>39.466999999999999</v>
      </c>
      <c r="BB89" s="16">
        <v>0.21609999999999999</v>
      </c>
      <c r="BC89" s="16">
        <v>41.75</v>
      </c>
      <c r="BD89" s="16">
        <v>9.4999999999999998E-3</v>
      </c>
      <c r="BG89" s="16">
        <v>948.87109999999996</v>
      </c>
    </row>
    <row r="90" spans="2:63" x14ac:dyDescent="0.25">
      <c r="E90" s="16">
        <v>190.81389999999999</v>
      </c>
      <c r="F90" s="16">
        <v>37.482999999999997</v>
      </c>
      <c r="G90" s="16">
        <v>0.38629999999999998</v>
      </c>
      <c r="I90" s="16">
        <v>34.767000000000003</v>
      </c>
      <c r="J90" s="16">
        <v>1.6400000000000001E-2</v>
      </c>
      <c r="K90" s="16">
        <v>35.716999999999999</v>
      </c>
      <c r="L90" s="16">
        <v>1.1000000000000001E-3</v>
      </c>
      <c r="M90" s="16">
        <v>49.533999999999999</v>
      </c>
      <c r="N90" s="16">
        <v>5.9999999999999995E-4</v>
      </c>
      <c r="AK90" s="16">
        <v>43.55</v>
      </c>
      <c r="AL90" s="16">
        <v>7.1199999999999999E-2</v>
      </c>
      <c r="AM90" s="16">
        <v>43.2</v>
      </c>
      <c r="AN90" s="16">
        <v>16.296500000000002</v>
      </c>
      <c r="AS90" s="16">
        <v>781.5598</v>
      </c>
      <c r="AT90" s="16">
        <v>42.85</v>
      </c>
      <c r="AU90" s="16">
        <v>8.6401000000000003</v>
      </c>
      <c r="BA90" s="16">
        <v>39.966999999999999</v>
      </c>
      <c r="BB90" s="16">
        <v>5.5170000000000003</v>
      </c>
      <c r="BC90" s="16">
        <v>41.883000000000003</v>
      </c>
      <c r="BD90" s="16">
        <v>6.4000000000000003E-3</v>
      </c>
    </row>
    <row r="91" spans="2:63" x14ac:dyDescent="0.25">
      <c r="F91" s="16">
        <v>38.417000000000002</v>
      </c>
      <c r="G91" s="16">
        <v>0.24460000000000001</v>
      </c>
      <c r="I91" s="16">
        <v>34.9</v>
      </c>
      <c r="J91" s="16">
        <v>4.0000000000000002E-4</v>
      </c>
      <c r="K91" s="16">
        <v>35.75</v>
      </c>
      <c r="L91" s="16">
        <v>1E-4</v>
      </c>
      <c r="N91" s="16">
        <v>174.2517</v>
      </c>
      <c r="AK91" s="16">
        <v>47.267000000000003</v>
      </c>
      <c r="AL91" s="16">
        <v>5.0000000000000001E-4</v>
      </c>
      <c r="AM91" s="16">
        <v>43.35</v>
      </c>
      <c r="AN91" s="16">
        <v>3.15E-2</v>
      </c>
      <c r="AT91" s="16">
        <v>43.2</v>
      </c>
      <c r="AU91" s="16">
        <v>17.1175</v>
      </c>
      <c r="BA91" s="16">
        <v>40.15</v>
      </c>
      <c r="BB91" s="16">
        <v>0.3281</v>
      </c>
      <c r="BC91" s="16">
        <v>42.05</v>
      </c>
      <c r="BD91" s="16">
        <v>5.5100000000000003E-2</v>
      </c>
    </row>
    <row r="92" spans="2:63" x14ac:dyDescent="0.25">
      <c r="F92" s="16">
        <v>38.549999999999997</v>
      </c>
      <c r="G92" s="16">
        <v>1.4E-3</v>
      </c>
      <c r="I92" s="16">
        <v>35.116999999999997</v>
      </c>
      <c r="J92" s="16">
        <v>2.0000000000000001E-4</v>
      </c>
      <c r="K92" s="16">
        <v>35.866999999999997</v>
      </c>
      <c r="L92" s="16">
        <v>7.6E-3</v>
      </c>
      <c r="AK92" s="16">
        <v>49.133000000000003</v>
      </c>
      <c r="AL92" s="16">
        <v>6.9999999999999999E-4</v>
      </c>
      <c r="AM92" s="16">
        <v>43.533999999999999</v>
      </c>
      <c r="AN92" s="16">
        <v>5.2299999999999999E-2</v>
      </c>
      <c r="AT92" s="16">
        <v>43.567</v>
      </c>
      <c r="AU92" s="16">
        <v>8.77E-2</v>
      </c>
      <c r="BA92" s="16">
        <v>40.65</v>
      </c>
      <c r="BB92" s="16">
        <v>0.1191</v>
      </c>
      <c r="BC92" s="16">
        <v>42.317</v>
      </c>
      <c r="BD92" s="16">
        <v>0.1129</v>
      </c>
    </row>
    <row r="93" spans="2:63" x14ac:dyDescent="0.25">
      <c r="F93" s="16">
        <v>38.716999999999999</v>
      </c>
      <c r="G93" s="16">
        <v>8.0000000000000004E-4</v>
      </c>
      <c r="I93" s="16">
        <v>35.216999999999999</v>
      </c>
      <c r="J93" s="16">
        <v>1.1999999999999999E-3</v>
      </c>
      <c r="K93" s="16">
        <v>36.033999999999999</v>
      </c>
      <c r="L93" s="16">
        <v>1.4E-3</v>
      </c>
      <c r="AL93" s="16">
        <v>753.42380000000003</v>
      </c>
      <c r="AM93" s="16">
        <v>47.484000000000002</v>
      </c>
      <c r="AN93" s="16">
        <v>5.9999999999999995E-4</v>
      </c>
      <c r="AT93" s="16">
        <v>49.366999999999997</v>
      </c>
      <c r="AU93" s="16">
        <v>8.0000000000000004E-4</v>
      </c>
      <c r="BA93" s="16">
        <v>41.1</v>
      </c>
      <c r="BB93" s="16">
        <v>2.7400000000000001E-2</v>
      </c>
      <c r="BC93" s="16">
        <v>42.45</v>
      </c>
      <c r="BD93" s="16">
        <v>3.2599999999999997E-2</v>
      </c>
    </row>
    <row r="94" spans="2:63" x14ac:dyDescent="0.25">
      <c r="F94" s="16">
        <v>39.033000000000001</v>
      </c>
      <c r="G94" s="16">
        <v>5.9999999999999995E-4</v>
      </c>
      <c r="I94" s="16">
        <v>35.366999999999997</v>
      </c>
      <c r="J94" s="16">
        <v>2.0000000000000001E-4</v>
      </c>
      <c r="K94" s="16">
        <v>36.366999999999997</v>
      </c>
      <c r="L94" s="16">
        <v>8.0000000000000004E-4</v>
      </c>
      <c r="AM94" s="16">
        <v>49.35</v>
      </c>
      <c r="AN94" s="16">
        <v>2.0000000000000001E-4</v>
      </c>
      <c r="AU94" s="16">
        <v>779.86670000000004</v>
      </c>
      <c r="BA94" s="16">
        <v>41.417000000000002</v>
      </c>
      <c r="BB94" s="16">
        <v>0.46700000000000003</v>
      </c>
      <c r="BC94" s="16">
        <v>42.582999999999998</v>
      </c>
      <c r="BD94" s="16">
        <v>6.6600000000000006E-2</v>
      </c>
    </row>
    <row r="95" spans="2:63" x14ac:dyDescent="0.25">
      <c r="F95" s="16">
        <v>43.417000000000002</v>
      </c>
      <c r="G95" s="16">
        <v>21.478400000000001</v>
      </c>
      <c r="I95" s="16">
        <v>35.517000000000003</v>
      </c>
      <c r="J95" s="16">
        <v>2.2000000000000001E-3</v>
      </c>
      <c r="K95" s="16">
        <v>38.35</v>
      </c>
      <c r="L95" s="16">
        <v>0.74360000000000004</v>
      </c>
      <c r="AM95" s="16">
        <v>49.966999999999999</v>
      </c>
      <c r="AN95" s="16">
        <v>4.0000000000000002E-4</v>
      </c>
      <c r="BA95" s="16">
        <v>41.517000000000003</v>
      </c>
      <c r="BB95" s="16">
        <v>8.0000000000000004E-4</v>
      </c>
      <c r="BC95" s="16">
        <v>42.732999999999997</v>
      </c>
      <c r="BD95" s="16">
        <v>7.4800000000000005E-2</v>
      </c>
    </row>
    <row r="96" spans="2:63" x14ac:dyDescent="0.25">
      <c r="G96" s="16">
        <v>162.982</v>
      </c>
      <c r="I96" s="16">
        <v>35.832999999999998</v>
      </c>
      <c r="J96" s="16">
        <v>2.0199999999999999E-2</v>
      </c>
      <c r="K96" s="16">
        <v>38.5</v>
      </c>
      <c r="L96" s="16">
        <v>1.6000000000000001E-3</v>
      </c>
      <c r="AN96" s="16">
        <v>877.92909999999995</v>
      </c>
      <c r="BA96" s="16">
        <v>41.883000000000003</v>
      </c>
      <c r="BB96" s="16">
        <v>5.5999999999999999E-3</v>
      </c>
      <c r="BC96" s="16">
        <v>42.85</v>
      </c>
      <c r="BD96" s="16">
        <v>4.4448999999999996</v>
      </c>
    </row>
    <row r="97" spans="6:56" x14ac:dyDescent="0.25">
      <c r="I97" s="16">
        <v>36.133000000000003</v>
      </c>
      <c r="J97" s="16">
        <v>1.1000000000000001E-3</v>
      </c>
      <c r="K97" s="16">
        <v>38.817</v>
      </c>
      <c r="L97" s="16">
        <v>5.0000000000000001E-4</v>
      </c>
      <c r="BA97" s="16">
        <v>42.033000000000001</v>
      </c>
      <c r="BB97" s="16">
        <v>4.2000000000000003E-2</v>
      </c>
      <c r="BC97" s="16">
        <v>43.2</v>
      </c>
      <c r="BD97" s="16">
        <v>14.654999999999999</v>
      </c>
    </row>
    <row r="98" spans="6:56" x14ac:dyDescent="0.25">
      <c r="I98" s="16">
        <v>36.332999999999998</v>
      </c>
      <c r="J98" s="16">
        <v>1.6000000000000001E-3</v>
      </c>
      <c r="K98" s="16">
        <v>39.116999999999997</v>
      </c>
      <c r="L98" s="16">
        <v>1.2999999999999999E-3</v>
      </c>
      <c r="BA98" s="16">
        <v>42.3</v>
      </c>
      <c r="BB98" s="16">
        <v>9.35E-2</v>
      </c>
      <c r="BC98" s="16">
        <v>43.366999999999997</v>
      </c>
      <c r="BD98" s="16">
        <v>5.7299999999999997E-2</v>
      </c>
    </row>
    <row r="99" spans="6:56" x14ac:dyDescent="0.25">
      <c r="I99" s="16">
        <v>36.549999999999997</v>
      </c>
      <c r="J99" s="16">
        <v>6.9999999999999999E-4</v>
      </c>
      <c r="K99" s="16">
        <v>43.517000000000003</v>
      </c>
      <c r="L99" s="16">
        <v>21.256900000000002</v>
      </c>
      <c r="BA99" s="16">
        <v>42.45</v>
      </c>
      <c r="BB99" s="16">
        <v>2.5399999999999999E-2</v>
      </c>
      <c r="BD99" s="16">
        <v>684.56859999999995</v>
      </c>
    </row>
    <row r="100" spans="6:56" x14ac:dyDescent="0.25">
      <c r="I100" s="16">
        <v>38.299999999999997</v>
      </c>
      <c r="J100" s="16">
        <v>0.58220000000000005</v>
      </c>
      <c r="K100" s="16">
        <v>47.167000000000002</v>
      </c>
      <c r="L100" s="16">
        <v>6.9999999999999999E-4</v>
      </c>
      <c r="BA100" s="16">
        <v>42.582999999999998</v>
      </c>
      <c r="BB100" s="16">
        <v>4.8099999999999997E-2</v>
      </c>
    </row>
    <row r="101" spans="6:56" x14ac:dyDescent="0.25">
      <c r="I101" s="16">
        <v>38.383000000000003</v>
      </c>
      <c r="J101" s="16">
        <v>1E-4</v>
      </c>
      <c r="K101" s="16">
        <v>49.334000000000003</v>
      </c>
      <c r="L101" s="16">
        <v>5.9999999999999995E-4</v>
      </c>
      <c r="BA101" s="16">
        <v>42.732999999999997</v>
      </c>
      <c r="BB101" s="16">
        <v>6.0600000000000001E-2</v>
      </c>
    </row>
    <row r="102" spans="6:56" x14ac:dyDescent="0.25">
      <c r="F102" s="16">
        <v>38.616999999999997</v>
      </c>
      <c r="G102" s="16">
        <v>6.9999999999999999E-4</v>
      </c>
      <c r="J102" s="16">
        <v>173.79259999999999</v>
      </c>
    </row>
    <row r="103" spans="6:56" x14ac:dyDescent="0.25">
      <c r="I103" s="16">
        <v>38.917000000000002</v>
      </c>
      <c r="J103" s="16">
        <v>4.0000000000000002E-4</v>
      </c>
    </row>
    <row r="104" spans="6:56" x14ac:dyDescent="0.25">
      <c r="I104" s="16">
        <v>39</v>
      </c>
      <c r="J104" s="16">
        <v>1E-4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Fig. 1</vt:lpstr>
      <vt:lpstr>Fig. 2</vt:lpstr>
      <vt:lpstr>Fig. 4</vt:lpstr>
      <vt:lpstr>Fig. 5</vt:lpstr>
      <vt:lpstr>SI Fig. 1</vt:lpstr>
      <vt:lpstr>SI Fig. 2</vt:lpstr>
      <vt:lpstr>SI Fig. 4</vt:lpstr>
      <vt:lpstr>SI Fig. 7</vt:lpstr>
      <vt:lpstr>SI Fig. S15</vt:lpstr>
      <vt:lpstr>SI Fig. 16c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Majid Haddad Momeni</dc:creator>
  <cp:lastModifiedBy>Maher Abou Hachem</cp:lastModifiedBy>
  <dcterms:created xsi:type="dcterms:W3CDTF">2020-12-13T08:34:27Z</dcterms:created>
  <dcterms:modified xsi:type="dcterms:W3CDTF">2021-03-04T12:46:49Z</dcterms:modified>
</cp:coreProperties>
</file>