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val/Dropbox/JGI_Genomes/Manuscripts/Brockarchaeota/FinalVersion/SuppInfo/"/>
    </mc:Choice>
  </mc:AlternateContent>
  <xr:revisionPtr revIDLastSave="0" documentId="13_ncr:1_{3CF18DC4-3626-5B40-960B-3D80B0060935}" xr6:coauthVersionLast="46" xr6:coauthVersionMax="46" xr10:uidLastSave="{00000000-0000-0000-0000-000000000000}"/>
  <bookViews>
    <workbookView xWindow="1920" yWindow="500" windowWidth="26880" windowHeight="15900" activeTab="3" xr2:uid="{00000000-000D-0000-FFFF-FFFF00000000}"/>
  </bookViews>
  <sheets>
    <sheet name="Caption" sheetId="5" r:id="rId1"/>
    <sheet name="CAZymes" sheetId="7" r:id="rId2"/>
    <sheet name="Raw Data " sheetId="1" r:id="rId3"/>
    <sheet name="Tack_comparision" sheetId="9" r:id="rId4"/>
  </sheets>
  <definedNames>
    <definedName name="formulaire_recherche" localSheetId="1">CAZymes!$A$55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" i="7" l="1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2" i="7"/>
</calcChain>
</file>

<file path=xl/sharedStrings.xml><?xml version="1.0" encoding="utf-8"?>
<sst xmlns="http://schemas.openxmlformats.org/spreadsheetml/2006/main" count="2548" uniqueCount="902">
  <si>
    <t>NODE_35_length_15977_cov_0.851924_5</t>
  </si>
  <si>
    <t>Gene ID</t>
  </si>
  <si>
    <t>NODE_23_length_26568_cov_14.235988_6</t>
  </si>
  <si>
    <t>GD2_1_scaffold_1100_curated_14</t>
  </si>
  <si>
    <t>GD2_1_47_42</t>
  </si>
  <si>
    <t>NODE_70_length_5108_cov_7.2644_3</t>
  </si>
  <si>
    <t>QZM_A2_scaffold_3725_curated_7</t>
  </si>
  <si>
    <t>QZM_A2_48_33</t>
  </si>
  <si>
    <t>NODE_8_length_93021_cov_5.4736_52</t>
  </si>
  <si>
    <t>QZM_A2_scaffold_9262_curated_3</t>
  </si>
  <si>
    <t>QZM_A3_scaffold_1184_curated_19</t>
  </si>
  <si>
    <t>QZM_A3_48_16</t>
  </si>
  <si>
    <t>QC4_scaffold_157_curated_23</t>
  </si>
  <si>
    <t>QC4_48_22</t>
  </si>
  <si>
    <t>HMMER</t>
  </si>
  <si>
    <t>GD2_1_scaffold_33_curated_21</t>
  </si>
  <si>
    <t>Hotpep</t>
  </si>
  <si>
    <t>DIAMOND</t>
  </si>
  <si>
    <t>NODE_4_length_137945_cov_6.71494_64</t>
  </si>
  <si>
    <t>Extracellular</t>
  </si>
  <si>
    <t>DRTY7_scaffold_1281_curated_5</t>
  </si>
  <si>
    <t>DRTY7_35_44</t>
  </si>
  <si>
    <t>NODE_27_length_20930_cov_15.647022_13</t>
  </si>
  <si>
    <t>QC4_scaffold_904_curated_20</t>
  </si>
  <si>
    <t>QC4_43_77</t>
  </si>
  <si>
    <t>NODE_12_length_43463_cov_30.2859_22</t>
  </si>
  <si>
    <t>QZM_A3_scaffold_688_curated_1</t>
  </si>
  <si>
    <t>Cytoplasmic</t>
  </si>
  <si>
    <t>QC4_scaffold_2830_curated_10</t>
  </si>
  <si>
    <t>NODE_21_length_19073_cov_0.819117_11</t>
  </si>
  <si>
    <t>NODE_14_length_36177_cov_34.6569_33</t>
  </si>
  <si>
    <t>QZM_A2_scaffold_233_curated_23</t>
  </si>
  <si>
    <t>QZM_A3_scaffold_842_curated_8</t>
  </si>
  <si>
    <t>NODE_6_length_116012_cov_8.39736_62</t>
  </si>
  <si>
    <t>NODE_154_length_4494_cov_0.745134_3</t>
  </si>
  <si>
    <t>QC4_scaffold_793_curated_36</t>
  </si>
  <si>
    <t>GD2_1_scaffold_2864_curated_11</t>
  </si>
  <si>
    <t>GD2_1_scaffold_949_curated_2</t>
  </si>
  <si>
    <t>QZM_A2_scaffold_1494_curated_13</t>
  </si>
  <si>
    <t>QZM_A3_scaffold_3914_curated_8</t>
  </si>
  <si>
    <t>CBM67(18-198)+GH78(428-921)</t>
  </si>
  <si>
    <t>NODE_1_length_266602_cov_8.95875_250</t>
  </si>
  <si>
    <t>NODE_184_length_3361_cov_0.62214_4</t>
  </si>
  <si>
    <t>NODE_11_length_44014_cov_31.9988_19</t>
  </si>
  <si>
    <t>GD2_1_scaffold_4687_curated_7</t>
  </si>
  <si>
    <t>CBM67</t>
  </si>
  <si>
    <t>NODE_174_length_3713_cov_0.885388_4</t>
  </si>
  <si>
    <t>NODE_4_length_137945_cov_6.71494_8</t>
  </si>
  <si>
    <t>QC4_scaffold_184_curated_39</t>
  </si>
  <si>
    <t>QZM_A2_scaffold_97_curated_61</t>
  </si>
  <si>
    <t>NODE_18_length_39570_cov_7.72056_31</t>
  </si>
  <si>
    <t>NODE_542_length_33236_cov_155.007_22</t>
  </si>
  <si>
    <t>QC4_scaffold_283_curated_32</t>
  </si>
  <si>
    <t>NODE_29_length_21896_cov_5.77367_3</t>
  </si>
  <si>
    <t>B27_Guay9_scaffold_52633_3</t>
  </si>
  <si>
    <t>NODE_8_length_93021_cov_5.4736_35</t>
  </si>
  <si>
    <t>NODE_4_length_137945_cov_6.71494_89</t>
  </si>
  <si>
    <t>B27_Guay9_scaffold_35852_2</t>
  </si>
  <si>
    <t>NODE_29_length_18482_cov_11.619177_3</t>
  </si>
  <si>
    <t>NODE_31_length_16568_cov_6.25826_9</t>
  </si>
  <si>
    <t>NODE_21_length_27718_cov_13.368871_13</t>
  </si>
  <si>
    <t>GH106(14-748)</t>
  </si>
  <si>
    <t>GD2_1_scaffold_203_curated_28</t>
  </si>
  <si>
    <t>QC4_scaffold_1203_curated_21</t>
  </si>
  <si>
    <t>GH106</t>
  </si>
  <si>
    <t>QZM_A2_scaffold_283_curated_11</t>
  </si>
  <si>
    <t>QZM_A3_scaffold_93_curated_55</t>
  </si>
  <si>
    <t>B27_G9</t>
  </si>
  <si>
    <t>NODE_29_length_16644_cov_0.774717_11</t>
  </si>
  <si>
    <t>NODE_3_length_140482_cov_7.08238_86</t>
  </si>
  <si>
    <t>NODE_106_length_7395_cov_0.974959_4</t>
  </si>
  <si>
    <t>QZM_A3_scaffold_1911_curated_13</t>
  </si>
  <si>
    <t>GH106(20-731)</t>
  </si>
  <si>
    <t>GD2_1_scaffold_654_curated_8</t>
  </si>
  <si>
    <t>NODE_11_length_44014_cov_31.9988_14</t>
  </si>
  <si>
    <t>NODE_15_length_43856_cov_5.95385_4</t>
  </si>
  <si>
    <t>QC4_scaffold_280_curated_11</t>
  </si>
  <si>
    <t>QZM_A2_scaffold_2333_curated_13</t>
  </si>
  <si>
    <t>GH106(20-817)</t>
  </si>
  <si>
    <t>NODE_83_length_3544_cov_41.086_4</t>
  </si>
  <si>
    <t>NODE_61_length_11395_cov_0.826145_8</t>
  </si>
  <si>
    <t>NODE_22_length_26985_cov_12.451188_6</t>
  </si>
  <si>
    <t>B27_Guay9_scaffold_47545_1</t>
  </si>
  <si>
    <t>NODE_12_length_43463_cov_30.2859_31</t>
  </si>
  <si>
    <t>NODE_35_length_14468_cov_2.65414_9</t>
  </si>
  <si>
    <t>NODE_12_length_43463_cov_30.2859_35</t>
  </si>
  <si>
    <t>B48_Guay17_scaffold_02405_5</t>
  </si>
  <si>
    <t>B48_G17</t>
  </si>
  <si>
    <t>GH106(20-820)</t>
  </si>
  <si>
    <t>NODE_3_length_10429_cov_0.671423_10</t>
  </si>
  <si>
    <t>NODE_42_length_14834_cov_0.881417_7</t>
  </si>
  <si>
    <t>NODE_6_length_116012_cov_8.39736_11</t>
  </si>
  <si>
    <t>GH106(5-818)</t>
  </si>
  <si>
    <t>DRTY7_scaffold_691_curated_10</t>
  </si>
  <si>
    <t>NODE_8_length_53981_cov_18.321610_25</t>
  </si>
  <si>
    <t>NODE_22_length_33646_cov_5.56865_17</t>
  </si>
  <si>
    <t>NODE_9_length_25792_cov_0.789363_4</t>
  </si>
  <si>
    <t>B27_Guay9_scaffold_09480_9</t>
  </si>
  <si>
    <t>QC4_scaffold_545_curated_9</t>
  </si>
  <si>
    <t>NODE_2_length_94543_cov_31.2176_71</t>
  </si>
  <si>
    <t>NODE_29_length_21896_cov_5.77367_12</t>
  </si>
  <si>
    <t>QZM_A2_scaffold_1724_curated_3</t>
  </si>
  <si>
    <t>NODE_1558_length_13442_cov_156.806_2</t>
  </si>
  <si>
    <t>QC4_scaffold_861_curated_23</t>
  </si>
  <si>
    <t>QC4_scaffold_1149_curated_18</t>
  </si>
  <si>
    <t>NODE_3_length_140482_cov_7.08238_12</t>
  </si>
  <si>
    <t>QZM_A2_scaffold_97_curated_24</t>
  </si>
  <si>
    <t>QZM_A3_scaffold_373_curated_10</t>
  </si>
  <si>
    <t>QC4_scaffold_1820_curated_7</t>
  </si>
  <si>
    <t>NODE_3_length_109381_cov_18.570116_80</t>
  </si>
  <si>
    <t>NODE_33_length_14510_cov_5.36189_4</t>
  </si>
  <si>
    <t>NODE_11_length_66979_cov_7.32925_2</t>
  </si>
  <si>
    <t>GH123(10-518)</t>
  </si>
  <si>
    <t>GD2_1_scaffold_1070_curated_6</t>
  </si>
  <si>
    <t>GH123</t>
  </si>
  <si>
    <t>QZM_A2_scaffold_1134_curated_18</t>
  </si>
  <si>
    <t>QZM_A3_scaffold_1291_curated_5</t>
  </si>
  <si>
    <t>DRTY7_scaffold_2081_curated_4</t>
  </si>
  <si>
    <t>QC4_scaffold_4664_curated_8</t>
  </si>
  <si>
    <t>B48_Guay17_scaffold_00024_9</t>
  </si>
  <si>
    <t>NODE_4200_length_4875_cov_166.506_2</t>
  </si>
  <si>
    <t>GD2_1_scaffold_818_curated_1</t>
  </si>
  <si>
    <t>NODE_6_length_60281_cov_33.2735_22</t>
  </si>
  <si>
    <t>QC4_scaffold_408_curated_35</t>
  </si>
  <si>
    <t>NODE_491_length_35937_cov_147.499_22</t>
  </si>
  <si>
    <t>NODE_2868_length_7327_cov_156.429_3</t>
  </si>
  <si>
    <t>GH123(72-573)</t>
  </si>
  <si>
    <t>NODE_46_length_130200_cov_154.682_13</t>
  </si>
  <si>
    <t>NODE_23_length_30761_cov_5.76085_13</t>
  </si>
  <si>
    <t>GD2_1_scaffold_1640_curated_15</t>
  </si>
  <si>
    <t>NODE_14_length_52095_cov_6.78389_14</t>
  </si>
  <si>
    <t>NODE_14_length_6169_cov_0.572989_3</t>
  </si>
  <si>
    <t>QC4_scaffold_1028_curated_2</t>
  </si>
  <si>
    <t>NODE_29_length_21896_cov_5.77367_7</t>
  </si>
  <si>
    <t>NODE_2_length_94543_cov_31.2176_91</t>
  </si>
  <si>
    <t>QZM_A2_scaffold_1724_curated_8</t>
  </si>
  <si>
    <t>QC4_scaffold_1389_curated_6</t>
  </si>
  <si>
    <t>NODE_9_length_25792_cov_0.789363_1</t>
  </si>
  <si>
    <t>NODE_153_length_4574_cov_0.762312_7</t>
  </si>
  <si>
    <t>GD2_1_scaffold_33_curated_59</t>
  </si>
  <si>
    <t>GH140(105-538)</t>
  </si>
  <si>
    <t>NODE_4_length_137945_cov_6.71494_38</t>
  </si>
  <si>
    <t>GH140</t>
  </si>
  <si>
    <t>QC4_scaffold_2861_curated_7</t>
  </si>
  <si>
    <t>QZM_A3_scaffold_5222_curated_1</t>
  </si>
  <si>
    <t>DRTY7_scaffold_2106_curated_2</t>
  </si>
  <si>
    <t>NODE_10_length_53689_cov_30.1441_42</t>
  </si>
  <si>
    <t>QC4_scaffold_1124_curated_6</t>
  </si>
  <si>
    <t>GH140(20-399)</t>
  </si>
  <si>
    <t>NODE_28_length_19704_cov_14.210962_17</t>
  </si>
  <si>
    <t>GD2_1_scaffold_4884_curated_4</t>
  </si>
  <si>
    <t>NODE_7_length_113290_cov_7.27848_84</t>
  </si>
  <si>
    <t>QC4_scaffold_1188_curated_3</t>
  </si>
  <si>
    <t>QZM_A2_scaffold_1143_curated_8</t>
  </si>
  <si>
    <t>QZM_A3_scaffold_2190_curated_2</t>
  </si>
  <si>
    <t>NODE_109_length_2569_cov_39.5917_1</t>
  </si>
  <si>
    <t>DRTY7_scaffold_691_curated_12</t>
  </si>
  <si>
    <t>NODE_121_length_2616_cov_0.706308_2</t>
  </si>
  <si>
    <t>NODE_3_length_10429_cov_0.671423_12</t>
  </si>
  <si>
    <t>NODE_14_length_43914_cov_15.747733_32</t>
  </si>
  <si>
    <t>NODE_8_length_53981_cov_18.321610_27</t>
  </si>
  <si>
    <t>QC4_scaffold_168_curated_1</t>
  </si>
  <si>
    <t>NODE_70_length_10338_cov_0.945451_5</t>
  </si>
  <si>
    <t>NODE_4_length_137945_cov_6.71494_5</t>
  </si>
  <si>
    <t>GH140(3-385)</t>
  </si>
  <si>
    <t>QC4_scaffold_184_curated_36</t>
  </si>
  <si>
    <t>QZM_A2_scaffold_97_curated_58</t>
  </si>
  <si>
    <t>NODE_4_length_33203_cov_0.935784_17</t>
  </si>
  <si>
    <t>NODE_46_length_9582_cov_5.44712_9</t>
  </si>
  <si>
    <t>QC4_scaffold_184_curated_22</t>
  </si>
  <si>
    <t>QZM_A2_scaffold_97_curated_52</t>
  </si>
  <si>
    <t>NODE_10_length_50936_cov_17.251176_45</t>
  </si>
  <si>
    <t>NODE_21_length_22360_cov_32.9029_3</t>
  </si>
  <si>
    <t>GH140(4-383)</t>
  </si>
  <si>
    <t>NODE_266_length_54359_cov_153.809_20</t>
  </si>
  <si>
    <t>NODE_452_length_37965_cov_138.579_12</t>
  </si>
  <si>
    <t>QZM_A3_scaffold_916_curated_17</t>
  </si>
  <si>
    <t>NODE_36_length_14126_cov_6.42896_5</t>
  </si>
  <si>
    <t>QC4_scaffold_893_curated_4</t>
  </si>
  <si>
    <t>NODE_686_length_27838_cov_155.843_31</t>
  </si>
  <si>
    <t>QC4_scaffold_3885_curated_1</t>
  </si>
  <si>
    <t>NODE_45_length_4138_cov_0.576664_1</t>
  </si>
  <si>
    <t>NODE_15_length_40022_cov_14.954305_27</t>
  </si>
  <si>
    <t>NODE_12_length_43463_cov_30.2859_25</t>
  </si>
  <si>
    <t>QC4_scaffold_904_curated_23</t>
  </si>
  <si>
    <t>NODE_17_length_43762_cov_6.427_11</t>
  </si>
  <si>
    <t>GH140(8-387)</t>
  </si>
  <si>
    <t>NODE_2103_length_10034_cov_147.012_12</t>
  </si>
  <si>
    <t>QC4_scaffold_283_curated_3</t>
  </si>
  <si>
    <t>QZM_A2_scaffold_570_curated_59</t>
  </si>
  <si>
    <t>NODE_16_length_43820_cov_8.12794_57</t>
  </si>
  <si>
    <t>QZM_A2_scaffold_1724_curated_11</t>
  </si>
  <si>
    <t>QZM_A3_scaffold_5101_curated_5</t>
  </si>
  <si>
    <t>GD2_1_scaffold_242_curated_17</t>
  </si>
  <si>
    <t>GD2_1_scaffold_4009_curated_3</t>
  </si>
  <si>
    <t>B48_Guay17_scaffold_10928_3</t>
  </si>
  <si>
    <t>NODE_10_length_75986_cov_4.18922_25</t>
  </si>
  <si>
    <t>QC4_scaffold_2590_curated_11</t>
  </si>
  <si>
    <t>QC4_scaffold_11775_curated_2</t>
  </si>
  <si>
    <t>QZM_A2_scaffold_9349_curated_5</t>
  </si>
  <si>
    <t>NODE_21_length_22360_cov_32.9029_2</t>
  </si>
  <si>
    <t>NODE_1943_length_10763_cov_154.332_4</t>
  </si>
  <si>
    <t>GH141(10-529)</t>
  </si>
  <si>
    <t>NODE_35_length_9235_cov_61.0082_2</t>
  </si>
  <si>
    <t>GH141</t>
  </si>
  <si>
    <t>QC4_scaffold_1281_curated_13</t>
  </si>
  <si>
    <t>QC4_scaffold_8585_curated_2</t>
  </si>
  <si>
    <t>NODE_8_length_55441_cov_32.0051_19</t>
  </si>
  <si>
    <t>NODE_53_length_12128_cov_0.837097_6</t>
  </si>
  <si>
    <t>B27_Guay9_scaffold_105636_3</t>
  </si>
  <si>
    <t>GD2_1_scaffold_825_curated_19</t>
  </si>
  <si>
    <t>NODE_6_length_64530_cov_15.521187_12</t>
  </si>
  <si>
    <t>QZM_A2_scaffold_11045_curated_3</t>
  </si>
  <si>
    <t>NODE_8_length_93021_cov_5.4736_23</t>
  </si>
  <si>
    <t>QC4_scaffold_12521_curated_2</t>
  </si>
  <si>
    <t>NODE_17_length_31450_cov_32.2983_18</t>
  </si>
  <si>
    <t>QZM_A2_scaffold_262_curated_27</t>
  </si>
  <si>
    <t>QC4_scaffold_501_curated_32</t>
  </si>
  <si>
    <t>QZM_A3_scaffold_688_curated_23</t>
  </si>
  <si>
    <t>GD2_1_scaffold_1102_curated_13</t>
  </si>
  <si>
    <t>NODE_53_length_12128_cov_0.837097_10</t>
  </si>
  <si>
    <t>NODE_22_length_18876_cov_0.806839_4</t>
  </si>
  <si>
    <t>QZM_A2_scaffold_283_curated_55</t>
  </si>
  <si>
    <t>NODE_11_length_44014_cov_31.9988_13</t>
  </si>
  <si>
    <t>QZM_A3_scaffold_93_curated_11</t>
  </si>
  <si>
    <t>QC4_scaffold_280_curated_12</t>
  </si>
  <si>
    <t>GD2_1_scaffold_654_curated_11</t>
  </si>
  <si>
    <t>QZM_A2_scaffold_2333_curated_10</t>
  </si>
  <si>
    <t>QZM_A3_scaffold_1911_curated_10</t>
  </si>
  <si>
    <t>DRTY7_scaffold_1086_curated_1</t>
  </si>
  <si>
    <t>NODE_14_length_43914_cov_15.747733_26</t>
  </si>
  <si>
    <t>DRTY7_scaffold_1120_curated_1</t>
  </si>
  <si>
    <t>NODE_3_length_140482_cov_7.08238_1</t>
  </si>
  <si>
    <t>NODE_2_length_148058_cov_8.27342_39</t>
  </si>
  <si>
    <t>NODE_2011_length_10392_cov_157.383_5</t>
  </si>
  <si>
    <t>GH141(10-534)</t>
  </si>
  <si>
    <t>NODE_8_length_55441_cov_32.0051_30</t>
  </si>
  <si>
    <t>B27_Guay9_scaffold_68368_2</t>
  </si>
  <si>
    <t>NODE_22_length_33646_cov_5.56865_24</t>
  </si>
  <si>
    <t>NODE_4_length_64989_cov_32.75_25</t>
  </si>
  <si>
    <t>NODE_686_length_27838_cov_155.843_25</t>
  </si>
  <si>
    <t>NODE_36_length_14126_cov_6.42896_4</t>
  </si>
  <si>
    <t>NODE_5_length_131655_cov_7.8435_117</t>
  </si>
  <si>
    <t>NODE_144_length_4843_cov_0.70017_5</t>
  </si>
  <si>
    <t>NODE_97_length_7975_cov_0.858435_8</t>
  </si>
  <si>
    <t>GD2_1_scaffold_36_curated_22</t>
  </si>
  <si>
    <t>QC4_scaffold_262_curated_28</t>
  </si>
  <si>
    <t>GD2_1_scaffold_1855_curated_2</t>
  </si>
  <si>
    <t>QZM_A3_scaffold_1109_curated_19</t>
  </si>
  <si>
    <t>QZM_A2_scaffold_1143_curated_3</t>
  </si>
  <si>
    <t>QZM_A3_scaffold_7154_curated_4</t>
  </si>
  <si>
    <t>QZM_A3_scaffold_18464_curated_2</t>
  </si>
  <si>
    <t>GH148(80-236)+CBM4(291-412)</t>
  </si>
  <si>
    <t>QC4_scaffold_157_curated_48</t>
  </si>
  <si>
    <t>NODE_4_length_86970_cov_15.386237_80</t>
  </si>
  <si>
    <t>CBM4</t>
  </si>
  <si>
    <t>GD2_1_scaffold_203_curated_26</t>
  </si>
  <si>
    <t>B48_Guay17_scaffold_15152_3</t>
  </si>
  <si>
    <t>QC4_scaffold_1203_curated_19</t>
  </si>
  <si>
    <t>NODE_29_length_21896_cov_5.77367_9</t>
  </si>
  <si>
    <t>QZM_A2_scaffold_283_curated_13</t>
  </si>
  <si>
    <t>QZM_A2_scaffold_1724_curated_6</t>
  </si>
  <si>
    <t>QZM_A3_scaffold_20576_curated_2</t>
  </si>
  <si>
    <t>QZM_A3_scaffold_93_curated_53</t>
  </si>
  <si>
    <t>DRTY7_scaffold_497_curated_13</t>
  </si>
  <si>
    <t>NODE_1_length_117455_cov_18.338555_73</t>
  </si>
  <si>
    <t>GH163(202-459)</t>
  </si>
  <si>
    <t>NODE_56_length_3899_cov_0.619565_1</t>
  </si>
  <si>
    <t>GH163</t>
  </si>
  <si>
    <t>QC4_scaffold_1279_curated_5</t>
  </si>
  <si>
    <t>NODE_4_length_64989_cov_32.75_29</t>
  </si>
  <si>
    <t>QC4_scaffold_1028_curated_14</t>
  </si>
  <si>
    <t>QZM_A2_scaffold_10032_curated_3</t>
  </si>
  <si>
    <t>GH163(75-333)</t>
  </si>
  <si>
    <t>NODE_632_length_29725_cov_153.665_5</t>
  </si>
  <si>
    <t>NODE_14_length_52095_cov_6.78389_4</t>
  </si>
  <si>
    <t>NODE_4_length_86970_cov_15.386237_16</t>
  </si>
  <si>
    <t>NODE_2_length_94543_cov_31.2176_45</t>
  </si>
  <si>
    <t>QC4_scaffold_2806_curated_15</t>
  </si>
  <si>
    <t>NODE_134_length_5618_cov_0.779497_3</t>
  </si>
  <si>
    <t>NODE_43_length_8521_cov_14.183703_3</t>
  </si>
  <si>
    <t>QZM_A3_scaffold_6386_curated_6</t>
  </si>
  <si>
    <t>NODE_4_length_137945_cov_6.71494_52</t>
  </si>
  <si>
    <t>NODE_100_length_7786_cov_0.828437_3</t>
  </si>
  <si>
    <t>NODE_10_length_53689_cov_30.1441_31</t>
  </si>
  <si>
    <t>QC4_scaffold_1124_curated_16</t>
  </si>
  <si>
    <t>QC4_scaffold_283_curated_22</t>
  </si>
  <si>
    <t>NODE_37_length_11854_cov_15.286689_7</t>
  </si>
  <si>
    <t>GH2(24-464)</t>
  </si>
  <si>
    <t>QZM_A2_scaffold_529_curated_33</t>
  </si>
  <si>
    <t>GH2</t>
  </si>
  <si>
    <t>QZM_A3_scaffold_402_curated_32</t>
  </si>
  <si>
    <t>NODE_11_length_66979_cov_7.32925_36</t>
  </si>
  <si>
    <t>NODE_32_length_15557_cov_14.978226_8</t>
  </si>
  <si>
    <t>NODE_26_length_24160_cov_8.75559_11</t>
  </si>
  <si>
    <t>NODE_347_length_44927_cov_155.787_16</t>
  </si>
  <si>
    <t>QC4_scaffold_138_curated_40</t>
  </si>
  <si>
    <t>NODE_491_length_35937_cov_147.499_19</t>
  </si>
  <si>
    <t>GH2(27-456)</t>
  </si>
  <si>
    <t>NODE_9_length_87611_cov_6.64966_60</t>
  </si>
  <si>
    <t>B27_Guay9_scaffold_83699_1</t>
  </si>
  <si>
    <t>NODE_88_length_8254_cov_0.77987_4</t>
  </si>
  <si>
    <t>NODE_73_length_3502_cov_0.565926_5</t>
  </si>
  <si>
    <t>NODE_3_length_34461_cov_0.922642_6</t>
  </si>
  <si>
    <t>NODE_3_length_140482_cov_7.08238_116</t>
  </si>
  <si>
    <t>NODE_2_length_94543_cov_31.2176_8</t>
  </si>
  <si>
    <t>QC4_scaffold_1195_curated_23</t>
  </si>
  <si>
    <t>NODE_32_length_15557_cov_14.978226_14</t>
  </si>
  <si>
    <t>QC4_scaffold_1647_curated_14</t>
  </si>
  <si>
    <t>NODE_7_length_56377_cov_33.0766_4</t>
  </si>
  <si>
    <t>GD2_1_scaffold_2032_curated_3</t>
  </si>
  <si>
    <t>NODE_22_length_18029_cov_28.5847_11</t>
  </si>
  <si>
    <t>DRTY7_scaffold_1323_curated_4</t>
  </si>
  <si>
    <t>NODE_7_length_62869_cov_17.261352_28</t>
  </si>
  <si>
    <t>NODE_269_length_53713_cov_152.085_13</t>
  </si>
  <si>
    <t>NODE_13_length_36665_cov_30.5894_17</t>
  </si>
  <si>
    <t>GD2_1_scaffold_162_curated_18</t>
  </si>
  <si>
    <t>NODE_3_length_140482_cov_7.08238_34</t>
  </si>
  <si>
    <t>QZM_A2_scaffold_97_curated_3</t>
  </si>
  <si>
    <t>B27_Guay9_scaffold_16145_3</t>
  </si>
  <si>
    <t>NODE_70_length_10338_cov_0.945451_1</t>
  </si>
  <si>
    <t>QZM_A2_scaffold_17393_curated_3</t>
  </si>
  <si>
    <t>GH2(4-461)</t>
  </si>
  <si>
    <t>QZM_A3_scaffold_1102_curated_11</t>
  </si>
  <si>
    <t>B27_Guay9_scaffold_84615_2</t>
  </si>
  <si>
    <t>NODE_2_length_148058_cov_8.27342_52</t>
  </si>
  <si>
    <t>B27_Guay9_scaffold_104135_3</t>
  </si>
  <si>
    <t>NODE_8_length_55441_cov_32.0051_22</t>
  </si>
  <si>
    <t>DRTY7_scaffold_2048_curated_6</t>
  </si>
  <si>
    <t>QC4_scaffold_230_curated_35</t>
  </si>
  <si>
    <t>QZM_A3_scaffold_1102_curated_9</t>
  </si>
  <si>
    <t>NODE_24_length_23923_cov_13.778828_9</t>
  </si>
  <si>
    <t>NODE_1792_length_11814_cov_154.963_4</t>
  </si>
  <si>
    <t>NODE_10_length_53689_cov_30.1441_22</t>
  </si>
  <si>
    <t>NODE_8_length_55441_cov_32.0051_20</t>
  </si>
  <si>
    <t>GD2_1_scaffold_85_curated_15</t>
  </si>
  <si>
    <t>QC4_scaffold_1124_curated_27</t>
  </si>
  <si>
    <t>GH3(124-350)</t>
  </si>
  <si>
    <t>NODE_2_length_148058_cov_8.27342_55</t>
  </si>
  <si>
    <t>DRTY7_scaffold_1129_curated_4</t>
  </si>
  <si>
    <t>GH3</t>
  </si>
  <si>
    <t>NODE_5_length_68419_cov_14.124876_34</t>
  </si>
  <si>
    <t>QC4_scaffold_230_curated_37</t>
  </si>
  <si>
    <t>NODE_816_length_24458_cov_145.112_18</t>
  </si>
  <si>
    <t>QZM_A2_scaffold_1089_curated_28</t>
  </si>
  <si>
    <t>QC4_scaffold_1273_curated_10</t>
  </si>
  <si>
    <t>NODE_215_length_2547_cov_0.745041_2</t>
  </si>
  <si>
    <t>NODE_1792_length_11814_cov_154.963_3</t>
  </si>
  <si>
    <t>NODE_1_length_266602_cov_8.95875_34</t>
  </si>
  <si>
    <t>NODE_13_length_23463_cov_0.874598_2</t>
  </si>
  <si>
    <t>GH31(221-617)</t>
  </si>
  <si>
    <t>NODE_11_length_66979_cov_7.32925_30</t>
  </si>
  <si>
    <t>GH31</t>
  </si>
  <si>
    <t>QZM_A2_scaffold_529_curated_29</t>
  </si>
  <si>
    <t>QZM_A3_scaffold_402_curated_28</t>
  </si>
  <si>
    <t>GD2_1_scaffold_743_curated_16</t>
  </si>
  <si>
    <t>CytoplasmicMembrane</t>
  </si>
  <si>
    <t>GH31(257-686)</t>
  </si>
  <si>
    <t>NODE_15_length_6095_cov_0.686107_4</t>
  </si>
  <si>
    <t>NODE_4_length_86970_cov_15.386237_31</t>
  </si>
  <si>
    <t>GH31(270-713)</t>
  </si>
  <si>
    <t>GH36(58-655)</t>
  </si>
  <si>
    <t>GH36</t>
  </si>
  <si>
    <t>GH38(15-273)</t>
  </si>
  <si>
    <t>GH38</t>
  </si>
  <si>
    <t>GD2_1_scaffold_9160_curated_1</t>
  </si>
  <si>
    <t>NODE_10_length_75986_cov_4.18922_30</t>
  </si>
  <si>
    <t>GD2_1_scaffold_7766_curated_5</t>
  </si>
  <si>
    <t>QC4_scaffold_904_curated_24</t>
  </si>
  <si>
    <t>QZM_A2_scaffold_6901_curated_6</t>
  </si>
  <si>
    <t>QZM_A2_scaffold_3550_curated_1</t>
  </si>
  <si>
    <t>QZM_A3_scaffold_7998_curated_2</t>
  </si>
  <si>
    <t>NODE_15_length_35552_cov_31.6891_23</t>
  </si>
  <si>
    <t>GH38(7-252)</t>
  </si>
  <si>
    <t>DRTY7_scaffold_1439_curated_4</t>
  </si>
  <si>
    <t>QC4_scaffold_706_curated_2</t>
  </si>
  <si>
    <t>NODE_21_length_34753_cov_8.04141_19</t>
  </si>
  <si>
    <t>NODE_22_length_26985_cov_12.451188_13</t>
  </si>
  <si>
    <t>QC4_scaffold_234_curated_61</t>
  </si>
  <si>
    <t>QZM_A2_scaffold_381_curated_24</t>
  </si>
  <si>
    <t>NODE_4_length_33203_cov_0.935784_31</t>
  </si>
  <si>
    <t>QZM_A3_scaffold_935_curated_1</t>
  </si>
  <si>
    <t>QZM_A2_scaffold_1859_curated_9</t>
  </si>
  <si>
    <t>GH38(8-258)</t>
  </si>
  <si>
    <t>QZM_A3_scaffold_1401_curated_9</t>
  </si>
  <si>
    <t>NODE_8_length_93021_cov_5.4736_41</t>
  </si>
  <si>
    <t>QC4_scaffold_1124_curated_28</t>
  </si>
  <si>
    <t>NODE_452_length_37965_cov_138.579_18</t>
  </si>
  <si>
    <t>GH38(8-270)</t>
  </si>
  <si>
    <t>GH4(13-189)</t>
  </si>
  <si>
    <t>GH4</t>
  </si>
  <si>
    <t>QC4_scaffold_2806_curated_3</t>
  </si>
  <si>
    <t>NODE_2_length_94543_cov_31.2176_33</t>
  </si>
  <si>
    <t>QC4_scaffold_861_curated_3</t>
  </si>
  <si>
    <t>QC4_scaffold_3738_curated_2</t>
  </si>
  <si>
    <t>NODE_593_length_31271_cov_150.683_34</t>
  </si>
  <si>
    <t>NODE_1_length_147883_cov_32.303_155</t>
  </si>
  <si>
    <t>QC4_scaffold_54_curated_143</t>
  </si>
  <si>
    <t>QZM_A2_scaffold_441_curated_1</t>
  </si>
  <si>
    <t>GD2_1_scaffold_242_curated_16</t>
  </si>
  <si>
    <t>QC4_scaffold_893_curated_3</t>
  </si>
  <si>
    <t>QZM_A3_scaffold_916_curated_16</t>
  </si>
  <si>
    <t>NODE_16_length_43820_cov_8.12794_60</t>
  </si>
  <si>
    <t>Unknown</t>
  </si>
  <si>
    <t>GH4(26-202)</t>
  </si>
  <si>
    <t>QZM_A2_scaffold_6901_curated_1</t>
  </si>
  <si>
    <t>GH4(5-181)</t>
  </si>
  <si>
    <t>GH50(114-463)+GH141(478-994)</t>
  </si>
  <si>
    <t>GH50(114-464)</t>
  </si>
  <si>
    <t>GH50</t>
  </si>
  <si>
    <t>NODE_5_length_68419_cov_14.124876_27</t>
  </si>
  <si>
    <t>GD2_1_scaffold_1256_curated_1</t>
  </si>
  <si>
    <t>QC4_scaffold_1059_curated_24</t>
  </si>
  <si>
    <t>NODE_7_length_113290_cov_7.27848_89</t>
  </si>
  <si>
    <t>NODE_46_length_130200_cov_154.682_123</t>
  </si>
  <si>
    <t>GH50(115-464)</t>
  </si>
  <si>
    <t>NODE_2684_length_7865_cov_163.38_2</t>
  </si>
  <si>
    <t>QC4_scaffold_157_curated_7</t>
  </si>
  <si>
    <t>GD2_1_scaffold_33_curated_41</t>
  </si>
  <si>
    <t>QZM_A2_scaffold_481_curated_20</t>
  </si>
  <si>
    <t>NODE_86_length_8464_cov_0.698093_1</t>
  </si>
  <si>
    <t>GD2_1_scaffold_654_curated_3</t>
  </si>
  <si>
    <t>QZM_A2_scaffold_7032_curated_3</t>
  </si>
  <si>
    <t>NODE_15_length_43856_cov_5.95385_9</t>
  </si>
  <si>
    <t>QC4_scaffold_280_curated_6</t>
  </si>
  <si>
    <t>GD2_1_scaffold_162_curated_16</t>
  </si>
  <si>
    <t>NODE_269_length_53713_cov_152.085_16</t>
  </si>
  <si>
    <t>QZM_A2_scaffold_97_curated_1</t>
  </si>
  <si>
    <t>NODE_13_length_36665_cov_30.5894_19</t>
  </si>
  <si>
    <t>NODE_3_length_140482_cov_7.08238_32</t>
  </si>
  <si>
    <t>NODE_44_length_7185_cov_12.360108_7</t>
  </si>
  <si>
    <t>NODE_671_length_28423_cov_152.701_35</t>
  </si>
  <si>
    <t>NODE_31_length_16568_cov_6.25826_5</t>
  </si>
  <si>
    <t>GH50(88-438)</t>
  </si>
  <si>
    <t>NODE_1_length_266602_cov_8.95875_127</t>
  </si>
  <si>
    <t>QC4_scaffold_447_curated_21</t>
  </si>
  <si>
    <t>QZM_A2_scaffold_708_curated_5</t>
  </si>
  <si>
    <t>QZM_A3_scaffold_591_curated_32</t>
  </si>
  <si>
    <t>GH51(2-371)</t>
  </si>
  <si>
    <t>GH51</t>
  </si>
  <si>
    <t>GH51(6-463)</t>
  </si>
  <si>
    <t>GH63(251-611)</t>
  </si>
  <si>
    <t>GH63</t>
  </si>
  <si>
    <t>GT4(188-335)</t>
  </si>
  <si>
    <t>GT4</t>
  </si>
  <si>
    <t>GT4(224-374)</t>
  </si>
  <si>
    <t>GT4(1-132)</t>
  </si>
  <si>
    <t>N</t>
  </si>
  <si>
    <t>GT4(186-331)</t>
  </si>
  <si>
    <t>GT4(187-337)</t>
  </si>
  <si>
    <t>GT4(188-341)</t>
  </si>
  <si>
    <t>GT4(193-335)</t>
  </si>
  <si>
    <t>GT4(197-354)</t>
  </si>
  <si>
    <t>GT4(200-347)</t>
  </si>
  <si>
    <t>GT4(202-347)</t>
  </si>
  <si>
    <t>GT4(203-347)</t>
  </si>
  <si>
    <t>GT4(210-360)</t>
  </si>
  <si>
    <t>GT4(212-360)</t>
  </si>
  <si>
    <t>GT4(222-363)</t>
  </si>
  <si>
    <t>GT2_Glycos_transf_2(7-148)</t>
  </si>
  <si>
    <t>GT2</t>
  </si>
  <si>
    <t>GH97(20-653)</t>
  </si>
  <si>
    <t>GH97</t>
  </si>
  <si>
    <t>GH97(26-660)</t>
  </si>
  <si>
    <t>CBM67(7-189)+GH78(418-917)</t>
  </si>
  <si>
    <t>GH78</t>
  </si>
  <si>
    <t>GH51(3-478)</t>
  </si>
  <si>
    <t>GH51(3-480)</t>
  </si>
  <si>
    <t>GH51(3-481)</t>
  </si>
  <si>
    <t>GH51(4-481)</t>
  </si>
  <si>
    <t>GH51(4-519)</t>
  </si>
  <si>
    <t>GH51(61-532)</t>
  </si>
  <si>
    <t>GH51(62-530)</t>
  </si>
  <si>
    <t>GH5_13(18-275)</t>
  </si>
  <si>
    <t>GH5</t>
  </si>
  <si>
    <t>GH5_13(21-278)</t>
  </si>
  <si>
    <t>GH42(17-380)</t>
  </si>
  <si>
    <t>GH42</t>
  </si>
  <si>
    <t>GH4(14-204)</t>
  </si>
  <si>
    <t>GH4(2-88)</t>
  </si>
  <si>
    <t>GH4(3-179)</t>
  </si>
  <si>
    <t>GH4(3-181)</t>
  </si>
  <si>
    <t>GH4(5-182)</t>
  </si>
  <si>
    <t>GH39(198-474)</t>
  </si>
  <si>
    <t>GH39</t>
  </si>
  <si>
    <t>GH38(1-179)</t>
  </si>
  <si>
    <t>GH38(223-458)</t>
  </si>
  <si>
    <t>GH38(223-474)</t>
  </si>
  <si>
    <t>GH38(232-488)</t>
  </si>
  <si>
    <t>GH38(9-294)</t>
  </si>
  <si>
    <t>GH35(1-193)</t>
  </si>
  <si>
    <t>GH35</t>
  </si>
  <si>
    <t>GH32(5-291)</t>
  </si>
  <si>
    <t>GH32</t>
  </si>
  <si>
    <t>GH31(222-533)</t>
  </si>
  <si>
    <t>GH31(224-667)</t>
  </si>
  <si>
    <t>GH31(236-666)</t>
  </si>
  <si>
    <t>GH31(237-667)</t>
  </si>
  <si>
    <t>GH31(237-668)</t>
  </si>
  <si>
    <t>GH3(102-323)</t>
  </si>
  <si>
    <t>GH3(170-392)</t>
  </si>
  <si>
    <t>GH3(174-396)</t>
  </si>
  <si>
    <t>GH3(31-246)</t>
  </si>
  <si>
    <t>GH3(38-251)</t>
  </si>
  <si>
    <t>GH3(49-265)</t>
  </si>
  <si>
    <t>GH3(77-299)</t>
  </si>
  <si>
    <t>GH3(80-306)</t>
  </si>
  <si>
    <t>GH3(89-315)</t>
  </si>
  <si>
    <t>GH3(90-316)</t>
  </si>
  <si>
    <t>GH3(91-317)</t>
  </si>
  <si>
    <t>GH29(16-317)</t>
  </si>
  <si>
    <t>GH29</t>
  </si>
  <si>
    <t>GH29(25-345)</t>
  </si>
  <si>
    <t>GH29(3-316)</t>
  </si>
  <si>
    <t>GH29(3-390)</t>
  </si>
  <si>
    <t>GH29(34-375)</t>
  </si>
  <si>
    <t>GH29(4-300)</t>
  </si>
  <si>
    <t>GH29(4-314)</t>
  </si>
  <si>
    <t>GH29(7-308)</t>
  </si>
  <si>
    <t>GH29(8-308)</t>
  </si>
  <si>
    <t>GH20(19-257)</t>
  </si>
  <si>
    <t>GH20</t>
  </si>
  <si>
    <t>GH20(8-245)</t>
  </si>
  <si>
    <t>GH20(8-257)</t>
  </si>
  <si>
    <t>GH20(91-390)</t>
  </si>
  <si>
    <t>GH20(92-391)</t>
  </si>
  <si>
    <t>GH20(96-390)</t>
  </si>
  <si>
    <t>GH20(96-391)</t>
  </si>
  <si>
    <t>GH20(97-394)</t>
  </si>
  <si>
    <t>GH20(99-393)</t>
  </si>
  <si>
    <t>GH2(14-494)</t>
  </si>
  <si>
    <t>GH2(2-703)</t>
  </si>
  <si>
    <t>GH2(3-418)</t>
  </si>
  <si>
    <t>GH2(3-661)</t>
  </si>
  <si>
    <t>GH2(3-725)</t>
  </si>
  <si>
    <t>GH2(4-672)</t>
  </si>
  <si>
    <t>GH2(5-676)</t>
  </si>
  <si>
    <t>GH2(7-573)</t>
  </si>
  <si>
    <t>GH2(9-545)</t>
  </si>
  <si>
    <t>GH163(199-456)</t>
  </si>
  <si>
    <t>GH151(30-162)</t>
  </si>
  <si>
    <t>GH151</t>
  </si>
  <si>
    <t>GH130(10-327)+GH130(336-639)</t>
  </si>
  <si>
    <t>GH130</t>
  </si>
  <si>
    <t>GH130(6-323)+GH130(332-636)</t>
  </si>
  <si>
    <t>GH127(23-528)</t>
  </si>
  <si>
    <t>GH127</t>
  </si>
  <si>
    <t>GH127(24-529)</t>
  </si>
  <si>
    <t>GH127(25-527)</t>
  </si>
  <si>
    <t>GH127(26-531)</t>
  </si>
  <si>
    <t>GH127(52-423)</t>
  </si>
  <si>
    <t>GH116(474-755)</t>
  </si>
  <si>
    <t>GH116</t>
  </si>
  <si>
    <t>GH1(10-486)</t>
  </si>
  <si>
    <t>GH1</t>
  </si>
  <si>
    <t>GH1(10-487)</t>
  </si>
  <si>
    <t>GH1(2-427)</t>
  </si>
  <si>
    <t>GH1(2-465)</t>
  </si>
  <si>
    <t>GH1(2-468)</t>
  </si>
  <si>
    <t>GH1(2-479)</t>
  </si>
  <si>
    <t>GH1(2-501)</t>
  </si>
  <si>
    <t>GH1(2-503)</t>
  </si>
  <si>
    <t>GH1(2-504)</t>
  </si>
  <si>
    <t>GH1(2-506)</t>
  </si>
  <si>
    <t>GH1(3-476)</t>
  </si>
  <si>
    <t>GH106(4-705)</t>
  </si>
  <si>
    <t>GH0</t>
  </si>
  <si>
    <t>GH106(5-599)</t>
  </si>
  <si>
    <t>GH130(48-356)</t>
  </si>
  <si>
    <t>GH130(50-346)</t>
  </si>
  <si>
    <t>CE9(3-373)</t>
  </si>
  <si>
    <t>CE9</t>
  </si>
  <si>
    <t>CE9(8-379)</t>
  </si>
  <si>
    <t>CE7(4-312)</t>
  </si>
  <si>
    <t>CE7</t>
  </si>
  <si>
    <t>CE15(131-293)</t>
  </si>
  <si>
    <t>CE15</t>
  </si>
  <si>
    <t>CE15(33-416)</t>
  </si>
  <si>
    <t>CE15(34-422)</t>
  </si>
  <si>
    <t>CE0</t>
  </si>
  <si>
    <t>CE14(12-116)</t>
  </si>
  <si>
    <t>CE14</t>
  </si>
  <si>
    <t>CE14(7-111)</t>
  </si>
  <si>
    <t>GH116(379-802)</t>
  </si>
  <si>
    <t>GH116(379-803)</t>
  </si>
  <si>
    <t>GT2_Glyco_tranf_2_3(86-311)</t>
  </si>
  <si>
    <t>GT2_Glycos_transf_2(46-217)</t>
  </si>
  <si>
    <t>GT66(33-573)</t>
  </si>
  <si>
    <t>GT66</t>
  </si>
  <si>
    <t>GT39(326-443)</t>
  </si>
  <si>
    <t>GT39</t>
  </si>
  <si>
    <t>GT39(326-535)</t>
  </si>
  <si>
    <t>GT2_Glyco_tranf_2_3(46-272)</t>
  </si>
  <si>
    <t>GT2_Glycos_transf_2(11-173)</t>
  </si>
  <si>
    <t>GT2_Glycos_transf_2(12-175)</t>
  </si>
  <si>
    <t>GT2_Glycos_transf_2(16-181)</t>
  </si>
  <si>
    <t>GT2_Glycos_transf_2(5-166)</t>
  </si>
  <si>
    <t>GT2_Glycos_transf_2(8-171)</t>
  </si>
  <si>
    <t>GT2_Glycos_transf_2(81-245)</t>
  </si>
  <si>
    <t>GH94(155-940)</t>
  </si>
  <si>
    <t>GH94</t>
  </si>
  <si>
    <t>GH94(158-944)</t>
  </si>
  <si>
    <t>GH94(158-945)</t>
  </si>
  <si>
    <t>GH94(2-811)</t>
  </si>
  <si>
    <t>GH57(138-487)</t>
  </si>
  <si>
    <t>GH57</t>
  </si>
  <si>
    <t>GH35(12-316)</t>
  </si>
  <si>
    <t>GH3(178-400)</t>
  </si>
  <si>
    <t>GH3(180-402)</t>
  </si>
  <si>
    <t>GH3(182-404)</t>
  </si>
  <si>
    <t>GH20(148-420)</t>
  </si>
  <si>
    <t>GH149(22-1144)</t>
  </si>
  <si>
    <t>GH149</t>
  </si>
  <si>
    <t>GH12(127-285)+CBM64(344-411)</t>
  </si>
  <si>
    <t>GH12</t>
  </si>
  <si>
    <t>GH116(390-736)</t>
  </si>
  <si>
    <t>GH57(25-347)</t>
  </si>
  <si>
    <t>GH57(5-335)</t>
  </si>
  <si>
    <t>GH57(5-338)</t>
  </si>
  <si>
    <t>GH57(6-329)</t>
  </si>
  <si>
    <t>GH12(157-316)+GH5_25(510-770)</t>
  </si>
  <si>
    <t>GH5+GH12</t>
  </si>
  <si>
    <t>GH5_25</t>
  </si>
  <si>
    <t>GH5_25(1-218)</t>
  </si>
  <si>
    <t>CBM9</t>
  </si>
  <si>
    <t>GH10+CBM22</t>
  </si>
  <si>
    <t>GH5_25(170-431)</t>
  </si>
  <si>
    <t>GH122</t>
  </si>
  <si>
    <t>GH148</t>
  </si>
  <si>
    <t>GH148+CBM4</t>
  </si>
  <si>
    <t>GH33</t>
  </si>
  <si>
    <t>GH5_25(29-286)</t>
  </si>
  <si>
    <t>GT35</t>
  </si>
  <si>
    <t>PL35</t>
  </si>
  <si>
    <t>GH5_25(30-286)</t>
  </si>
  <si>
    <t>GH5_25(42-298)</t>
  </si>
  <si>
    <t>GH5_25(61-321)</t>
  </si>
  <si>
    <t>GH5_25(64-325)</t>
  </si>
  <si>
    <t>GH5_25(68-329)</t>
  </si>
  <si>
    <t>GH12(127-254)</t>
  </si>
  <si>
    <t>GH12(127-290)</t>
  </si>
  <si>
    <t>GH12(323-480)</t>
  </si>
  <si>
    <t>GH10(111-417)</t>
  </si>
  <si>
    <t>GH10</t>
  </si>
  <si>
    <t>GH10(5-277)</t>
  </si>
  <si>
    <t>GH10(58-360)</t>
  </si>
  <si>
    <t>GH10(58-364)</t>
  </si>
  <si>
    <t>GH10(61-197)</t>
  </si>
  <si>
    <t>GH10(61-368)</t>
  </si>
  <si>
    <t>GH10(62-368)</t>
  </si>
  <si>
    <t>PL35(363-535)</t>
  </si>
  <si>
    <t>CBM9(30-250)</t>
  </si>
  <si>
    <t>GH106(20-562)</t>
  </si>
  <si>
    <t>GH106(20-787)</t>
  </si>
  <si>
    <t>GH140(15-389)</t>
  </si>
  <si>
    <t>GH140(36-446)</t>
  </si>
  <si>
    <t>GH148(82-237)+CBM4(293-420)+GH148(492-617)</t>
  </si>
  <si>
    <t>GT4(194-338)</t>
  </si>
  <si>
    <t>GT4(194-339)</t>
  </si>
  <si>
    <t>GT4(199-352)</t>
  </si>
  <si>
    <t>GT4(203-356)</t>
  </si>
  <si>
    <t>GT4(206-353)</t>
  </si>
  <si>
    <t>GT4(208-352)</t>
  </si>
  <si>
    <t>GT4(233-301)</t>
  </si>
  <si>
    <t>GT5(27-430)</t>
  </si>
  <si>
    <t>GT5(3-405)</t>
  </si>
  <si>
    <t>GT5(74-380)</t>
  </si>
  <si>
    <t>GT5(9-409)</t>
  </si>
  <si>
    <t>GT35(156-483)</t>
  </si>
  <si>
    <t>GT35(156-484)</t>
  </si>
  <si>
    <t>GT35(26-499)</t>
  </si>
  <si>
    <t>GT35(7-483)</t>
  </si>
  <si>
    <t>GH97(19-652)</t>
  </si>
  <si>
    <t>GH97(20-654)</t>
  </si>
  <si>
    <t>CBM67(142-288)+CBM67(301-461)+GH78(491-994)</t>
  </si>
  <si>
    <t>CBM67(157-309)+CBM67(323-483)+GH78(510-1012)</t>
  </si>
  <si>
    <t>CBM67(47-199)+CBM67(213-373)+GH78(400-902)</t>
  </si>
  <si>
    <t>GH38(6-254)</t>
  </si>
  <si>
    <t>GH33(66-357)</t>
  </si>
  <si>
    <t>GH29(2-313)</t>
  </si>
  <si>
    <t>GH29(2-387)</t>
  </si>
  <si>
    <t>GH29(5-314)</t>
  </si>
  <si>
    <t>GH29(5-315)</t>
  </si>
  <si>
    <t>GH2(3-525)</t>
  </si>
  <si>
    <t>GH2(3-659)</t>
  </si>
  <si>
    <t>GH2(3-670)</t>
  </si>
  <si>
    <t>GH148(72-193)</t>
  </si>
  <si>
    <t>GH148(79-235)+CBM4(291-416)+GH148(488-610)</t>
  </si>
  <si>
    <t>GH148(79-235)+CBM4(291-416)+GH148(488-614)</t>
  </si>
  <si>
    <t>GH148(87-242)+CBM4(298-425)+GH148(497-623)</t>
  </si>
  <si>
    <t>GH130(27-325)</t>
  </si>
  <si>
    <t>GH130(28-325)</t>
  </si>
  <si>
    <t>GH127(29-533)</t>
  </si>
  <si>
    <t>GH122(1-140)</t>
  </si>
  <si>
    <t>GH116(461-736)</t>
  </si>
  <si>
    <t>CE1(17-204)</t>
  </si>
  <si>
    <t>CE1(19-206)</t>
  </si>
  <si>
    <t>CAZYme</t>
  </si>
  <si>
    <t>Carbohydrate-binding modules</t>
  </si>
  <si>
    <t>Glycoside Hydrolases</t>
  </si>
  <si>
    <t>Total number of CAZymes per genome</t>
  </si>
  <si>
    <t>DRTY-1.18</t>
  </si>
  <si>
    <t>DRTY-6.200</t>
  </si>
  <si>
    <t>DRTY-6.80</t>
  </si>
  <si>
    <t>JZ-1.89</t>
  </si>
  <si>
    <t>JZ-2.136</t>
  </si>
  <si>
    <t>JZZ.4</t>
  </si>
  <si>
    <t>QZM_A3</t>
  </si>
  <si>
    <t>QZM_A2</t>
  </si>
  <si>
    <t>GH57 (Extracellular)</t>
  </si>
  <si>
    <t>GH5 (Extracellular)</t>
  </si>
  <si>
    <t>GH10+CBM22 (Extracellular)</t>
  </si>
  <si>
    <t>Genome</t>
  </si>
  <si>
    <t>Glycoside Transferases</t>
  </si>
  <si>
    <t>Polysaccharide Lyase</t>
  </si>
  <si>
    <t>Phylum</t>
  </si>
  <si>
    <t>CAZymes</t>
  </si>
  <si>
    <t>Aigarchaeota Bathyarchaeota Brockarchaeota Geoarchaeota Geothermarchaeota Marsarchaeota Thaumarchaeota</t>
  </si>
  <si>
    <t>Aigarchaeota Bathyarchaeota Brockarchaeota Geoarchaeota Marsarchaeota</t>
  </si>
  <si>
    <t>GH13</t>
  </si>
  <si>
    <t>Aigarchaeota Bathyarchaeota Brockarchaeota Marsarchaeota</t>
  </si>
  <si>
    <t>Aigarchaeota Bathyarchaeota Brockarchaeota Thaumarchaeota</t>
  </si>
  <si>
    <t>Bathyarchaeota Brockarchaeota Marsarchaeota Thaumarchaeota</t>
  </si>
  <si>
    <t>Bathyarchaeota Geoarchaeota Marsarchaeota Thaumarchaeota</t>
  </si>
  <si>
    <t>GH15</t>
  </si>
  <si>
    <t>GH133</t>
  </si>
  <si>
    <t>Aigarchaeota Bathyarchaeota Brockarchaeota</t>
  </si>
  <si>
    <t>GH13+CBM48</t>
  </si>
  <si>
    <t>GT75</t>
  </si>
  <si>
    <t>Bathyarchaeota Brockarchaeota Marsarchaeota</t>
  </si>
  <si>
    <t>Bathyarchaeota Brockarchaeota Thaumarchaeota</t>
  </si>
  <si>
    <t>Aigarchaeota Brockarchaeota</t>
  </si>
  <si>
    <t>Aigarchaeota Thaumarchaeota</t>
  </si>
  <si>
    <t>GT1</t>
  </si>
  <si>
    <t>Aigarchaeota Bathyarchaeota</t>
  </si>
  <si>
    <t>GH18</t>
  </si>
  <si>
    <t>CE4+GT2</t>
  </si>
  <si>
    <t>CBM48</t>
  </si>
  <si>
    <t>Marsarchaeota Thaumarchaeota</t>
  </si>
  <si>
    <t>GH13+GH77</t>
  </si>
  <si>
    <t>CE4</t>
  </si>
  <si>
    <t>Geoarchaeota Marsarchaeota</t>
  </si>
  <si>
    <t>AA7</t>
  </si>
  <si>
    <t>Bathyarchaeota Brockarchaeota</t>
  </si>
  <si>
    <t>Bathyarchaeota Thaumarchaeota</t>
  </si>
  <si>
    <t>GT28</t>
  </si>
  <si>
    <t>PL0</t>
  </si>
  <si>
    <t>GT81</t>
  </si>
  <si>
    <t>GT55</t>
  </si>
  <si>
    <t>GT51</t>
  </si>
  <si>
    <t>GH77</t>
  </si>
  <si>
    <t>GH84</t>
  </si>
  <si>
    <t>CBM38</t>
  </si>
  <si>
    <t>Brockarchaeota</t>
  </si>
  <si>
    <t>Thaumarchaeota</t>
  </si>
  <si>
    <t>GT2+GT4</t>
  </si>
  <si>
    <t>GH23</t>
  </si>
  <si>
    <t>AA12</t>
  </si>
  <si>
    <t>GH103</t>
  </si>
  <si>
    <t>AA5</t>
  </si>
  <si>
    <t>AA6</t>
  </si>
  <si>
    <t>GT25</t>
  </si>
  <si>
    <t>GT5</t>
  </si>
  <si>
    <t>AA3+AA8</t>
  </si>
  <si>
    <t>GH108</t>
  </si>
  <si>
    <t>GT21</t>
  </si>
  <si>
    <t>CBM32</t>
  </si>
  <si>
    <t>GT9</t>
  </si>
  <si>
    <t>GH135</t>
  </si>
  <si>
    <t>GH81</t>
  </si>
  <si>
    <t>GT2+GT83</t>
  </si>
  <si>
    <t>Bathyarchaeota</t>
  </si>
  <si>
    <t>CBM53</t>
  </si>
  <si>
    <t>CE4+GT4</t>
  </si>
  <si>
    <t>GH26</t>
  </si>
  <si>
    <t>GH136</t>
  </si>
  <si>
    <t>GT2+GT81</t>
  </si>
  <si>
    <t>GH9</t>
  </si>
  <si>
    <t>GH113</t>
  </si>
  <si>
    <t>PL12</t>
  </si>
  <si>
    <t>PL22</t>
  </si>
  <si>
    <t>GT26</t>
  </si>
  <si>
    <t>GH144</t>
  </si>
  <si>
    <t>GH78+CBM67</t>
  </si>
  <si>
    <t>CE0+CE1</t>
  </si>
  <si>
    <t>GT20</t>
  </si>
  <si>
    <t>GH99</t>
  </si>
  <si>
    <t>Geothermarchaeota</t>
  </si>
  <si>
    <t>CE1</t>
  </si>
  <si>
    <t>Aigarchaeota Bathyarchaeota Brockarchaeota Geoarchaeota Geothermarchaeota Korarchaeota Marsarchaeota Thaumarchaeota Vestraetearchaeota</t>
  </si>
  <si>
    <t>Aigarchaeota Bathyarchaeota Brockarchaeota Geoarchaeota Geothermarchaeota Marsarchaeota Thaumarchaeota Vestraetearchaeota</t>
  </si>
  <si>
    <t>Aigarchaeota Bathyarchaeota Brockarchaeota Geoarchaeota Marsarchaeota Thaumarchaeota Vestraetearchaeota</t>
  </si>
  <si>
    <t>Aigarchaeota Bathyarchaeota Brockarchaeota Thaumarchaeota Vestraetearchaeota</t>
  </si>
  <si>
    <t>Bathyarchaeota Brockarchaeota Geoarchaeota Marsarchaeota Vestraetearchaeota</t>
  </si>
  <si>
    <t>Bathyarchaeota Geoarchaeota Marsarchaeota Thaumarchaeota Vestraetearchaeota</t>
  </si>
  <si>
    <t>Bathyarchaeota Brockarchaeota Thaumarchaeota Vestraetearchaeota</t>
  </si>
  <si>
    <t>Bathyarchaeota Brockarchaeota Geoarchaeota Vestraetearchaeota</t>
  </si>
  <si>
    <t>Bathyarchaeota Marsarchaeota Vestraetearchaeota</t>
  </si>
  <si>
    <t>Bathyarchaeota Thaumarchaeota Vestraetearchaeota</t>
  </si>
  <si>
    <t>Bathyarchaeota Vestraetearchaeota</t>
  </si>
  <si>
    <t>Vestraetearchaeota</t>
  </si>
  <si>
    <t>β-galactosidase (EC 3.2.1.23); α-L-arabinopyranosidase (EC 3.2.1.-)</t>
  </si>
  <si>
    <t>Modules of approx. 150 residues found in bacterial enzymes. Binding of these modules has been demonstrated with xylan, β-1,3-glucan, β-1,3-1,4-glucan, β-1,6-glucan and amorphous cellulose but not with crystalline cellulose.</t>
  </si>
  <si>
    <t>endo-β-N-acetylglucosaminidase cleaving GlcNAc-β-1,2-Man (EC 3.2.1.-)</t>
  </si>
  <si>
    <t>sialidase or neuraminidase (EC 3.2.1.18); trans-sialidase (EC 2.4.1.-); anhydrosialidase (EC 4.2.2.15); Kdo hydrolase (EC 3.2.1.-); 2-keto-3-deoxynononic acid hydrolase / KDNase (EC 3.2.1.-)</t>
  </si>
  <si>
    <t>α-glucosidase (EC 3.2.1.20)</t>
  </si>
  <si>
    <t>Modules of approx. 170 residues found so far only in xylanases. The cellulose-binding function has been demonstrated in one case.</t>
  </si>
  <si>
    <t>β-1,3-glucanase (EC 3.2.1.-)</t>
  </si>
  <si>
    <t>chondroitin lyase / chondroitinase (EC 4.2.2.-); chondroitin AC lyase (EC 4.2.2.5)</t>
  </si>
  <si>
    <t>cellobiose phosphorylase (EC 2.4.1.20); laminaribiose phosphorylase (EC 2.4.1.31); cellodextrin phosphorylase (EC 2.4.1.49); chitobiose phosphorylase (EC 2.4.1.-); cyclic β-1,2-glucan synthase (EC 2.4.1.-); cellobionic acid phosphorylase (EC 2.4.1.321); β-1,2-oligoglucan phosphorylase (EC 2.4.1.-)</t>
  </si>
  <si>
    <t>α-L-fucosidase (EC 3.2.1.51); xylanase (EC 3.2.1.8)</t>
  </si>
  <si>
    <t>Carbohydrate-Binding Module Family 67</t>
  </si>
  <si>
    <t>glucoamylase (EC 3.2.1.3); α-glucosidase (EC 3.2.1.20); α-galactosidase (EC 3.2.1.22)</t>
  </si>
  <si>
    <t>endo-1,4-β-xylanase (EC 3.2.1.8); endo-1,3-β-xylanase (EC 3.2.1.32); tomatinase (EC 3.2.1.-); xylan endotransglycosylase (EC 2.4.2.-); endo-β-1,4-glucanase (EC 3.2.1.4)</t>
  </si>
  <si>
    <t>β-1,3-glucan phosphorylase (EC 2.4.1.97)</t>
  </si>
  <si>
    <t>endoglucanase (EC 3.2.1.4); xyloglucan hydrolase (EC 3.2.1.151); β-1,3-1,4-glucanase (EC 3.2.1.73); xyloglucan endotransglycosylase (EC 2.4.1.207)</t>
  </si>
  <si>
    <t>endo-β-1,4-glucanase / cellulase (EC 3.2.1.4); endo-β-1,4-xylanase (EC 3.2.1.8); β-glucosidase (EC 3.2.1.21); β-mannosidase (EC 3.2.1.25); β-glucosylceramidase (EC 3.2.1.45); glucan β-1,3-glucosidase (EC 3.2.1.58); exo-β-1,4-glucanase / cellodextrinase (EC 3.2.1.74); glucan endo-1,6-β-glucosidase (EC 3.2.1.75); mannan endo-β-1,4-mannosidase (EC 3.2.1.78); cellulose β-1,4-cellobiosidase (EC 3.2.1.91); steryl β-glucosidase (EC 3.2.1.104); endoglycoceramidase (EC 3.2.1.123); chitosanase (EC 3.2.1.132); β-primeverosidase (EC 3.2.1.149); xyloglucan-specific endo-β-1,4-glucanase (EC 3.2.1.151); endo-β-1,6-galactanase (EC 3.2.1.164); β-1,3-mannanase (EC 3.2.1.-); arabinoxylan-specific endo-β-1,4-xylanase (EC 3.2.1.-); mannan transglycosylase (EC 2.4.1.-); lichenase / endo-β-1,3-1,4-glucanase (EC 3.2.1.73); β-glycosidase (EC 3.2.1.-); endo-β-1,3-glucanase / laminarinase (EC 3.2.1.39); β-N-acetylhexosaminidase (EC 3.2.1.52); chitosanase (EC 3.2.1.132); β-D-galactofuranosidase (EC 3.2.1.146); β-galactosylceramidase (EC 3.2.1.46);</t>
  </si>
  <si>
    <t>acetyl xylan esterase (EC 3.1.1.72); cephalosporin-C deacetylase (EC 3.1.1.41).</t>
  </si>
  <si>
    <t>α-L-iduronidase (EC 3.2.1.76); β-xylosidase (EC 3.2.1.37).</t>
  </si>
  <si>
    <t>Description</t>
  </si>
  <si>
    <t>dolichyl-diphosphooligosaccharideâ€”protein glycotransferase (EC 2.4.99.18); undecaprenyl-diphosphooligosaccharidea”protein glycotransferase (EC 2.4.99.19)</t>
  </si>
  <si>
    <t>cellulose synthase (EC 2.4.1.12); chitin synthase (EC 2.4.1.16); dolichyl-phosphate β-D-mannosyltransferase (EC 2.4.1.83); dolichyl-phosphate β-glucosyltransferase (EC 2.4.1.117); N-acetylglucosaminyltransferase (EC 2.4.1.-); N-acetylgalactosaminyltransferase (EC 2.4.1.-); hyaluronan synthase (EC 2.4.1.212); chitin oligosaccharide synthase (EC 2.4.1.-); β-1,3-glucan synthase (EC 2.4.1.34); β-1,4-mannan synthase (EC 2.4.1.-); β-mannosylphosphodecaprenol-mannooligosaccharide α-1,6-mannosyltransferase (EC 2.4.1.199); UDP-Galf: rhamnopyranosyl-N-acetylglucosaminyl-PP-decaprenol β-1,4/1,5-galactofuranosyltransferase (EC 2.4.1.287); UDP-Galf: galactofuranosyl-galactofuranosyl-rhamnosyl-N-acetylglucosaminyl-PP-decaprenol β-1,5/1,6-galactofuranosyltransferase (EC 2.4.1.288); dTDP-L-Rha: N-acetylglucosaminyl-PP-decaprenol α-1,3-L-rhamnosyltransferase (EC 2.4.1.289); alternating β-1,3/4-N-acetylmannan synthase (2.4.1.-)</t>
  </si>
  <si>
    <t>sucrose synthase (EC 2.4.1.13); sucrose-phosphate synthase (EC 2.4.1.14); α-glucosyltransferase (EC 2.4.1.52); lipopolysaccharide N-acetylglucosaminyltransferase (EC 2.4.1.56); phosphatidylinositol α-mannosyltransferase (EC 2.4.1.57); GDP-Man: Man1GlcNAc2-PP-dolichol α-1,3-mannosyltransferase (EC 2.4.1.132); GDP-Man: Man3GlcNAc2-PP-dolichol/Man4GlcNAc2-PP-dolichol α-1,2-mannosyltransferase (EC 2.4.1.131); digalactosyldiacylglycerol synthase (EC 2.4.1.141); 1,2-diacylglycerol 3-glucosyltransferase (EC 2.4.1.157); diglucosyl diacylglycerol synthase (EC 2.4.1.208); trehalose phosphorylase (EC 2.4.1.231); NDP-Glc: α-glucose α-glucosyltransferase / α,α-trehalose synthase (EC 2.4.1.245); GDP-Man: Man2GlcNAc2-PP-dolichol α-1,6-mannosyltransferase (EC 2.4.1.257); UDP-GlcNAc: 2-deoxystreptamine α-N-acetylglucosaminyltransferase (EC 2.4.1.283); UDP-GlcNAc: ribostamycin α-N-acetylglucosaminyltransferase (EC 2.4.1.285); UDP-Gal α-galactosyltransferase (EC 2.4.1.-); UDP-Xyl α-xylosyltransferase (EC 2.4.2.-); UDP-GlcA α-glucuronyltransferase (EC 2.4.1.-); UDP-Glc α-glucosyltransferase (EC 2.4.1.-); UDP-GalNAc: GalNAc-PP-Und α-1,3-N-acetylgalactosaminyltransferase (EC 2.4.1.306); UDP-GalNAc: N,N'-diacetylbacillosaminyl-PP-Und α-1,3-N-acetylgalactosaminyltransferase (EC 2.4.1.290); ADP-dependent α-maltose-1-phosphate synthase (2.4.1.342)</t>
  </si>
  <si>
    <t>β-glucosidase (EC 3.2.1.21); β-galactosidase (EC 3.2.1.23); β-mannosidase (EC 3.2.1.25); β-glucuronidase (EC 3.2.1.31); β-xylosidase (EC 3.2.1.37); β-D-fucosidase (EC 3.2.1.38); phlorizin hydrolase (EC 3.2.1.62); exo-β-1,4-glucanase (EC 3.2.1.74); 6-phospho-β-galactosidase (EC 3.2.1.85); 6-phospho-β-glucosidase (EC 3.2.1.86); strictosidine β-glucosidase (EC 3.2.1.105); lactase (EC 3.2.1.108); amygdalin β-glucosidase (EC 3.2.1.117); prunasin β-glucosidase (EC 3.2.1.118); vicianin hydrolase (EC 3.2.1.119); raucaffricine β-glucosidase (EC 3.2.1.125); thioglucosidase (EC 3.2.1.147); β-primeverosidase (EC 3.2.1.149); isoflavonoid 7-O-β-apiosyl-β-glucosidase (EC 3.2.1.161); ABA-specific β-glucosidase (EC 3.2.1.175); DIMBOA β-glucosidase (EC 3.2.1.182); β-glycosidase (EC 3.2.1.-); hydroxyisourate hydrolase (EC 3.-.-.-)</t>
  </si>
  <si>
    <t>α-mannosidase (EC 3.2.1.24); mannosyl-oligosaccharide α-1,2-mannosidase (EC 3.2.1.113); mannosyl-oligosaccharide α-1,3-1,6-mannosidase (EC 3.2.1.114); α-2-O-mannosylglycerate hydrolase (EC 3.2.1.170); mannosyl-oligosaccharide α-1,3-mannosidase (EC 3.2.1.-)</t>
  </si>
  <si>
    <t xml:space="preserve">
Activities in Family	α-glucosidase (EC 3.2.1.20); α-galactosidase (EC 3.2.1.22); α-mannosidase (EC 3.2.1.24); α-1,3-glucosidase (EC 3.2.1.84); sucrase-isomaltase (EC 3.2.1.48) (EC 3.2.1.10); α-xylosidase (EC 3.2.1.177); α-glucan lyase (EC 4.2.2.13); isomaltosyltransferase (EC 2.4.1.-); oligosaccharide α-1,4-glucosyltransferase (EC 2.4.1.161); sulfoquinovosidase (EC 3.2.1.-)</t>
  </si>
  <si>
    <t>α-amylase (EC 3.2.1.1); α-galactosidase (EC 3.2.1.22); amylopullulanase (EC 3.2.1.41); cyclomaltodextrinase (EC 3.2.1.54); branching enzyme (EC 2.4.1.18); 4-α-glucanotransferase (EC 2.4.1.25)</t>
  </si>
  <si>
    <t>α-amylase (EC 3.2.1.1); pullulanase (EC 3.2.1.41); cyclomaltodextrin glucanotransferase (EC 2.4.1.19); cyclomaltodextrinase (EC 3.2.1.54); trehalose-6-phosphate hydrolase (EC 3.2.1.93); oligo-α-glucosidase (EC 3.2.1.10); maltogenic amylase (EC 3.2.1.133); neopullulanase (EC 3.2.1.135); α-glucosidase (EC 3.2.1.20); maltotetraose-forming α-amylase (EC 3.2.1.60); isoamylase (EC 3.2.1.68); glucodextranase (EC 3.2.1.70); maltohexaose-forming α-amylase (EC 3.2.1.98); maltotriose-forming α-amylase (EC 3.2.1.116); branching enzyme (EC 2.4.1.18); trehalose synthase (EC 5.4.99.16); 4-α-glucanotransferase (EC 2.4.1.25); maltopentaose-forming α-amylase (EC 3.2.1.-) ; amylosucrase (EC 2.4.1.4) ; sucrose phosphorylase (EC 2.4.1.7); malto-oligosyltrehalose trehalohydrolase (EC 3.2.1.141); isomaltulose synthase (EC 5.4.99.11); malto-oligosyltrehalose synthase (EC 5.4.99.15); amylo-α-1,6-glucosidase (EC 3.2.1.33); α-1,4-glucan: phosphate α-maltosyltransferase (EC 2.4.99.16); amino acid transporter; [retaining] sucrose 6(F)-phosphate phosphorylase (EC 2.4.1.329); [retaining] glucosylglycerol phosphorylase (EC 2.4.1.359);</t>
  </si>
  <si>
    <t>β-galactosidase (EC 3.2.1.23) ; β-mannosidase (EC 3.2.1.25); β-glucuronidase (EC 3.2.1.31); α-L-arabinofuranosidase (EC 3.2.1.55); mannosylglycoprotein endo-β-mannosidase (EC 3.2.1.152); exo-β-glucosaminidase (EC 3.2.1.165); α-L-arabinopyranosidase (EC 3.2.1.-); β-galacturonidase (EC 3.2.1.-); β-xylosidase (EC 3.2.1.37); β-D-galactofuranosidase (EC 3.2.1.146);</t>
  </si>
  <si>
    <t>N-acetylglucosamine 6-phosphate deacetylase (EC 3.5.1.25); N-acetylglucosamine 6-phosphate deacetylase (EC 3.5.1.80)</t>
  </si>
  <si>
    <t>N-acetyl-1-D-myo-inosityl-2-amino-2-deoxy-α-D-glucopyranoside deacetylase (EC 3.5.1.89); diacetylchitobiose deacetylase (EC 3.5.1.-); mycothiol S-conjugate amidase (EC 3.5.1.-)</t>
  </si>
  <si>
    <t>endo-1,4-β-xylanase (EC 3.2.1.8); endo-1,3-β-xylanase (EC 3.2.1.32); tomatinase (EC 3.2.1.-); xylan endotransglycosylase (EC 2.4.2.-); endo-β-1,4-glucanase (EC 3.2.1.4)</t>
  </si>
  <si>
    <t>β-1,4-mannosylglucose phosphorylase (EC 2.4.1.281); β-1,4-mannooligosaccharide phosphorylase (EC 2.4.1.319); β-1,4-mannosyl-N-acetyl-glucosamine phosphorylase (EC 2.4.1.320); β-1,2-mannobiose phosphorylase (EC 2.4.1.-); β-1,2-oligomannan phosphorylase (EC 2.4.1.-); β-1,2-mannosidase (EC 3.2.1.-)</t>
  </si>
  <si>
    <t>β-glucosidase (EC 3.2.1.21); xylan 1,4-β-xylosidase (EC 3.2.1.37); β-glucosylceramidase (EC 3.2.1.45); β-N-acetylhexosaminidase (EC 3.2.1.52); α-L-arabinofuranosidase (EC 3.2.1.55); glucan 1,3-β-glucosidase (EC 3.2.1.58); glucan 1,4-β-glucosidase (EC 3.2.1.74); isoprimeverose-producing oligoxyloglucan hydrolase (EC 3.2.1.120); coniferin β-glucosidase (EC 3.2.1.126); exo-1,3-1,4-glucanase (EC 3.2.1.-); β-N-acetylglucosaminide phosphorylases (EC 2.4.1.-); β-1,2-glucosidase (EC 3.2.1.-); β-1,3-glucosidase (EC 3.2.1.-); xyloglucan-specific exo-β-1,4-glucanase / exo-xyloglucanase (EC 3.2.1.155)</t>
  </si>
  <si>
    <t>glycogen or starch phosphorylase (EC 2.4.1.1).</t>
  </si>
  <si>
    <t>processing α-glucosidase (EC 3.2.1.106); α-1,3-glucosidase (EC 3.2.1.84); α-glucosidase (EC 3.2.1.20); mannosylglycerate α-mannosidase / mannosylglycerate hydrolase (EC 3.2.1.170); glucosylglycerate hydrolase (EC 3.2.1.208)</t>
  </si>
  <si>
    <t>glucoamylase (EC 3.2.1.3); glucodextranase (EC 3.2.1.70); α,α-trehalase (EC 3.2.1.28); dextran dextrinase (EC 2.4.1.2)</t>
  </si>
  <si>
    <t>amylo-α-1,6-glucosidase (EC 3.2.1.33);</t>
  </si>
  <si>
    <t>endoglucanase (EC 3.2.1.4); endo-β-1,4-xylanase (EC 3.2.1.8); β-xylosidase (EC 3.2.1.37); α-L-arabinofuranosidase (EC 3.2.1.55); lichenase / endo-β-1,3-1,4-glucanase (EC 3.2.1.73)</t>
  </si>
  <si>
    <t>Dol-P-Man: protein α-mannosyltransferase (EC 2.4.1.109)</t>
  </si>
  <si>
    <t>α-amylase (EC 3.2.1.1); pullulanase (EC 3.2.1.41); cyclomaltodextrin glucanotransferase (EC 2.4.1.19); cyclomaltodextrinase (EC 3.2.1.54); trehalose-6-phosphate hydrolase (EC 3.2.1.93); oligo-α-glucosidase (EC 3.2.1.10); maltogenic amylase (EC 3.2.1.133); neopullulanase (EC 3.2.1.135); α-glucosidase (EC 3.2.1.20); maltotetraose-forming α-amylase (EC 3.2.1.60); isoamylase (EC 3.2.1.68); glucodextranase (EC 3.2.1.70); maltohexaose-forming α-amylase (EC 3.2.1.98); maltotriose-forming α-amylase (EC 3.2.1.116); branching enzyme (EC 2.4.1.18); trehalose synthase (EC 5.4.99.16); 4-α-glucanotransferase (EC 2.4.1.25); maltopentaose-forming α-amylase (EC 3.2.1.-) ; amylosucrase (EC 2.4.1.4) ; sucrose phosphorylase (EC 2.4.1.7); malto-oligosyltrehalose trehalohydrolase (EC 3.2.1.141); isomaltulose synthase (EC 5.4.99.11); malto-oligosyltrehalose synthase (EC 5.4.99.15); amylo-α-1,6-glucosidase (EC 3.2.1.33); α-1,4-glucan: phosphate α-maltosyltransferase (EC 2.4.99.16); amino acid transporter; [retaining] sucrose 6(F)-phosphate phosphorylase (EC 2.4.1.329); [retaining] glucosylglycerol phosphorylase (EC 2.4.1.359</t>
  </si>
  <si>
    <t>UDP-Glc: self-glucosylating β-glucosyltransferase (EC 2.4.1.-); UDP-L-arabinopyranose mutase (EC 5.4.99.-)</t>
  </si>
  <si>
    <t>β-hexosaminidase (EC 3.2.1.52); lacto-N-biosidase (EC 3.2.1.140); β-1,6-N-acetylglucosaminidase (EC 3.2.1.-); β-6-SO3-N-acetylglucosaminidase (EC 3.2.1.-)</t>
  </si>
  <si>
    <t>maltose-6-phosphate glucosidase (EC 3.2.1.122); α-glucosidase (EC 3.2.1.20); α-galactosidase (EC 3.2.1.22); 6-phospho-β-glucosidase (EC 3.2.1.86); α-glucuronidase (EC 3.2.1.139); α-galacturonase (EC 3.2.1.67); palatinase (EC 3.2.1.-)</t>
  </si>
  <si>
    <t>α-galactosidase (EC 3.2.1.22); α-N-acetylgalactosaminidase (EC 3.2.1.49); stachyose synthase (EC 2.4.1.67); raffinose synthase (EC 2.4.1.82)</t>
  </si>
  <si>
    <t>α-L-fucosidase (EC 3.2.1.51)</t>
  </si>
  <si>
    <t>UDP-glucuronosyltransferase (EC 2.4.1.17); zeatin O-β-xylosyltransferase (EC 2.4.2.40); 2-hydroxyacylsphingosine 1-β-galactosyltransferase (EC 2.4.1.45); N-acylsphingosine galactosyltransferase (EC 2.4.1.47); flavonol 3-O-glucosyltransferase (EC 2.4.1.91); anthocyanidin 3-O-glucosyltransferase (EC 2.4.1.115); sinapate 1-glucosyltransferase (EC 2.4.1.120); indole-3-acetate β-glucosyltransferase (EC 2.4.1.121); flavonol L-rhamnosyltransferase (EC 2.4.1.159); sterol glucosyltransferase (EC 2.4.1.173); UDP-Glc: 4-hydroxybenzoate 4-O-β-glucosyltransferase (EC 2.4.1.194); zeatin O-β-glucosyltransferase (EC 2.4.1.203); limonoid glucosyltransferase (EC 2.4.1.210); UDP-GlcA: baicalein 7-O-β-glucuronosyltransferase (EC 2.4.1.253); UDP-Glc: chalcone 4â€²-O-β-glucosyltransferase (EC 2.4.1.286); ecdysteroid UDP-glucosyltransferase (EC 2.4.1.-); salicylic acid β-glucosyltransferase (EC 2.4.1.-); anthocyanin 3-O-galactosyltransferase (EC 2.4.1.-); anthocyanin 5-O-glucosyltransferase (EC 2.4.1.-); dTDP-β-2-deoxy-L-fucose: α-L-2-deoxyfucosyltransferase (EC 2.4.1.-); UDP-β-L-rhamnose: α-L-rhamnosyltransferase (EC 2.4.1.-); zeaxanthin glucosyltransferase (EC 2.4.1.-); flavone 8-C-glycosyltransferase; UDP-Glc: flavone-6-C-glucosytransferase (EC 2.4.1.-)</t>
  </si>
  <si>
    <t>chitinase (EC 3.2.1.14); lysozyme (EC 3.2.1.17); endo-β-N-acetylglucosaminidase (EC 3.2.1.96); peptidoglycan hydrolase with endo-β-N-acetylglucosaminidase specificity (EC 3.2.1.-); Nod factor hydrolase (EC 3.2.1.-); xylanase inhibitor; concanavalin B; narbonin</t>
  </si>
  <si>
    <t>Modules of approx. 100 residues with glycogen-binding function, appended to GH13 modules. Also found in the beta subunit (glycogen-binding) of AMP-activated protein kinases (AMPK)</t>
  </si>
  <si>
    <t>glucooligosaccharide oxidase (EC 1.1.3.-); chitooligosaccharide oxidase (EC 1.1.3.-)</t>
  </si>
  <si>
    <t>β-1,2-apiosidase (EC 3.2.1.-)</t>
  </si>
  <si>
    <t>α-L-fucosidase (EC 3.2.1.51); α-1,3/1,4-L-fucosidase (EC 3.2.1.111)</t>
  </si>
  <si>
    <t>β-L-arabinofuranosidase (EC 3.2.1.185); 3-C-carboxy-5-deoxy-L-xylose (aceric acid) hydrolase (EC 3.2.1.-)</t>
  </si>
  <si>
    <t>α-L-rhamnosidase (EC 3.2.1.40); rhamnogalacturonan α-L-rhamnohydrolase (EC 3.2.1.174); L-Rhap-α-1,3-D-Apif -specific α-1,3-L-rhamnosidase (EC 3.2.1.-)</t>
  </si>
  <si>
    <t>β-glucosidase (EC 3.2.1.21); β-xylosidase (EC 3.2.1.37); acid β-glucosidase/β-glucosylceramidase (EC 3.2.1.45); β-N-acetylglucosaminidase (EC 3.2.1.52)</t>
  </si>
  <si>
    <t>β-1,3-glucanase (EC 3.2.1.-)</t>
  </si>
  <si>
    <t>β-N-acetylgalactosaminidase (EC 3.2.1.53); glycosphingolipid β-N-acetylgalactosaminidase (EC 3.2.1.-)</t>
  </si>
  <si>
    <t>nvertase (EC 3.2.1.26); endo-inulinase (EC 3.2.1.7); β-2,6-fructan 6-levanbiohydrolase (EC 3.2.1.64); endo-levanase (EC 3.2.1.65); exo-inulinase (EC 3.2.1.80); fructan β-(2,1)-fructosidase/1-exohydrolase (EC 3.2.1.153); fructan β-(2,6)-fructosidase/6-exohydrolase (EC 3.2.1.154); sucrose:sucrose 1-fructosyltransferase (EC 2.4.1.99); fructan:fructan 1-fructosyltransferase (EC 2.4.1.100); sucrose:fructan 6-fructosyltransferase (EC 2.4.1.10); fructan:fructan 6G-fructosyltransferase (EC 2.4.1.243); levan fructosyltransferase (EC 2.4.1.-); [retaining] sucrose:sucrose 6-fructosyltransferase (6-SST) (EC 2.4.1.-); cycloinulo-oligosaccharide fructanotransferase (EC 2.4.1.-)</t>
  </si>
  <si>
    <t>4-O-methyl-glucuronoyl methylesterase (EC 3.1.1.-)</t>
  </si>
  <si>
    <t>β-galactosidase (EC 3.2.1.23); exo-β-glucosaminidase (EC 3.2.1.165); exo-β-1,4-galactanase (EC 3.2.1.-); β-1,3-galactosidase (EC 3.2.1.-)</t>
  </si>
  <si>
    <t>α-L-rhamnosidase (EC 3.2.1.40); rhamnogalacturonan α-L-rhamnohydrolase (EC 3.2.1.174)</t>
  </si>
  <si>
    <t>β-agarase (EC 3.2.1.81).</t>
  </si>
  <si>
    <t>acetyl xylan esterase (EC 3.1.1.72); chitin deacetylase (EC 3.5.1.41); chitooligosaccharide deacetylase (EC 3.5.1.-); peptidoglycan GlcNAc deacetylase (EC 3.5.1.-); peptidoglycan N-acetylmuramic acid deacetylase (EC 3.5.1.-).</t>
  </si>
  <si>
    <t>1,2-diacylglycerol 3-β-galactosyltransferase (EC 2.4.1.46); 1,2-diacylglycerol 3-β-glucosyltransferase (EC 2.4.1.157); UDP-GlcNAc: Und-PP-MurAc-pentapeptide β-N-acetylglucosaminyltransferase (EC 2.4.1.227); digalactosyldiacylglycerol synthase (EC 2.4.1.241)</t>
  </si>
  <si>
    <t>NDP-Glc: glucosyl-3-phosphoglycerate synthase (EC 2.4.1.266); NDP-Man: mannosyl-3-phosphoglycerate synthase (EC 2.4.1.217); ADP-Glc: glucosyl-2-glycerate synthase (EC 2.4.1.-); mannosyl-3-phosphoglycerate synthase / [retaining] GDP-Man: 3-phosphoglycerate α-mannosyltransferase (EC 2.4.1.217)</t>
  </si>
  <si>
    <t>GDP-Man: mannosyl-3-phosphoglycerate synthase (EC 2.4.1.217)</t>
  </si>
  <si>
    <t>murein polymerase (EC 2.4.1.129).</t>
  </si>
  <si>
    <t>amylomaltase or 4-α-glucanotransferase (EC 2.4.1.25)</t>
  </si>
  <si>
    <t>N-acetyl β-glucosaminidase (EC 3.2.1.52); hyaluronidase (EC 3.2.1.35); [protein]-3-O-(GlcNAc)-L-Ser/Thr β-N-acetylglucosaminidase (EC 3.2.1.169)</t>
  </si>
  <si>
    <t>The inulin-binding function has been demonstrated in the case of the cycloinulo-oligosaccharide fructanotransferase from Paenibacillus macerans (Bacillus macerans) by Lee et al. (2004) FEMS Microbiol Lett 234:105-10. (PMID:15109727).</t>
  </si>
  <si>
    <t>Total number of shared CAZymes</t>
  </si>
  <si>
    <t>cellulose synthase (EC 2.4.1.12); chitin synthase (EC 2.4.1.16); dolichyl-phosphate β-D-mannosyltransferase (EC 2.4.1.83); dolichyl-phosphate β-glucosyltransferase (EC 2.4.1.117); N-acetylglucosaminyltransferase (EC 2.4.1.-); N-acetylgalactosaminyltransferase (EC 2.4.1.-); hyaluronan synthase (EC 2.4.1.212); chitin oligosaccharide synthase (EC 2.4.1.-); β-1,3-glucan synthase (EC 2.4.1.34); β-1,4-mannan synthase (EC 2.4.1.-); β-mannosylphosphodecaprenol-mannooligosaccharide α-1,6-mannosyltransferase (EC 2.4.1.199); UDP-Galf: rhamnopyranosyl-N-acetylglucosaminyl-PP-decaprenol β-1,4/1,5-galactofuranosyltransferase (EC 2.4.1.287); UDP-Galf: galactofuranosyl-galactofuranosyl-rhamnosyl-N-acetylglucosaminyl-PP-decaprenol β-1,5/1,6-galactofuranosyltransferase (EC 2.4.1.288); dTDP-L-Rha: N-acetylglucosaminyl-PP-decaprenol α-1,3-L-rhamnosyltransferase (EC 2.4.1.289); alternating β-1,3/4-N-acetylmannan synthase (2.4.1.-)</t>
  </si>
  <si>
    <t>lysozyme type G (EC 3.2.1.17); peptidoglycan lyase (EC 4.2.2.n1) also known in the literature as peptidoglycan lytic transglycosylase; chitinase (EC 3.2.1.14)</t>
  </si>
  <si>
    <t>The pyrroloquinoline quinone-dependent oxidoreductase activity was demonstrated for the CC1G_09525 protein of Coprinopsis cinerea.</t>
  </si>
  <si>
    <t>glycoprotein endo-α-1,2-mannosidase (EC 3.2.1.130); mannan endo-1,2-α-mannanase (3.2.1.-)</t>
  </si>
  <si>
    <t>Oxidase with oxygen as acceptor (EC 1.1.3.-); galactose oxidase (EC 1.1.3.9); glyoxal oxidase (EC 1.2.3.15); alcohol oxidase (EC 1.1.3.13)</t>
  </si>
  <si>
    <t>1,4-benzoquinone reductase (EC. 1.6.5.6)</t>
  </si>
  <si>
    <t>peptidoglycan lytic transglycosylase (EC 3.2.1.-)</t>
  </si>
  <si>
    <t>lipopolysaccharide β-1,4-galactosyltransferase (EC 2.4.1.-); β-1,3-glucosyltransferase (EC 2.4.1.-); β-1,2-glucosyltransferase (EC 2.4.1.-); β-1,2-galactosyltransferase (EC 2.4.1.-); LPS β-1,4-galactosyltransferase (EC 2.4.1.-); occidiofungin β-xylosyltransferase (EC 2.4.2.-); UDP-Gal:procollagen β-galactosyltransferase (EC 2.4.1.50)</t>
  </si>
  <si>
    <t>UDP-Glc: glycogen glucosyltransferase (EC 2.4.1.11); ADP-Glc: starch glucosyltransferase (EC 2.4.1.21); NDP-Glc: starch glucosyltransferase (EC 2.4.1.242); UDP-Glc: α-1,3-glucan synthase (EC 2.4.1.183) UDP-Glc: α-1,4-glucan synthase (EC 2.4.1.-)</t>
  </si>
  <si>
    <t>cellobiose dehydrogenase (EC 1.1.99.18); glucose 1-oxidase (EC 1.1.3.4); aryl alcohol oxidase (EC 1.1.3.7); alcohol oxidase (EC 1.1.3.13); pyranose oxidase (EC 1.1.3.10)</t>
  </si>
  <si>
    <t>N-acetylmuramidase (EC 3.2.1.17)</t>
  </si>
  <si>
    <t>UDP-Glc: ceramide β-glucosyltransferase (EC 2.4.1.80).</t>
  </si>
  <si>
    <t>Binding to galactose and lactose has been demonstrated for the module of Micromonospora viridifaciens sialidase (PMID: 16239725). Binding to polygalacturonic acid has been shown for a Yersinia member (PMID: 17292916). Binding to LacNAc (β-D-galactosyl-1,4-β-D-N-acetylglucosamine) has been shown for an N-acetylglucosaminidase from Clostridium perfingens (PMID: 16990278).</t>
  </si>
  <si>
    <t>lipopolysaccharide N-acetylglucosaminyltransferase (EC 2.4.1.56); heptosyltransferase (EC 2.4.-.-).</t>
  </si>
  <si>
    <t>α-1,4-galactosaminogalactan hydrolase (EC 3.2.1.-)</t>
  </si>
  <si>
    <t>endo-β-1,3-glucanase (EC 3.2.1.39)</t>
  </si>
  <si>
    <t>Starch-binding function demonstrated by Valdez et al. (2008) [PMID: 18260645]</t>
  </si>
  <si>
    <t>β-mannanase (EC 3.2.1.78); exo-β-1,4-mannobiohydrolase (EC 3.2.1.100); β-1,3-xylanase (EC 3.2.1.32); lichenase / endo-β-1,3-1,4-glucanase (EC 3.2.1.73); mannobiose-producing exo-β-mannanase (EC 3.2.1.-)</t>
  </si>
  <si>
    <t>lacto-N-biosidase (EC 3.2.1.140)</t>
  </si>
  <si>
    <t>endoglucanase (EC 3.2.1.4); endo-β-1,3(4)-glucanase / lichenase-laminarinase (EC 3.2.1.6); β-glucosidase (EC 3.2.1.21); lichenase / endo-β-1,3-1,4-glucanase (EC 3.2.1.73); exo-β-1,4-glucanase / cellodextrinase (EC 3.2.1.74); cellobiohydrolase (EC 3.2.1.91); xyloglucan-specific endo-β-1,4-glucanase / endo-xyloglucanase (EC 3.2.1.151); exo-β-glucosaminidase (EC 3.2.1.165)</t>
  </si>
  <si>
    <t>β-mannanase (EC 3.2.1.78)</t>
  </si>
  <si>
    <t>heparin-sulfate lyase (EC 4.2.2.8); heparin lyase / heparin lyase I (EC 4.2.2.7)</t>
  </si>
  <si>
    <t>oligogalacturonate lyase / oligogalacturonide lyase (EC 4.2.2.6)</t>
  </si>
  <si>
    <t>UDP-ManNAcA: β-N-acetyl mannosaminuronyltransferase (EC 2.4.1.-); UDP-ManNAc: β-N-acetyl-mannosaminyltransferase (EC 2.4.1.-); UDP-Glc: β-1,4-glucosyltransferase (EC 2.4.1.-); β-1,4-galactosyltransferase (EC 2.4.1.-)</t>
  </si>
  <si>
    <t>endo-β-1,2-glucanase (EC 3.2.1.71); β-1,2-glucooligosaccharide sophorohydrolase (EC 3.2.1.-)</t>
  </si>
  <si>
    <t>α-L-rhamnosidase (EC 3.2.1.40); rhamnogalacturonan α-L-rhamnohydrolase (EC 3.2.1.174); L-Rhap-α-1,3-D-Apif -specific α-1,3-L-rhamnosidase (EC 3.2.1.-)</t>
  </si>
  <si>
    <t>acetyl xylan esterase (EC 3.1.1.72); cinnamoyl esterase (EC 3.1.1.-); feruloyl esterase (EC 3.1.1.73); carboxylesterase (EC 3.1.1.1); S-formylglutathione hydrolase (EC 3.1.2.12); diacylglycerol O-acyltransferase (EC 2.3.1.20); trehalose 6-O-mycolyltransferase (EC 2.3.1.122)</t>
  </si>
  <si>
    <t>α,α-trehalose-phosphate synthase [UDP-forming] (EC 2.4.1.15); Glucosylglycerol-phosphate synthase (EC 2.4.1.213); trehalose-6-P phosphatase (EC 3.1.3.12); [retaining] GDP-valeniol: validamine 7-phosphate valeniolyltransferase (EC 2.-.-.-)</t>
  </si>
  <si>
    <t>GH5+GH12 (Extracellular)</t>
  </si>
  <si>
    <t>Localization (PSORT)</t>
  </si>
  <si>
    <r>
      <rPr>
        <b/>
        <sz val="12"/>
        <color rgb="FF000000"/>
        <rFont val="Arial"/>
        <family val="2"/>
      </rPr>
      <t>Supplementary Data 12.</t>
    </r>
    <r>
      <rPr>
        <i/>
        <sz val="12"/>
        <color rgb="FF000000"/>
        <rFont val="Arial"/>
        <family val="2"/>
      </rPr>
      <t xml:space="preserve"> Excel File</t>
    </r>
    <r>
      <rPr>
        <sz val="12"/>
        <color rgb="FF000000"/>
        <rFont val="Arial"/>
        <family val="2"/>
      </rPr>
      <t xml:space="preserve">. Total number of carbohydrate-active enzymes (CAZymes) detected in Brockarchaeota and TACK superphylum. Sheet 1. Number of total CAZYmes in Brockarchaeota genomes.  Sheet 2 contains the raw output from the dbCAN webserver and PSORT results. Sheet 3 Comparison of unique and shared CAZYmes across members of the TACK superphylum. Only hits detected in more than two tools where selected for domain assignment. Total number of carbohydrate-binding modules (CBMs), carbohydrate esterases (CE), glycoside hydrolases GH) and polysaccharide lyases (PL). Subcellular localization for CEs, GHs and PLs was determined using PSORTb.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</si>
</sst>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0" fillId="0" borderId="0" xfId="0" applyFont="1" applyBorder="1" applyAlignment="1"/>
    <xf numFmtId="0" fontId="1" fillId="0" borderId="0" xfId="0" applyFont="1" applyBorder="1" applyAlignment="1"/>
    <xf numFmtId="0" fontId="0" fillId="0" borderId="0" xfId="0" applyFont="1" applyBorder="1" applyAlignment="1">
      <alignment horizontal="left" vertical="top" textRotation="45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 applyFill="1" applyBorder="1" applyAlignment="1">
      <alignment horizontal="left" vertical="top" textRotation="45"/>
    </xf>
    <xf numFmtId="0" fontId="4" fillId="0" borderId="0" xfId="0" applyFont="1" applyBorder="1" applyAlignment="1">
      <alignment horizontal="left" vertical="top" textRotation="45"/>
    </xf>
    <xf numFmtId="0" fontId="4" fillId="2" borderId="0" xfId="0" applyFont="1" applyFill="1" applyBorder="1" applyAlignment="1"/>
    <xf numFmtId="0" fontId="4" fillId="2" borderId="1" xfId="0" applyNumberFormat="1" applyFont="1" applyFill="1" applyBorder="1" applyAlignment="1"/>
    <xf numFmtId="0" fontId="4" fillId="0" borderId="0" xfId="0" applyFont="1" applyBorder="1" applyAlignment="1"/>
    <xf numFmtId="0" fontId="4" fillId="4" borderId="0" xfId="0" applyFont="1" applyFill="1" applyBorder="1" applyAlignment="1"/>
    <xf numFmtId="0" fontId="4" fillId="4" borderId="1" xfId="0" applyNumberFormat="1" applyFont="1" applyFill="1" applyBorder="1" applyAlignment="1"/>
    <xf numFmtId="0" fontId="5" fillId="3" borderId="0" xfId="0" applyFont="1" applyFill="1" applyBorder="1" applyAlignment="1"/>
    <xf numFmtId="0" fontId="4" fillId="3" borderId="1" xfId="0" applyNumberFormat="1" applyFont="1" applyFill="1" applyBorder="1" applyAlignment="1"/>
    <xf numFmtId="0" fontId="4" fillId="4" borderId="4" xfId="0" applyFont="1" applyFill="1" applyBorder="1" applyAlignment="1"/>
    <xf numFmtId="0" fontId="4" fillId="4" borderId="5" xfId="0" applyNumberFormat="1" applyFont="1" applyFill="1" applyBorder="1" applyAlignment="1"/>
    <xf numFmtId="0" fontId="4" fillId="0" borderId="4" xfId="0" applyFont="1" applyBorder="1" applyAlignment="1"/>
    <xf numFmtId="0" fontId="5" fillId="0" borderId="12" xfId="0" applyFont="1" applyFill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5" xfId="0" applyNumberFormat="1" applyFont="1" applyFill="1" applyBorder="1" applyAlignment="1"/>
    <xf numFmtId="0" fontId="6" fillId="0" borderId="0" xfId="0" applyFont="1" applyBorder="1" applyAlignment="1"/>
    <xf numFmtId="0" fontId="5" fillId="5" borderId="0" xfId="0" applyFont="1" applyFill="1" applyBorder="1" applyAlignment="1">
      <alignment horizontal="center"/>
    </xf>
    <xf numFmtId="0" fontId="4" fillId="5" borderId="0" xfId="0" applyFont="1" applyFill="1" applyBorder="1" applyAlignment="1"/>
    <xf numFmtId="0" fontId="4" fillId="5" borderId="1" xfId="0" applyNumberFormat="1" applyFont="1" applyFill="1" applyBorder="1" applyAlignment="1"/>
    <xf numFmtId="0" fontId="5" fillId="0" borderId="0" xfId="0" applyFont="1" applyBorder="1" applyAlignment="1">
      <alignment horizontal="center" wrapText="1"/>
    </xf>
    <xf numFmtId="0" fontId="4" fillId="0" borderId="0" xfId="0" applyNumberFormat="1" applyFont="1" applyBorder="1" applyAlignment="1"/>
    <xf numFmtId="0" fontId="6" fillId="0" borderId="14" xfId="0" applyFont="1" applyBorder="1" applyAlignment="1"/>
    <xf numFmtId="0" fontId="6" fillId="0" borderId="14" xfId="0" applyFont="1" applyBorder="1"/>
    <xf numFmtId="0" fontId="6" fillId="0" borderId="16" xfId="0" applyFont="1" applyBorder="1" applyAlignment="1"/>
    <xf numFmtId="0" fontId="6" fillId="0" borderId="16" xfId="0" applyFont="1" applyBorder="1"/>
    <xf numFmtId="0" fontId="7" fillId="6" borderId="15" xfId="0" applyFont="1" applyFill="1" applyBorder="1" applyAlignment="1"/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left" textRotation="45"/>
    </xf>
    <xf numFmtId="0" fontId="5" fillId="0" borderId="17" xfId="0" applyFont="1" applyFill="1" applyBorder="1" applyAlignment="1">
      <alignment horizontal="left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BE4D-C44A-1B46-AADD-F487782AA66B}">
  <dimension ref="A1:H15"/>
  <sheetViews>
    <sheetView workbookViewId="0">
      <selection sqref="A1:H15"/>
    </sheetView>
  </sheetViews>
  <sheetFormatPr baseColWidth="10" defaultRowHeight="13" x14ac:dyDescent="0.15"/>
  <sheetData>
    <row r="1" spans="1:8" ht="13" customHeight="1" x14ac:dyDescent="0.15">
      <c r="A1" s="58" t="s">
        <v>901</v>
      </c>
      <c r="B1" s="59"/>
      <c r="C1" s="59"/>
      <c r="D1" s="59"/>
      <c r="E1" s="59"/>
      <c r="F1" s="59"/>
      <c r="G1" s="59"/>
      <c r="H1" s="60"/>
    </row>
    <row r="2" spans="1:8" ht="13" customHeight="1" x14ac:dyDescent="0.15">
      <c r="A2" s="61"/>
      <c r="B2" s="62"/>
      <c r="C2" s="62"/>
      <c r="D2" s="62"/>
      <c r="E2" s="62"/>
      <c r="F2" s="62"/>
      <c r="G2" s="62"/>
      <c r="H2" s="63"/>
    </row>
    <row r="3" spans="1:8" ht="13" customHeight="1" x14ac:dyDescent="0.15">
      <c r="A3" s="61"/>
      <c r="B3" s="62"/>
      <c r="C3" s="62"/>
      <c r="D3" s="62"/>
      <c r="E3" s="62"/>
      <c r="F3" s="62"/>
      <c r="G3" s="62"/>
      <c r="H3" s="63"/>
    </row>
    <row r="4" spans="1:8" ht="13" customHeight="1" x14ac:dyDescent="0.15">
      <c r="A4" s="61"/>
      <c r="B4" s="62"/>
      <c r="C4" s="62"/>
      <c r="D4" s="62"/>
      <c r="E4" s="62"/>
      <c r="F4" s="62"/>
      <c r="G4" s="62"/>
      <c r="H4" s="63"/>
    </row>
    <row r="5" spans="1:8" ht="13" customHeight="1" x14ac:dyDescent="0.15">
      <c r="A5" s="61"/>
      <c r="B5" s="62"/>
      <c r="C5" s="62"/>
      <c r="D5" s="62"/>
      <c r="E5" s="62"/>
      <c r="F5" s="62"/>
      <c r="G5" s="62"/>
      <c r="H5" s="63"/>
    </row>
    <row r="6" spans="1:8" ht="13" customHeight="1" x14ac:dyDescent="0.15">
      <c r="A6" s="61"/>
      <c r="B6" s="62"/>
      <c r="C6" s="62"/>
      <c r="D6" s="62"/>
      <c r="E6" s="62"/>
      <c r="F6" s="62"/>
      <c r="G6" s="62"/>
      <c r="H6" s="63"/>
    </row>
    <row r="7" spans="1:8" ht="13" customHeight="1" x14ac:dyDescent="0.15">
      <c r="A7" s="61"/>
      <c r="B7" s="62"/>
      <c r="C7" s="62"/>
      <c r="D7" s="62"/>
      <c r="E7" s="62"/>
      <c r="F7" s="62"/>
      <c r="G7" s="62"/>
      <c r="H7" s="63"/>
    </row>
    <row r="8" spans="1:8" ht="13" customHeight="1" x14ac:dyDescent="0.15">
      <c r="A8" s="61"/>
      <c r="B8" s="62"/>
      <c r="C8" s="62"/>
      <c r="D8" s="62"/>
      <c r="E8" s="62"/>
      <c r="F8" s="62"/>
      <c r="G8" s="62"/>
      <c r="H8" s="63"/>
    </row>
    <row r="9" spans="1:8" ht="13" customHeight="1" x14ac:dyDescent="0.15">
      <c r="A9" s="61"/>
      <c r="B9" s="62"/>
      <c r="C9" s="62"/>
      <c r="D9" s="62"/>
      <c r="E9" s="62"/>
      <c r="F9" s="62"/>
      <c r="G9" s="62"/>
      <c r="H9" s="63"/>
    </row>
    <row r="10" spans="1:8" ht="13" customHeight="1" x14ac:dyDescent="0.15">
      <c r="A10" s="61"/>
      <c r="B10" s="62"/>
      <c r="C10" s="62"/>
      <c r="D10" s="62"/>
      <c r="E10" s="62"/>
      <c r="F10" s="62"/>
      <c r="G10" s="62"/>
      <c r="H10" s="63"/>
    </row>
    <row r="11" spans="1:8" ht="13" customHeight="1" x14ac:dyDescent="0.15">
      <c r="A11" s="61"/>
      <c r="B11" s="62"/>
      <c r="C11" s="62"/>
      <c r="D11" s="62"/>
      <c r="E11" s="62"/>
      <c r="F11" s="62"/>
      <c r="G11" s="62"/>
      <c r="H11" s="63"/>
    </row>
    <row r="12" spans="1:8" x14ac:dyDescent="0.15">
      <c r="A12" s="61"/>
      <c r="B12" s="62"/>
      <c r="C12" s="62"/>
      <c r="D12" s="62"/>
      <c r="E12" s="62"/>
      <c r="F12" s="62"/>
      <c r="G12" s="62"/>
      <c r="H12" s="63"/>
    </row>
    <row r="13" spans="1:8" x14ac:dyDescent="0.15">
      <c r="A13" s="61"/>
      <c r="B13" s="62"/>
      <c r="C13" s="62"/>
      <c r="D13" s="62"/>
      <c r="E13" s="62"/>
      <c r="F13" s="62"/>
      <c r="G13" s="62"/>
      <c r="H13" s="63"/>
    </row>
    <row r="14" spans="1:8" x14ac:dyDescent="0.15">
      <c r="A14" s="61"/>
      <c r="B14" s="62"/>
      <c r="C14" s="62"/>
      <c r="D14" s="62"/>
      <c r="E14" s="62"/>
      <c r="F14" s="62"/>
      <c r="G14" s="62"/>
      <c r="H14" s="63"/>
    </row>
    <row r="15" spans="1:8" ht="14" thickBot="1" x14ac:dyDescent="0.2">
      <c r="A15" s="64"/>
      <c r="B15" s="65"/>
      <c r="C15" s="65"/>
      <c r="D15" s="65"/>
      <c r="E15" s="65"/>
      <c r="F15" s="65"/>
      <c r="G15" s="65"/>
      <c r="H15" s="66"/>
    </row>
  </sheetData>
  <mergeCells count="1">
    <mergeCell ref="A1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CD70-9DED-6041-90B2-67251C0EDEBD}">
  <dimension ref="A1:Q55"/>
  <sheetViews>
    <sheetView workbookViewId="0">
      <pane xSplit="2" ySplit="1" topLeftCell="C32" activePane="bottomRight" state="frozen"/>
      <selection pane="topRight" activeCell="C1" sqref="C1"/>
      <selection pane="bottomLeft" activeCell="A2" sqref="A2"/>
      <selection pane="bottomRight" activeCell="J7" sqref="J7"/>
    </sheetView>
  </sheetViews>
  <sheetFormatPr baseColWidth="10" defaultRowHeight="16" x14ac:dyDescent="0.2"/>
  <cols>
    <col min="1" max="1" width="25.1640625" style="1" bestFit="1" customWidth="1"/>
    <col min="2" max="2" width="32.83203125" style="2" bestFit="1" customWidth="1"/>
    <col min="3" max="5" width="4.83203125" style="2" customWidth="1"/>
    <col min="6" max="6" width="8.33203125" style="2" customWidth="1"/>
    <col min="7" max="16" width="4.83203125" style="2" customWidth="1"/>
    <col min="17" max="16384" width="10.83203125" style="1"/>
  </cols>
  <sheetData>
    <row r="1" spans="1:17" s="3" customFormat="1" ht="53" thickBot="1" x14ac:dyDescent="0.2">
      <c r="A1" s="8"/>
      <c r="B1" s="20" t="s">
        <v>697</v>
      </c>
      <c r="C1" s="79" t="s">
        <v>67</v>
      </c>
      <c r="D1" s="80" t="s">
        <v>87</v>
      </c>
      <c r="E1" s="80" t="s">
        <v>701</v>
      </c>
      <c r="F1" s="80" t="s">
        <v>702</v>
      </c>
      <c r="G1" s="80" t="s">
        <v>703</v>
      </c>
      <c r="H1" s="80" t="s">
        <v>21</v>
      </c>
      <c r="I1" s="80" t="s">
        <v>4</v>
      </c>
      <c r="J1" s="80" t="s">
        <v>704</v>
      </c>
      <c r="K1" s="80" t="s">
        <v>705</v>
      </c>
      <c r="L1" s="80" t="s">
        <v>706</v>
      </c>
      <c r="M1" s="80" t="s">
        <v>24</v>
      </c>
      <c r="N1" s="80" t="s">
        <v>13</v>
      </c>
      <c r="O1" s="80" t="s">
        <v>708</v>
      </c>
      <c r="P1" s="80" t="s">
        <v>707</v>
      </c>
      <c r="Q1" s="9"/>
    </row>
    <row r="2" spans="1:17" ht="13" x14ac:dyDescent="0.15">
      <c r="A2" s="67" t="s">
        <v>698</v>
      </c>
      <c r="B2" s="10" t="s">
        <v>255</v>
      </c>
      <c r="C2" s="11"/>
      <c r="D2" s="11"/>
      <c r="E2" s="11"/>
      <c r="F2" s="11"/>
      <c r="G2" s="11"/>
      <c r="H2" s="11"/>
      <c r="I2" s="11"/>
      <c r="J2" s="11">
        <v>1</v>
      </c>
      <c r="K2" s="11">
        <v>1</v>
      </c>
      <c r="L2" s="11"/>
      <c r="M2" s="11"/>
      <c r="N2" s="11"/>
      <c r="O2" s="11"/>
      <c r="P2" s="11"/>
      <c r="Q2" s="12">
        <f>SUM(C2:P2)</f>
        <v>2</v>
      </c>
    </row>
    <row r="3" spans="1:17" ht="13" x14ac:dyDescent="0.15">
      <c r="A3" s="67"/>
      <c r="B3" s="10" t="s">
        <v>45</v>
      </c>
      <c r="C3" s="11"/>
      <c r="D3" s="11"/>
      <c r="E3" s="11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>
        <f t="shared" ref="Q3:Q55" si="0">SUM(C3:P3)</f>
        <v>1</v>
      </c>
    </row>
    <row r="4" spans="1:17" ht="13" x14ac:dyDescent="0.15">
      <c r="A4" s="67"/>
      <c r="B4" s="10" t="s">
        <v>624</v>
      </c>
      <c r="C4" s="11"/>
      <c r="D4" s="11"/>
      <c r="E4" s="11"/>
      <c r="F4" s="11"/>
      <c r="G4" s="11">
        <v>1</v>
      </c>
      <c r="H4" s="11"/>
      <c r="I4" s="11">
        <v>1</v>
      </c>
      <c r="J4" s="11"/>
      <c r="K4" s="11"/>
      <c r="L4" s="11"/>
      <c r="M4" s="11"/>
      <c r="N4" s="11"/>
      <c r="O4" s="11">
        <v>1</v>
      </c>
      <c r="P4" s="11"/>
      <c r="Q4" s="12">
        <f t="shared" si="0"/>
        <v>3</v>
      </c>
    </row>
    <row r="5" spans="1:17" ht="13" x14ac:dyDescent="0.15">
      <c r="A5" s="67"/>
      <c r="B5" s="10" t="s">
        <v>579</v>
      </c>
      <c r="C5" s="11"/>
      <c r="D5" s="11"/>
      <c r="E5" s="11"/>
      <c r="F5" s="11"/>
      <c r="G5" s="11">
        <v>1</v>
      </c>
      <c r="H5" s="11"/>
      <c r="I5" s="11"/>
      <c r="J5" s="11"/>
      <c r="K5" s="11"/>
      <c r="L5" s="11"/>
      <c r="M5" s="11"/>
      <c r="N5" s="11">
        <v>1</v>
      </c>
      <c r="O5" s="11">
        <v>1</v>
      </c>
      <c r="P5" s="11">
        <v>1</v>
      </c>
      <c r="Q5" s="12">
        <f t="shared" si="0"/>
        <v>4</v>
      </c>
    </row>
    <row r="6" spans="1:17" ht="13" x14ac:dyDescent="0.15">
      <c r="A6" s="67"/>
      <c r="B6" s="10" t="s">
        <v>581</v>
      </c>
      <c r="C6" s="11"/>
      <c r="D6" s="11"/>
      <c r="E6" s="11"/>
      <c r="F6" s="11"/>
      <c r="G6" s="11">
        <v>1</v>
      </c>
      <c r="H6" s="11"/>
      <c r="I6" s="11">
        <v>1</v>
      </c>
      <c r="J6" s="11"/>
      <c r="K6" s="11"/>
      <c r="L6" s="11"/>
      <c r="M6" s="11"/>
      <c r="N6" s="11"/>
      <c r="O6" s="11">
        <v>1</v>
      </c>
      <c r="P6" s="11">
        <v>1</v>
      </c>
      <c r="Q6" s="12">
        <f t="shared" si="0"/>
        <v>4</v>
      </c>
    </row>
    <row r="7" spans="1:17" ht="13" x14ac:dyDescent="0.15">
      <c r="A7" s="67"/>
      <c r="B7" s="10" t="s">
        <v>576</v>
      </c>
      <c r="C7" s="11"/>
      <c r="D7" s="11"/>
      <c r="E7" s="11"/>
      <c r="F7" s="11"/>
      <c r="G7" s="11">
        <v>1</v>
      </c>
      <c r="H7" s="11"/>
      <c r="I7" s="11"/>
      <c r="J7" s="11"/>
      <c r="K7" s="11">
        <v>2</v>
      </c>
      <c r="L7" s="11">
        <v>1</v>
      </c>
      <c r="M7" s="11"/>
      <c r="N7" s="11"/>
      <c r="O7" s="11"/>
      <c r="P7" s="11"/>
      <c r="Q7" s="12">
        <f t="shared" si="0"/>
        <v>4</v>
      </c>
    </row>
    <row r="8" spans="1:17" ht="13" x14ac:dyDescent="0.15">
      <c r="A8" s="67"/>
      <c r="B8" s="10" t="s">
        <v>574</v>
      </c>
      <c r="C8" s="11"/>
      <c r="D8" s="11"/>
      <c r="E8" s="11"/>
      <c r="F8" s="11"/>
      <c r="G8" s="11"/>
      <c r="H8" s="11"/>
      <c r="I8" s="11"/>
      <c r="J8" s="11"/>
      <c r="K8" s="11"/>
      <c r="L8" s="11">
        <v>1</v>
      </c>
      <c r="M8" s="11">
        <v>1</v>
      </c>
      <c r="N8" s="11"/>
      <c r="O8" s="11"/>
      <c r="P8" s="11"/>
      <c r="Q8" s="12">
        <f t="shared" si="0"/>
        <v>2</v>
      </c>
    </row>
    <row r="9" spans="1:17" ht="13" x14ac:dyDescent="0.15">
      <c r="A9" s="67"/>
      <c r="B9" s="10" t="s">
        <v>571</v>
      </c>
      <c r="C9" s="11"/>
      <c r="D9" s="11"/>
      <c r="E9" s="11">
        <v>1</v>
      </c>
      <c r="F9" s="11"/>
      <c r="G9" s="11"/>
      <c r="H9" s="11">
        <v>1</v>
      </c>
      <c r="I9" s="11"/>
      <c r="J9" s="11">
        <v>1</v>
      </c>
      <c r="K9" s="11"/>
      <c r="L9" s="11"/>
      <c r="M9" s="11">
        <v>1</v>
      </c>
      <c r="N9" s="11"/>
      <c r="O9" s="11"/>
      <c r="P9" s="11"/>
      <c r="Q9" s="12">
        <f t="shared" si="0"/>
        <v>4</v>
      </c>
    </row>
    <row r="10" spans="1:17" ht="13" x14ac:dyDescent="0.15">
      <c r="A10" s="68" t="s">
        <v>699</v>
      </c>
      <c r="B10" s="13" t="s">
        <v>566</v>
      </c>
      <c r="C10" s="14">
        <v>2</v>
      </c>
      <c r="D10" s="14"/>
      <c r="E10" s="14">
        <v>1</v>
      </c>
      <c r="F10" s="14"/>
      <c r="G10" s="14"/>
      <c r="H10" s="14">
        <v>1</v>
      </c>
      <c r="I10" s="14"/>
      <c r="J10" s="14"/>
      <c r="K10" s="14">
        <v>1</v>
      </c>
      <c r="L10" s="14"/>
      <c r="M10" s="14"/>
      <c r="N10" s="14"/>
      <c r="O10" s="14"/>
      <c r="P10" s="14"/>
      <c r="Q10" s="12">
        <f t="shared" si="0"/>
        <v>5</v>
      </c>
    </row>
    <row r="11" spans="1:17" ht="13" x14ac:dyDescent="0.15">
      <c r="A11" s="68"/>
      <c r="B11" s="13" t="s">
        <v>554</v>
      </c>
      <c r="C11" s="14">
        <v>1</v>
      </c>
      <c r="D11" s="14"/>
      <c r="E11" s="14">
        <v>2</v>
      </c>
      <c r="F11" s="14"/>
      <c r="G11" s="14">
        <v>2</v>
      </c>
      <c r="H11" s="14">
        <v>1</v>
      </c>
      <c r="I11" s="14">
        <v>2</v>
      </c>
      <c r="J11" s="14">
        <v>3</v>
      </c>
      <c r="K11" s="14"/>
      <c r="L11" s="14">
        <v>1</v>
      </c>
      <c r="M11" s="14">
        <v>1</v>
      </c>
      <c r="N11" s="14">
        <v>1</v>
      </c>
      <c r="O11" s="14">
        <v>1</v>
      </c>
      <c r="P11" s="14"/>
      <c r="Q11" s="12">
        <f t="shared" si="0"/>
        <v>15</v>
      </c>
    </row>
    <row r="12" spans="1:17" ht="13" x14ac:dyDescent="0.15">
      <c r="A12" s="68"/>
      <c r="B12" s="15" t="s">
        <v>711</v>
      </c>
      <c r="C12" s="16"/>
      <c r="D12" s="16"/>
      <c r="E12" s="16"/>
      <c r="F12" s="16"/>
      <c r="G12" s="16">
        <v>1</v>
      </c>
      <c r="H12" s="16"/>
      <c r="I12" s="16">
        <v>1</v>
      </c>
      <c r="J12" s="16">
        <v>1</v>
      </c>
      <c r="K12" s="16"/>
      <c r="L12" s="16">
        <v>1</v>
      </c>
      <c r="M12" s="16">
        <v>2</v>
      </c>
      <c r="N12" s="16">
        <v>1</v>
      </c>
      <c r="O12" s="16">
        <v>1</v>
      </c>
      <c r="P12" s="16">
        <v>1</v>
      </c>
      <c r="Q12" s="12">
        <f t="shared" si="0"/>
        <v>9</v>
      </c>
    </row>
    <row r="13" spans="1:17" ht="13" x14ac:dyDescent="0.15">
      <c r="A13" s="68"/>
      <c r="B13" s="13" t="s">
        <v>64</v>
      </c>
      <c r="C13" s="14"/>
      <c r="D13" s="14"/>
      <c r="E13" s="14">
        <v>1</v>
      </c>
      <c r="F13" s="14"/>
      <c r="G13" s="14">
        <v>2</v>
      </c>
      <c r="H13" s="14">
        <v>1</v>
      </c>
      <c r="I13" s="14">
        <v>1</v>
      </c>
      <c r="J13" s="14"/>
      <c r="K13" s="14"/>
      <c r="L13" s="14"/>
      <c r="M13" s="14"/>
      <c r="N13" s="14">
        <v>1</v>
      </c>
      <c r="O13" s="14">
        <v>1</v>
      </c>
      <c r="P13" s="14">
        <v>1</v>
      </c>
      <c r="Q13" s="12">
        <f t="shared" si="0"/>
        <v>8</v>
      </c>
    </row>
    <row r="14" spans="1:17" ht="13" x14ac:dyDescent="0.15">
      <c r="A14" s="68"/>
      <c r="B14" s="13" t="s">
        <v>552</v>
      </c>
      <c r="C14" s="14"/>
      <c r="D14" s="14"/>
      <c r="E14" s="14"/>
      <c r="F14" s="14"/>
      <c r="G14" s="14">
        <v>1</v>
      </c>
      <c r="H14" s="14"/>
      <c r="I14" s="14"/>
      <c r="J14" s="14">
        <v>1</v>
      </c>
      <c r="K14" s="14">
        <v>1</v>
      </c>
      <c r="L14" s="14">
        <v>1</v>
      </c>
      <c r="M14" s="14">
        <v>1</v>
      </c>
      <c r="N14" s="14"/>
      <c r="O14" s="14"/>
      <c r="P14" s="14"/>
      <c r="Q14" s="12">
        <f t="shared" si="0"/>
        <v>5</v>
      </c>
    </row>
    <row r="15" spans="1:17" ht="13" x14ac:dyDescent="0.15">
      <c r="A15" s="68"/>
      <c r="B15" s="13" t="s">
        <v>614</v>
      </c>
      <c r="C15" s="14"/>
      <c r="D15" s="14"/>
      <c r="E15" s="14"/>
      <c r="F15" s="14"/>
      <c r="G15" s="14"/>
      <c r="H15" s="14"/>
      <c r="I15" s="14"/>
      <c r="J15" s="14">
        <v>1</v>
      </c>
      <c r="K15" s="14"/>
      <c r="L15" s="14"/>
      <c r="M15" s="14">
        <v>3</v>
      </c>
      <c r="N15" s="14"/>
      <c r="O15" s="14"/>
      <c r="P15" s="14"/>
      <c r="Q15" s="12">
        <f t="shared" si="0"/>
        <v>4</v>
      </c>
    </row>
    <row r="16" spans="1:17" ht="13" x14ac:dyDescent="0.15">
      <c r="A16" s="68"/>
      <c r="B16" s="13" t="s">
        <v>627</v>
      </c>
      <c r="C16" s="14"/>
      <c r="D16" s="14"/>
      <c r="E16" s="14"/>
      <c r="F16" s="14"/>
      <c r="G16" s="14"/>
      <c r="H16" s="14"/>
      <c r="I16" s="14"/>
      <c r="J16" s="14"/>
      <c r="K16" s="14"/>
      <c r="L16" s="14">
        <v>1</v>
      </c>
      <c r="M16" s="14"/>
      <c r="N16" s="14"/>
      <c r="O16" s="14"/>
      <c r="P16" s="14"/>
      <c r="Q16" s="12">
        <f t="shared" si="0"/>
        <v>1</v>
      </c>
    </row>
    <row r="17" spans="1:17" ht="13" x14ac:dyDescent="0.15">
      <c r="A17" s="68"/>
      <c r="B17" s="13" t="s">
        <v>114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>
        <v>1</v>
      </c>
      <c r="O17" s="14"/>
      <c r="P17" s="14">
        <v>1</v>
      </c>
      <c r="Q17" s="12">
        <f t="shared" si="0"/>
        <v>2</v>
      </c>
    </row>
    <row r="18" spans="1:17" ht="13" x14ac:dyDescent="0.15">
      <c r="A18" s="68"/>
      <c r="B18" s="13" t="s">
        <v>546</v>
      </c>
      <c r="C18" s="14">
        <v>1</v>
      </c>
      <c r="D18" s="14"/>
      <c r="E18" s="14">
        <v>1</v>
      </c>
      <c r="F18" s="14">
        <v>1</v>
      </c>
      <c r="G18" s="14">
        <v>1</v>
      </c>
      <c r="H18" s="14"/>
      <c r="I18" s="14"/>
      <c r="J18" s="14"/>
      <c r="K18" s="14">
        <v>1</v>
      </c>
      <c r="L18" s="14">
        <v>1</v>
      </c>
      <c r="M18" s="14"/>
      <c r="N18" s="14"/>
      <c r="O18" s="14"/>
      <c r="P18" s="14"/>
      <c r="Q18" s="12">
        <f t="shared" si="0"/>
        <v>6</v>
      </c>
    </row>
    <row r="19" spans="1:17" ht="13" x14ac:dyDescent="0.15">
      <c r="A19" s="68"/>
      <c r="B19" s="13" t="s">
        <v>543</v>
      </c>
      <c r="C19" s="14"/>
      <c r="D19" s="14"/>
      <c r="E19" s="14"/>
      <c r="F19" s="14"/>
      <c r="G19" s="14">
        <v>1</v>
      </c>
      <c r="H19" s="14"/>
      <c r="I19" s="14">
        <v>1</v>
      </c>
      <c r="J19" s="14">
        <v>1</v>
      </c>
      <c r="K19" s="14"/>
      <c r="L19" s="14">
        <v>2</v>
      </c>
      <c r="M19" s="14">
        <v>1</v>
      </c>
      <c r="N19" s="14"/>
      <c r="O19" s="14">
        <v>1</v>
      </c>
      <c r="P19" s="14"/>
      <c r="Q19" s="12">
        <f t="shared" si="0"/>
        <v>7</v>
      </c>
    </row>
    <row r="20" spans="1:17" ht="13" x14ac:dyDescent="0.15">
      <c r="A20" s="68"/>
      <c r="B20" s="13" t="s">
        <v>142</v>
      </c>
      <c r="C20" s="14"/>
      <c r="D20" s="14"/>
      <c r="E20" s="14"/>
      <c r="F20" s="14"/>
      <c r="G20" s="14">
        <v>1</v>
      </c>
      <c r="H20" s="14"/>
      <c r="I20" s="14">
        <v>1</v>
      </c>
      <c r="J20" s="14">
        <v>1</v>
      </c>
      <c r="K20" s="14">
        <v>2</v>
      </c>
      <c r="L20" s="14"/>
      <c r="M20" s="14"/>
      <c r="N20" s="14">
        <v>1</v>
      </c>
      <c r="O20" s="14">
        <v>1</v>
      </c>
      <c r="P20" s="14">
        <v>1</v>
      </c>
      <c r="Q20" s="12">
        <f t="shared" si="0"/>
        <v>8</v>
      </c>
    </row>
    <row r="21" spans="1:17" ht="13" x14ac:dyDescent="0.15">
      <c r="A21" s="68"/>
      <c r="B21" s="13" t="s">
        <v>204</v>
      </c>
      <c r="C21" s="14"/>
      <c r="D21" s="14"/>
      <c r="E21" s="14"/>
      <c r="F21" s="14"/>
      <c r="G21" s="14">
        <v>1</v>
      </c>
      <c r="H21" s="14"/>
      <c r="I21" s="14">
        <v>1</v>
      </c>
      <c r="J21" s="14"/>
      <c r="K21" s="14">
        <v>1</v>
      </c>
      <c r="L21" s="14"/>
      <c r="M21" s="14"/>
      <c r="N21" s="14"/>
      <c r="O21" s="14">
        <v>1</v>
      </c>
      <c r="P21" s="14">
        <v>1</v>
      </c>
      <c r="Q21" s="12">
        <f t="shared" si="0"/>
        <v>5</v>
      </c>
    </row>
    <row r="22" spans="1:17" ht="13" x14ac:dyDescent="0.15">
      <c r="A22" s="68"/>
      <c r="B22" s="13" t="s">
        <v>628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>
        <v>1</v>
      </c>
      <c r="N22" s="14"/>
      <c r="O22" s="14"/>
      <c r="P22" s="14"/>
      <c r="Q22" s="12">
        <f t="shared" si="0"/>
        <v>1</v>
      </c>
    </row>
    <row r="23" spans="1:17" ht="13" x14ac:dyDescent="0.15">
      <c r="A23" s="68"/>
      <c r="B23" s="13" t="s">
        <v>629</v>
      </c>
      <c r="C23" s="14"/>
      <c r="D23" s="14"/>
      <c r="E23" s="14"/>
      <c r="F23" s="14"/>
      <c r="G23" s="14">
        <v>1</v>
      </c>
      <c r="H23" s="14"/>
      <c r="I23" s="14">
        <v>1</v>
      </c>
      <c r="J23" s="14"/>
      <c r="K23" s="14">
        <v>1</v>
      </c>
      <c r="L23" s="14"/>
      <c r="M23" s="14"/>
      <c r="N23" s="14"/>
      <c r="O23" s="14">
        <v>1</v>
      </c>
      <c r="P23" s="14"/>
      <c r="Q23" s="12">
        <f t="shared" si="0"/>
        <v>4</v>
      </c>
    </row>
    <row r="24" spans="1:17" ht="13" x14ac:dyDescent="0.15">
      <c r="A24" s="68"/>
      <c r="B24" s="13" t="s">
        <v>612</v>
      </c>
      <c r="C24" s="14"/>
      <c r="D24" s="14"/>
      <c r="E24" s="14"/>
      <c r="F24" s="14"/>
      <c r="G24" s="14">
        <v>1</v>
      </c>
      <c r="H24" s="14"/>
      <c r="I24" s="14"/>
      <c r="J24" s="14"/>
      <c r="K24" s="14"/>
      <c r="L24" s="14"/>
      <c r="M24" s="14"/>
      <c r="N24" s="14"/>
      <c r="O24" s="14"/>
      <c r="P24" s="14"/>
      <c r="Q24" s="12">
        <f t="shared" si="0"/>
        <v>1</v>
      </c>
    </row>
    <row r="25" spans="1:17" ht="13" x14ac:dyDescent="0.15">
      <c r="A25" s="68"/>
      <c r="B25" s="13" t="s">
        <v>541</v>
      </c>
      <c r="C25" s="14"/>
      <c r="D25" s="14"/>
      <c r="E25" s="14"/>
      <c r="F25" s="14"/>
      <c r="G25" s="14">
        <v>1</v>
      </c>
      <c r="H25" s="14"/>
      <c r="I25" s="14"/>
      <c r="J25" s="14"/>
      <c r="K25" s="14"/>
      <c r="L25" s="14"/>
      <c r="M25" s="14"/>
      <c r="N25" s="14"/>
      <c r="O25" s="14"/>
      <c r="P25" s="14"/>
      <c r="Q25" s="12">
        <f t="shared" si="0"/>
        <v>1</v>
      </c>
    </row>
    <row r="26" spans="1:17" ht="13" x14ac:dyDescent="0.15">
      <c r="A26" s="68"/>
      <c r="B26" s="13" t="s">
        <v>268</v>
      </c>
      <c r="C26" s="14"/>
      <c r="D26" s="14"/>
      <c r="E26" s="14">
        <v>1</v>
      </c>
      <c r="F26" s="14"/>
      <c r="G26" s="14">
        <v>1</v>
      </c>
      <c r="H26" s="14"/>
      <c r="I26" s="14">
        <v>1</v>
      </c>
      <c r="J26" s="14"/>
      <c r="K26" s="14">
        <v>1</v>
      </c>
      <c r="L26" s="14"/>
      <c r="M26" s="14"/>
      <c r="N26" s="14"/>
      <c r="O26" s="14">
        <v>1</v>
      </c>
      <c r="P26" s="14">
        <v>1</v>
      </c>
      <c r="Q26" s="12">
        <f t="shared" si="0"/>
        <v>6</v>
      </c>
    </row>
    <row r="27" spans="1:17" ht="13" x14ac:dyDescent="0.15">
      <c r="A27" s="68"/>
      <c r="B27" s="13" t="s">
        <v>290</v>
      </c>
      <c r="C27" s="14"/>
      <c r="D27" s="14"/>
      <c r="E27" s="14">
        <v>2</v>
      </c>
      <c r="F27" s="14"/>
      <c r="G27" s="14">
        <v>3</v>
      </c>
      <c r="H27" s="14"/>
      <c r="I27" s="14">
        <v>1</v>
      </c>
      <c r="J27" s="14">
        <v>1</v>
      </c>
      <c r="K27" s="14">
        <v>2</v>
      </c>
      <c r="L27" s="14">
        <v>1</v>
      </c>
      <c r="M27" s="14">
        <v>2</v>
      </c>
      <c r="N27" s="14">
        <v>2</v>
      </c>
      <c r="O27" s="14">
        <v>2</v>
      </c>
      <c r="P27" s="14">
        <v>1</v>
      </c>
      <c r="Q27" s="12">
        <f t="shared" si="0"/>
        <v>17</v>
      </c>
    </row>
    <row r="28" spans="1:17" s="7" customFormat="1" ht="13" x14ac:dyDescent="0.15">
      <c r="A28" s="68"/>
      <c r="B28" s="21" t="s">
        <v>521</v>
      </c>
      <c r="C28" s="22"/>
      <c r="D28" s="22"/>
      <c r="E28" s="22">
        <v>1</v>
      </c>
      <c r="F28" s="22"/>
      <c r="G28" s="22">
        <v>1</v>
      </c>
      <c r="H28" s="22"/>
      <c r="I28" s="22">
        <v>1</v>
      </c>
      <c r="J28" s="22">
        <v>2</v>
      </c>
      <c r="K28" s="22"/>
      <c r="L28" s="22">
        <v>1</v>
      </c>
      <c r="M28" s="22">
        <v>2</v>
      </c>
      <c r="N28" s="22">
        <v>2</v>
      </c>
      <c r="O28" s="22">
        <v>3</v>
      </c>
      <c r="P28" s="22">
        <v>2</v>
      </c>
      <c r="Q28" s="23">
        <f t="shared" si="0"/>
        <v>15</v>
      </c>
    </row>
    <row r="29" spans="1:17" ht="13" x14ac:dyDescent="0.15">
      <c r="A29" s="68"/>
      <c r="B29" s="13" t="s">
        <v>511</v>
      </c>
      <c r="C29" s="14">
        <v>1</v>
      </c>
      <c r="D29" s="14"/>
      <c r="E29" s="14">
        <v>1</v>
      </c>
      <c r="F29" s="14"/>
      <c r="G29" s="14">
        <v>3</v>
      </c>
      <c r="H29" s="14"/>
      <c r="I29" s="14">
        <v>2</v>
      </c>
      <c r="J29" s="14">
        <v>1</v>
      </c>
      <c r="K29" s="14">
        <v>2</v>
      </c>
      <c r="L29" s="14">
        <v>1</v>
      </c>
      <c r="M29" s="14"/>
      <c r="N29" s="14">
        <v>2</v>
      </c>
      <c r="O29" s="14">
        <v>1</v>
      </c>
      <c r="P29" s="14">
        <v>2</v>
      </c>
      <c r="Q29" s="12">
        <f t="shared" si="0"/>
        <v>16</v>
      </c>
    </row>
    <row r="30" spans="1:17" ht="13" x14ac:dyDescent="0.15">
      <c r="A30" s="68"/>
      <c r="B30" s="17" t="s">
        <v>340</v>
      </c>
      <c r="C30" s="18"/>
      <c r="D30" s="18"/>
      <c r="E30" s="18">
        <v>2</v>
      </c>
      <c r="F30" s="18"/>
      <c r="G30" s="18">
        <v>4</v>
      </c>
      <c r="H30" s="18">
        <v>2</v>
      </c>
      <c r="I30" s="18">
        <v>3</v>
      </c>
      <c r="J30" s="18">
        <v>4</v>
      </c>
      <c r="K30" s="18">
        <v>3</v>
      </c>
      <c r="L30" s="18">
        <v>2</v>
      </c>
      <c r="M30" s="18">
        <v>3</v>
      </c>
      <c r="N30" s="18">
        <v>3</v>
      </c>
      <c r="O30" s="18">
        <v>5</v>
      </c>
      <c r="P30" s="18">
        <v>3</v>
      </c>
      <c r="Q30" s="19">
        <f t="shared" si="0"/>
        <v>34</v>
      </c>
    </row>
    <row r="31" spans="1:17" ht="13" x14ac:dyDescent="0.15">
      <c r="A31" s="68"/>
      <c r="B31" s="13" t="s">
        <v>352</v>
      </c>
      <c r="C31" s="14">
        <v>1</v>
      </c>
      <c r="D31" s="14"/>
      <c r="E31" s="14">
        <v>1</v>
      </c>
      <c r="F31" s="14">
        <v>1</v>
      </c>
      <c r="G31" s="14">
        <v>2</v>
      </c>
      <c r="H31" s="14"/>
      <c r="I31" s="14"/>
      <c r="J31" s="14">
        <v>1</v>
      </c>
      <c r="K31" s="14"/>
      <c r="L31" s="14">
        <v>1</v>
      </c>
      <c r="M31" s="14">
        <v>3</v>
      </c>
      <c r="N31" s="14"/>
      <c r="O31" s="14">
        <v>1</v>
      </c>
      <c r="P31" s="14">
        <v>1</v>
      </c>
      <c r="Q31" s="12">
        <f t="shared" si="0"/>
        <v>12</v>
      </c>
    </row>
    <row r="32" spans="1:17" ht="13" x14ac:dyDescent="0.15">
      <c r="A32" s="68"/>
      <c r="B32" s="13" t="s">
        <v>493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>
        <v>1</v>
      </c>
      <c r="O32" s="14"/>
      <c r="P32" s="14"/>
      <c r="Q32" s="12">
        <f t="shared" si="0"/>
        <v>1</v>
      </c>
    </row>
    <row r="33" spans="1:17" ht="13" x14ac:dyDescent="0.15">
      <c r="A33" s="68"/>
      <c r="B33" s="13" t="s">
        <v>630</v>
      </c>
      <c r="C33" s="14"/>
      <c r="D33" s="14"/>
      <c r="E33" s="14"/>
      <c r="F33" s="14"/>
      <c r="G33" s="14"/>
      <c r="H33" s="14"/>
      <c r="I33" s="14"/>
      <c r="J33" s="14"/>
      <c r="K33" s="14">
        <v>1</v>
      </c>
      <c r="L33" s="14"/>
      <c r="M33" s="14"/>
      <c r="N33" s="14"/>
      <c r="O33" s="14"/>
      <c r="P33" s="14"/>
      <c r="Q33" s="12">
        <f t="shared" si="0"/>
        <v>1</v>
      </c>
    </row>
    <row r="34" spans="1:17" ht="13" x14ac:dyDescent="0.15">
      <c r="A34" s="68"/>
      <c r="B34" s="13" t="s">
        <v>491</v>
      </c>
      <c r="C34" s="14"/>
      <c r="D34" s="14"/>
      <c r="E34" s="14">
        <v>1</v>
      </c>
      <c r="F34" s="14"/>
      <c r="G34" s="14">
        <v>1</v>
      </c>
      <c r="H34" s="14">
        <v>1</v>
      </c>
      <c r="I34" s="14">
        <v>1</v>
      </c>
      <c r="J34" s="14"/>
      <c r="K34" s="14"/>
      <c r="L34" s="14">
        <v>1</v>
      </c>
      <c r="M34" s="14">
        <v>1</v>
      </c>
      <c r="N34" s="14"/>
      <c r="O34" s="14">
        <v>1</v>
      </c>
      <c r="P34" s="14">
        <v>1</v>
      </c>
      <c r="Q34" s="12">
        <f t="shared" si="0"/>
        <v>8</v>
      </c>
    </row>
    <row r="35" spans="1:17" ht="13" x14ac:dyDescent="0.15">
      <c r="A35" s="68"/>
      <c r="B35" s="13" t="s">
        <v>362</v>
      </c>
      <c r="C35" s="14"/>
      <c r="D35" s="14"/>
      <c r="E35" s="14"/>
      <c r="F35" s="14"/>
      <c r="G35" s="14">
        <v>2</v>
      </c>
      <c r="H35" s="14"/>
      <c r="I35" s="14"/>
      <c r="J35" s="14"/>
      <c r="K35" s="14"/>
      <c r="L35" s="14">
        <v>1</v>
      </c>
      <c r="M35" s="14"/>
      <c r="N35" s="14"/>
      <c r="O35" s="14"/>
      <c r="P35" s="14"/>
      <c r="Q35" s="12">
        <f t="shared" si="0"/>
        <v>3</v>
      </c>
    </row>
    <row r="36" spans="1:17" ht="13" x14ac:dyDescent="0.15">
      <c r="A36" s="68"/>
      <c r="B36" s="13" t="s">
        <v>364</v>
      </c>
      <c r="C36" s="14">
        <v>1</v>
      </c>
      <c r="D36" s="14"/>
      <c r="E36" s="14">
        <v>3</v>
      </c>
      <c r="F36" s="14"/>
      <c r="G36" s="14">
        <v>3</v>
      </c>
      <c r="H36" s="14"/>
      <c r="I36" s="14">
        <v>1</v>
      </c>
      <c r="J36" s="14"/>
      <c r="K36" s="14">
        <v>2</v>
      </c>
      <c r="L36" s="14"/>
      <c r="M36" s="14"/>
      <c r="N36" s="14">
        <v>2</v>
      </c>
      <c r="O36" s="14">
        <v>3</v>
      </c>
      <c r="P36" s="14"/>
      <c r="Q36" s="12">
        <f t="shared" si="0"/>
        <v>15</v>
      </c>
    </row>
    <row r="37" spans="1:17" ht="13" x14ac:dyDescent="0.15">
      <c r="A37" s="68"/>
      <c r="B37" s="13" t="s">
        <v>484</v>
      </c>
      <c r="C37" s="14"/>
      <c r="D37" s="14"/>
      <c r="E37" s="14">
        <v>1</v>
      </c>
      <c r="F37" s="14">
        <v>1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2">
        <f t="shared" si="0"/>
        <v>2</v>
      </c>
    </row>
    <row r="38" spans="1:17" ht="13" x14ac:dyDescent="0.15">
      <c r="A38" s="68"/>
      <c r="B38" s="13" t="s">
        <v>390</v>
      </c>
      <c r="C38" s="14"/>
      <c r="D38" s="14"/>
      <c r="E38" s="14">
        <v>2</v>
      </c>
      <c r="F38" s="14">
        <v>1</v>
      </c>
      <c r="G38" s="14">
        <v>3</v>
      </c>
      <c r="H38" s="14">
        <v>1</v>
      </c>
      <c r="I38" s="14">
        <v>3</v>
      </c>
      <c r="J38" s="14">
        <v>3</v>
      </c>
      <c r="K38" s="14">
        <v>2</v>
      </c>
      <c r="L38" s="14"/>
      <c r="M38" s="14">
        <v>2</v>
      </c>
      <c r="N38" s="14">
        <v>3</v>
      </c>
      <c r="O38" s="14">
        <v>2</v>
      </c>
      <c r="P38" s="14">
        <v>3</v>
      </c>
      <c r="Q38" s="12">
        <f t="shared" si="0"/>
        <v>25</v>
      </c>
    </row>
    <row r="39" spans="1:17" ht="13" x14ac:dyDescent="0.15">
      <c r="A39" s="68"/>
      <c r="B39" s="13" t="s">
        <v>477</v>
      </c>
      <c r="C39" s="14"/>
      <c r="D39" s="14"/>
      <c r="E39" s="14"/>
      <c r="F39" s="14"/>
      <c r="G39" s="14">
        <v>1</v>
      </c>
      <c r="H39" s="14"/>
      <c r="I39" s="14"/>
      <c r="J39" s="14"/>
      <c r="K39" s="14"/>
      <c r="L39" s="14"/>
      <c r="M39" s="14"/>
      <c r="N39" s="14">
        <v>1</v>
      </c>
      <c r="O39" s="14"/>
      <c r="P39" s="14"/>
      <c r="Q39" s="12">
        <f t="shared" si="0"/>
        <v>2</v>
      </c>
    </row>
    <row r="40" spans="1:17" ht="13" x14ac:dyDescent="0.15">
      <c r="A40" s="68"/>
      <c r="B40" s="15" t="s">
        <v>710</v>
      </c>
      <c r="C40" s="16"/>
      <c r="D40" s="16"/>
      <c r="E40" s="16"/>
      <c r="F40" s="16"/>
      <c r="G40" s="16">
        <v>3</v>
      </c>
      <c r="H40" s="16"/>
      <c r="I40" s="16">
        <v>2</v>
      </c>
      <c r="J40" s="16">
        <v>2</v>
      </c>
      <c r="K40" s="16"/>
      <c r="L40" s="16">
        <v>1</v>
      </c>
      <c r="M40" s="16"/>
      <c r="N40" s="16">
        <v>2</v>
      </c>
      <c r="O40" s="16">
        <v>2</v>
      </c>
      <c r="P40" s="16">
        <v>2</v>
      </c>
      <c r="Q40" s="12">
        <f t="shared" si="0"/>
        <v>14</v>
      </c>
    </row>
    <row r="41" spans="1:17" ht="13" x14ac:dyDescent="0.15">
      <c r="A41" s="68"/>
      <c r="B41" s="13" t="s">
        <v>621</v>
      </c>
      <c r="C41" s="14"/>
      <c r="D41" s="14"/>
      <c r="E41" s="14"/>
      <c r="F41" s="14"/>
      <c r="G41" s="14"/>
      <c r="H41" s="14"/>
      <c r="I41" s="14"/>
      <c r="J41" s="14">
        <v>1</v>
      </c>
      <c r="K41" s="14"/>
      <c r="L41" s="14"/>
      <c r="M41" s="14"/>
      <c r="N41" s="14"/>
      <c r="O41" s="14"/>
      <c r="P41" s="14"/>
      <c r="Q41" s="12">
        <f t="shared" si="0"/>
        <v>1</v>
      </c>
    </row>
    <row r="42" spans="1:17" ht="13" x14ac:dyDescent="0.15">
      <c r="A42" s="68"/>
      <c r="B42" s="13" t="s">
        <v>409</v>
      </c>
      <c r="C42" s="14"/>
      <c r="D42" s="14"/>
      <c r="E42" s="14"/>
      <c r="F42" s="14"/>
      <c r="G42" s="14">
        <v>1</v>
      </c>
      <c r="H42" s="14"/>
      <c r="I42" s="14">
        <v>1</v>
      </c>
      <c r="J42" s="14">
        <v>1</v>
      </c>
      <c r="K42" s="14"/>
      <c r="L42" s="14"/>
      <c r="M42" s="14">
        <v>1</v>
      </c>
      <c r="N42" s="14"/>
      <c r="O42" s="14">
        <v>1</v>
      </c>
      <c r="P42" s="14">
        <v>1</v>
      </c>
      <c r="Q42" s="12">
        <f t="shared" si="0"/>
        <v>6</v>
      </c>
    </row>
    <row r="43" spans="1:17" ht="13" x14ac:dyDescent="0.15">
      <c r="A43" s="68"/>
      <c r="B43" s="13" t="s">
        <v>439</v>
      </c>
      <c r="C43" s="14"/>
      <c r="D43" s="14"/>
      <c r="E43" s="14"/>
      <c r="F43" s="14"/>
      <c r="G43" s="14">
        <v>1</v>
      </c>
      <c r="H43" s="14"/>
      <c r="I43" s="14">
        <v>1</v>
      </c>
      <c r="J43" s="14">
        <v>2</v>
      </c>
      <c r="K43" s="14">
        <v>1</v>
      </c>
      <c r="L43" s="14">
        <v>4</v>
      </c>
      <c r="M43" s="14">
        <v>1</v>
      </c>
      <c r="N43" s="14">
        <v>1</v>
      </c>
      <c r="O43" s="14">
        <v>1</v>
      </c>
      <c r="P43" s="14">
        <v>1</v>
      </c>
      <c r="Q43" s="12">
        <f t="shared" si="0"/>
        <v>13</v>
      </c>
    </row>
    <row r="44" spans="1:17" ht="13" x14ac:dyDescent="0.15">
      <c r="A44" s="68"/>
      <c r="B44" s="15" t="s">
        <v>709</v>
      </c>
      <c r="C44" s="16"/>
      <c r="D44" s="16">
        <v>1</v>
      </c>
      <c r="E44" s="16">
        <v>2</v>
      </c>
      <c r="F44" s="16">
        <v>1</v>
      </c>
      <c r="G44" s="16">
        <v>1</v>
      </c>
      <c r="H44" s="16">
        <v>1</v>
      </c>
      <c r="I44" s="16"/>
      <c r="J44" s="16"/>
      <c r="K44" s="16"/>
      <c r="L44" s="16"/>
      <c r="M44" s="16"/>
      <c r="N44" s="16"/>
      <c r="O44" s="16">
        <v>1</v>
      </c>
      <c r="P44" s="16">
        <v>1</v>
      </c>
      <c r="Q44" s="12">
        <f t="shared" si="0"/>
        <v>8</v>
      </c>
    </row>
    <row r="45" spans="1:17" ht="13" x14ac:dyDescent="0.15">
      <c r="A45" s="68"/>
      <c r="B45" s="13" t="s">
        <v>442</v>
      </c>
      <c r="C45" s="14"/>
      <c r="D45" s="14"/>
      <c r="E45" s="14">
        <v>1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2">
        <f t="shared" si="0"/>
        <v>1</v>
      </c>
    </row>
    <row r="46" spans="1:17" ht="13" x14ac:dyDescent="0.15">
      <c r="A46" s="68"/>
      <c r="B46" s="13" t="s">
        <v>465</v>
      </c>
      <c r="C46" s="14"/>
      <c r="D46" s="14"/>
      <c r="E46" s="14"/>
      <c r="F46" s="14"/>
      <c r="G46" s="14">
        <v>2</v>
      </c>
      <c r="H46" s="14"/>
      <c r="I46" s="14">
        <v>1</v>
      </c>
      <c r="J46" s="14"/>
      <c r="K46" s="14"/>
      <c r="L46" s="14"/>
      <c r="M46" s="14"/>
      <c r="N46" s="14">
        <v>1</v>
      </c>
      <c r="O46" s="14"/>
      <c r="P46" s="14">
        <v>1</v>
      </c>
      <c r="Q46" s="12">
        <f t="shared" si="0"/>
        <v>5</v>
      </c>
    </row>
    <row r="47" spans="1:17" ht="13" x14ac:dyDescent="0.15">
      <c r="A47" s="68"/>
      <c r="B47" s="13" t="s">
        <v>600</v>
      </c>
      <c r="C47" s="14"/>
      <c r="D47" s="14"/>
      <c r="E47" s="14"/>
      <c r="F47" s="14"/>
      <c r="G47" s="14">
        <v>2</v>
      </c>
      <c r="H47" s="14"/>
      <c r="I47" s="14"/>
      <c r="J47" s="14">
        <v>1</v>
      </c>
      <c r="K47" s="14"/>
      <c r="L47" s="14">
        <v>2</v>
      </c>
      <c r="M47" s="14"/>
      <c r="N47" s="14"/>
      <c r="O47" s="14"/>
      <c r="P47" s="14"/>
      <c r="Q47" s="12">
        <f t="shared" si="0"/>
        <v>5</v>
      </c>
    </row>
    <row r="48" spans="1:17" ht="13" x14ac:dyDescent="0.15">
      <c r="A48" s="68"/>
      <c r="B48" s="13" t="s">
        <v>462</v>
      </c>
      <c r="C48" s="14"/>
      <c r="D48" s="14"/>
      <c r="E48" s="14"/>
      <c r="F48" s="14"/>
      <c r="G48" s="14">
        <v>1</v>
      </c>
      <c r="H48" s="14"/>
      <c r="I48" s="14">
        <v>1</v>
      </c>
      <c r="J48" s="14"/>
      <c r="K48" s="14"/>
      <c r="L48" s="14"/>
      <c r="M48" s="14"/>
      <c r="N48" s="14">
        <v>1</v>
      </c>
      <c r="O48" s="14">
        <v>1</v>
      </c>
      <c r="P48" s="14">
        <v>1</v>
      </c>
      <c r="Q48" s="12">
        <f t="shared" si="0"/>
        <v>5</v>
      </c>
    </row>
    <row r="49" spans="1:17" ht="13" x14ac:dyDescent="0.15">
      <c r="A49" s="67" t="s">
        <v>713</v>
      </c>
      <c r="B49" s="10" t="s">
        <v>460</v>
      </c>
      <c r="C49" s="11">
        <v>2</v>
      </c>
      <c r="D49" s="11">
        <v>1</v>
      </c>
      <c r="E49" s="11"/>
      <c r="F49" s="11"/>
      <c r="G49" s="11"/>
      <c r="H49" s="11"/>
      <c r="I49" s="11"/>
      <c r="J49" s="11">
        <v>3</v>
      </c>
      <c r="K49" s="11"/>
      <c r="L49" s="11"/>
      <c r="M49" s="11">
        <v>3</v>
      </c>
      <c r="N49" s="11">
        <v>1</v>
      </c>
      <c r="O49" s="11">
        <v>1</v>
      </c>
      <c r="P49" s="11"/>
      <c r="Q49" s="12">
        <f t="shared" si="0"/>
        <v>11</v>
      </c>
    </row>
    <row r="50" spans="1:17" ht="13" x14ac:dyDescent="0.15">
      <c r="A50" s="67"/>
      <c r="B50" s="10" t="s">
        <v>632</v>
      </c>
      <c r="C50" s="11"/>
      <c r="D50" s="11"/>
      <c r="E50" s="11"/>
      <c r="F50" s="11"/>
      <c r="G50" s="11">
        <v>1</v>
      </c>
      <c r="H50" s="11"/>
      <c r="I50" s="11">
        <v>1</v>
      </c>
      <c r="J50" s="11"/>
      <c r="K50" s="11"/>
      <c r="L50" s="11"/>
      <c r="M50" s="11"/>
      <c r="N50" s="11">
        <v>1</v>
      </c>
      <c r="O50" s="11">
        <v>1</v>
      </c>
      <c r="P50" s="11">
        <v>1</v>
      </c>
      <c r="Q50" s="12">
        <f t="shared" si="0"/>
        <v>5</v>
      </c>
    </row>
    <row r="51" spans="1:17" ht="13" x14ac:dyDescent="0.15">
      <c r="A51" s="67"/>
      <c r="B51" s="10" t="s">
        <v>590</v>
      </c>
      <c r="C51" s="11"/>
      <c r="D51" s="11"/>
      <c r="E51" s="11"/>
      <c r="F51" s="11"/>
      <c r="G51" s="11"/>
      <c r="H51" s="11"/>
      <c r="I51" s="11"/>
      <c r="J51" s="11">
        <v>1</v>
      </c>
      <c r="K51" s="11"/>
      <c r="L51" s="11">
        <v>1</v>
      </c>
      <c r="M51" s="11">
        <v>1</v>
      </c>
      <c r="N51" s="11"/>
      <c r="O51" s="11"/>
      <c r="P51" s="11"/>
      <c r="Q51" s="12">
        <f t="shared" si="0"/>
        <v>3</v>
      </c>
    </row>
    <row r="52" spans="1:17" ht="13" x14ac:dyDescent="0.15">
      <c r="A52" s="67"/>
      <c r="B52" s="10" t="s">
        <v>444</v>
      </c>
      <c r="C52" s="11">
        <v>1</v>
      </c>
      <c r="D52" s="11">
        <v>1</v>
      </c>
      <c r="E52" s="11">
        <v>3</v>
      </c>
      <c r="F52" s="11">
        <v>3</v>
      </c>
      <c r="G52" s="11">
        <v>5</v>
      </c>
      <c r="H52" s="11">
        <v>3</v>
      </c>
      <c r="I52" s="11">
        <v>1</v>
      </c>
      <c r="J52" s="11">
        <v>2</v>
      </c>
      <c r="K52" s="11">
        <v>3</v>
      </c>
      <c r="L52" s="11">
        <v>1</v>
      </c>
      <c r="M52" s="11">
        <v>1</v>
      </c>
      <c r="N52" s="11">
        <v>1</v>
      </c>
      <c r="O52" s="11">
        <v>3</v>
      </c>
      <c r="P52" s="11">
        <v>1</v>
      </c>
      <c r="Q52" s="12">
        <f t="shared" si="0"/>
        <v>29</v>
      </c>
    </row>
    <row r="53" spans="1:17" ht="13" x14ac:dyDescent="0.15">
      <c r="A53" s="67"/>
      <c r="B53" s="10" t="s">
        <v>588</v>
      </c>
      <c r="C53" s="11"/>
      <c r="D53" s="11">
        <v>1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2">
        <f t="shared" si="0"/>
        <v>1</v>
      </c>
    </row>
    <row r="54" spans="1:17" ht="13" x14ac:dyDescent="0.15">
      <c r="A54" s="24" t="s">
        <v>714</v>
      </c>
      <c r="B54" s="25" t="s">
        <v>633</v>
      </c>
      <c r="C54" s="26"/>
      <c r="D54" s="26"/>
      <c r="E54" s="26"/>
      <c r="F54" s="26"/>
      <c r="G54" s="26"/>
      <c r="H54" s="26"/>
      <c r="I54" s="26"/>
      <c r="J54" s="26"/>
      <c r="K54" s="26">
        <v>1</v>
      </c>
      <c r="L54" s="26"/>
      <c r="M54" s="26"/>
      <c r="N54" s="26"/>
      <c r="O54" s="26"/>
      <c r="P54" s="26"/>
      <c r="Q54" s="12">
        <f t="shared" si="0"/>
        <v>1</v>
      </c>
    </row>
    <row r="55" spans="1:17" ht="13" x14ac:dyDescent="0.15">
      <c r="A55" s="12"/>
      <c r="B55" s="27" t="s">
        <v>700</v>
      </c>
      <c r="C55" s="28">
        <v>10</v>
      </c>
      <c r="D55" s="28">
        <v>4</v>
      </c>
      <c r="E55" s="28">
        <v>28</v>
      </c>
      <c r="F55" s="28">
        <v>8</v>
      </c>
      <c r="G55" s="28">
        <v>58</v>
      </c>
      <c r="H55" s="28">
        <v>12</v>
      </c>
      <c r="I55" s="28">
        <v>31</v>
      </c>
      <c r="J55" s="28">
        <v>35</v>
      </c>
      <c r="K55" s="28">
        <v>28</v>
      </c>
      <c r="L55" s="28">
        <v>26</v>
      </c>
      <c r="M55" s="28">
        <v>31</v>
      </c>
      <c r="N55" s="28">
        <v>30</v>
      </c>
      <c r="O55" s="28">
        <v>40</v>
      </c>
      <c r="P55" s="28">
        <v>30</v>
      </c>
      <c r="Q55" s="12">
        <f t="shared" si="0"/>
        <v>371</v>
      </c>
    </row>
  </sheetData>
  <mergeCells count="3">
    <mergeCell ref="A2:A9"/>
    <mergeCell ref="A10:A48"/>
    <mergeCell ref="A49:A53"/>
  </mergeCells>
  <conditionalFormatting sqref="C2:P54">
    <cfRule type="iconSet" priority="3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C55:P55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Q2:Q5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72"/>
  <sheetViews>
    <sheetView workbookViewId="0">
      <selection activeCell="B22" sqref="B22"/>
    </sheetView>
  </sheetViews>
  <sheetFormatPr baseColWidth="10" defaultColWidth="14.5" defaultRowHeight="15.75" customHeight="1" x14ac:dyDescent="0.15"/>
  <cols>
    <col min="1" max="1" width="17.33203125" style="6" customWidth="1"/>
    <col min="2" max="2" width="39.5" style="6" customWidth="1"/>
    <col min="3" max="16384" width="14.5" style="6"/>
  </cols>
  <sheetData>
    <row r="1" spans="1:6" ht="15.75" customHeight="1" thickBot="1" x14ac:dyDescent="0.2">
      <c r="A1" s="33" t="s">
        <v>712</v>
      </c>
      <c r="B1" s="33" t="s">
        <v>1</v>
      </c>
      <c r="C1" s="33" t="s">
        <v>14</v>
      </c>
      <c r="D1" s="33" t="s">
        <v>16</v>
      </c>
      <c r="E1" s="33" t="s">
        <v>17</v>
      </c>
      <c r="F1" s="33" t="s">
        <v>900</v>
      </c>
    </row>
    <row r="2" spans="1:6" ht="15.75" customHeight="1" x14ac:dyDescent="0.15">
      <c r="A2" s="31" t="s">
        <v>701</v>
      </c>
      <c r="B2" s="31" t="s">
        <v>2</v>
      </c>
      <c r="C2" s="31" t="s">
        <v>40</v>
      </c>
      <c r="D2" s="31" t="s">
        <v>45</v>
      </c>
      <c r="E2" s="31" t="s">
        <v>45</v>
      </c>
      <c r="F2" s="32" t="s">
        <v>27</v>
      </c>
    </row>
    <row r="3" spans="1:6" ht="15.75" customHeight="1" x14ac:dyDescent="0.15">
      <c r="A3" s="29" t="s">
        <v>703</v>
      </c>
      <c r="B3" s="29" t="s">
        <v>8</v>
      </c>
      <c r="C3" s="29" t="s">
        <v>61</v>
      </c>
      <c r="D3" s="29" t="s">
        <v>64</v>
      </c>
      <c r="E3" s="29" t="s">
        <v>64</v>
      </c>
      <c r="F3" s="30" t="s">
        <v>27</v>
      </c>
    </row>
    <row r="4" spans="1:6" ht="15.75" customHeight="1" x14ac:dyDescent="0.15">
      <c r="A4" s="29" t="s">
        <v>11</v>
      </c>
      <c r="B4" s="29" t="s">
        <v>10</v>
      </c>
      <c r="C4" s="29" t="s">
        <v>72</v>
      </c>
      <c r="D4" s="29" t="s">
        <v>64</v>
      </c>
      <c r="E4" s="29" t="s">
        <v>64</v>
      </c>
      <c r="F4" s="30" t="s">
        <v>27</v>
      </c>
    </row>
    <row r="5" spans="1:6" ht="15.75" customHeight="1" x14ac:dyDescent="0.15">
      <c r="A5" s="29" t="s">
        <v>4</v>
      </c>
      <c r="B5" s="29" t="s">
        <v>15</v>
      </c>
      <c r="C5" s="29" t="s">
        <v>78</v>
      </c>
      <c r="D5" s="29" t="s">
        <v>64</v>
      </c>
      <c r="E5" s="29" t="s">
        <v>64</v>
      </c>
      <c r="F5" s="30" t="s">
        <v>27</v>
      </c>
    </row>
    <row r="6" spans="1:6" ht="15.75" customHeight="1" x14ac:dyDescent="0.15">
      <c r="A6" s="29" t="s">
        <v>703</v>
      </c>
      <c r="B6" s="29" t="s">
        <v>18</v>
      </c>
      <c r="C6" s="29" t="s">
        <v>88</v>
      </c>
      <c r="D6" s="29" t="s">
        <v>64</v>
      </c>
      <c r="E6" s="29" t="s">
        <v>64</v>
      </c>
      <c r="F6" s="30" t="s">
        <v>27</v>
      </c>
    </row>
    <row r="7" spans="1:6" ht="15.75" customHeight="1" x14ac:dyDescent="0.15">
      <c r="A7" s="29" t="s">
        <v>21</v>
      </c>
      <c r="B7" s="29" t="s">
        <v>20</v>
      </c>
      <c r="C7" s="29" t="s">
        <v>92</v>
      </c>
      <c r="D7" s="29" t="s">
        <v>64</v>
      </c>
      <c r="E7" s="29" t="s">
        <v>64</v>
      </c>
      <c r="F7" s="30" t="s">
        <v>27</v>
      </c>
    </row>
    <row r="8" spans="1:6" ht="15.75" customHeight="1" x14ac:dyDescent="0.15">
      <c r="A8" s="29" t="s">
        <v>701</v>
      </c>
      <c r="B8" s="29" t="s">
        <v>22</v>
      </c>
      <c r="C8" s="29" t="s">
        <v>92</v>
      </c>
      <c r="D8" s="29" t="s">
        <v>64</v>
      </c>
      <c r="E8" s="29" t="s">
        <v>64</v>
      </c>
      <c r="F8" s="30" t="s">
        <v>27</v>
      </c>
    </row>
    <row r="9" spans="1:6" ht="15.75" customHeight="1" x14ac:dyDescent="0.15">
      <c r="A9" s="29" t="s">
        <v>11</v>
      </c>
      <c r="B9" s="29" t="s">
        <v>26</v>
      </c>
      <c r="C9" s="29" t="s">
        <v>112</v>
      </c>
      <c r="D9" s="29" t="s">
        <v>114</v>
      </c>
      <c r="E9" s="29" t="s">
        <v>114</v>
      </c>
      <c r="F9" s="30" t="s">
        <v>27</v>
      </c>
    </row>
    <row r="10" spans="1:6" ht="15.75" customHeight="1" x14ac:dyDescent="0.15">
      <c r="A10" s="29" t="s">
        <v>13</v>
      </c>
      <c r="B10" s="29" t="s">
        <v>28</v>
      </c>
      <c r="C10" s="29" t="s">
        <v>126</v>
      </c>
      <c r="D10" s="29" t="s">
        <v>114</v>
      </c>
      <c r="E10" s="29" t="s">
        <v>114</v>
      </c>
      <c r="F10" s="30" t="s">
        <v>27</v>
      </c>
    </row>
    <row r="11" spans="1:6" ht="15.75" customHeight="1" x14ac:dyDescent="0.15">
      <c r="A11" s="29" t="s">
        <v>705</v>
      </c>
      <c r="B11" s="29" t="s">
        <v>29</v>
      </c>
      <c r="C11" s="29" t="s">
        <v>140</v>
      </c>
      <c r="D11" s="29" t="s">
        <v>142</v>
      </c>
      <c r="E11" s="29" t="s">
        <v>142</v>
      </c>
      <c r="F11" s="30" t="s">
        <v>27</v>
      </c>
    </row>
    <row r="12" spans="1:6" ht="15.75" customHeight="1" x14ac:dyDescent="0.15">
      <c r="A12" s="29" t="s">
        <v>7</v>
      </c>
      <c r="B12" s="29" t="s">
        <v>31</v>
      </c>
      <c r="C12" s="29" t="s">
        <v>148</v>
      </c>
      <c r="D12" s="29" t="s">
        <v>142</v>
      </c>
      <c r="E12" s="29" t="s">
        <v>142</v>
      </c>
      <c r="F12" s="30" t="s">
        <v>27</v>
      </c>
    </row>
    <row r="13" spans="1:6" ht="15.75" customHeight="1" x14ac:dyDescent="0.15">
      <c r="A13" s="29" t="s">
        <v>11</v>
      </c>
      <c r="B13" s="29" t="s">
        <v>32</v>
      </c>
      <c r="C13" s="29" t="s">
        <v>148</v>
      </c>
      <c r="D13" s="29" t="s">
        <v>142</v>
      </c>
      <c r="E13" s="29" t="s">
        <v>142</v>
      </c>
      <c r="F13" s="30" t="s">
        <v>27</v>
      </c>
    </row>
    <row r="14" spans="1:6" ht="15.75" customHeight="1" x14ac:dyDescent="0.15">
      <c r="A14" s="29" t="s">
        <v>703</v>
      </c>
      <c r="B14" s="29" t="s">
        <v>33</v>
      </c>
      <c r="C14" s="29" t="s">
        <v>164</v>
      </c>
      <c r="D14" s="29" t="s">
        <v>142</v>
      </c>
      <c r="E14" s="29" t="s">
        <v>142</v>
      </c>
      <c r="F14" s="30" t="s">
        <v>27</v>
      </c>
    </row>
    <row r="15" spans="1:6" ht="15.75" customHeight="1" x14ac:dyDescent="0.15">
      <c r="A15" s="29" t="s">
        <v>13</v>
      </c>
      <c r="B15" s="29" t="s">
        <v>35</v>
      </c>
      <c r="C15" s="29" t="s">
        <v>173</v>
      </c>
      <c r="D15" s="29" t="s">
        <v>142</v>
      </c>
      <c r="E15" s="29" t="s">
        <v>142</v>
      </c>
      <c r="F15" s="30" t="s">
        <v>27</v>
      </c>
    </row>
    <row r="16" spans="1:6" ht="15.75" customHeight="1" x14ac:dyDescent="0.15">
      <c r="A16" s="29" t="s">
        <v>4</v>
      </c>
      <c r="B16" s="29" t="s">
        <v>36</v>
      </c>
      <c r="C16" s="29" t="s">
        <v>186</v>
      </c>
      <c r="D16" s="29" t="s">
        <v>142</v>
      </c>
      <c r="E16" s="29" t="s">
        <v>142</v>
      </c>
      <c r="F16" s="30" t="s">
        <v>27</v>
      </c>
    </row>
    <row r="17" spans="1:6" ht="15.75" customHeight="1" x14ac:dyDescent="0.15">
      <c r="A17" s="29" t="s">
        <v>4</v>
      </c>
      <c r="B17" s="29" t="s">
        <v>37</v>
      </c>
      <c r="C17" s="29" t="s">
        <v>202</v>
      </c>
      <c r="D17" s="29" t="s">
        <v>204</v>
      </c>
      <c r="E17" s="29" t="s">
        <v>204</v>
      </c>
      <c r="F17" s="30" t="s">
        <v>27</v>
      </c>
    </row>
    <row r="18" spans="1:6" ht="15.75" customHeight="1" x14ac:dyDescent="0.15">
      <c r="A18" s="29" t="s">
        <v>7</v>
      </c>
      <c r="B18" s="29" t="s">
        <v>38</v>
      </c>
      <c r="C18" s="29" t="s">
        <v>202</v>
      </c>
      <c r="D18" s="29" t="s">
        <v>204</v>
      </c>
      <c r="E18" s="29" t="s">
        <v>204</v>
      </c>
      <c r="F18" s="30" t="s">
        <v>27</v>
      </c>
    </row>
    <row r="19" spans="1:6" ht="15.75" customHeight="1" x14ac:dyDescent="0.15">
      <c r="A19" s="29" t="s">
        <v>11</v>
      </c>
      <c r="B19" s="29" t="s">
        <v>39</v>
      </c>
      <c r="C19" s="29" t="s">
        <v>202</v>
      </c>
      <c r="D19" s="29" t="s">
        <v>204</v>
      </c>
      <c r="E19" s="29" t="s">
        <v>204</v>
      </c>
      <c r="F19" s="30" t="s">
        <v>27</v>
      </c>
    </row>
    <row r="20" spans="1:6" ht="15.75" customHeight="1" x14ac:dyDescent="0.15">
      <c r="A20" s="29" t="s">
        <v>703</v>
      </c>
      <c r="B20" s="29" t="s">
        <v>41</v>
      </c>
      <c r="C20" s="29" t="s">
        <v>235</v>
      </c>
      <c r="D20" s="29" t="s">
        <v>204</v>
      </c>
      <c r="E20" s="29" t="s">
        <v>204</v>
      </c>
      <c r="F20" s="30" t="s">
        <v>27</v>
      </c>
    </row>
    <row r="21" spans="1:6" ht="15.75" customHeight="1" x14ac:dyDescent="0.15">
      <c r="A21" s="29" t="s">
        <v>705</v>
      </c>
      <c r="B21" s="29" t="s">
        <v>42</v>
      </c>
      <c r="C21" s="29" t="s">
        <v>252</v>
      </c>
      <c r="D21" s="29" t="s">
        <v>255</v>
      </c>
      <c r="E21" s="29" t="s">
        <v>255</v>
      </c>
      <c r="F21" s="30" t="s">
        <v>27</v>
      </c>
    </row>
    <row r="22" spans="1:6" ht="15.75" customHeight="1" x14ac:dyDescent="0.15">
      <c r="A22" s="29" t="s">
        <v>4</v>
      </c>
      <c r="B22" s="29" t="s">
        <v>44</v>
      </c>
      <c r="C22" s="29" t="s">
        <v>266</v>
      </c>
      <c r="D22" s="29" t="s">
        <v>268</v>
      </c>
      <c r="E22" s="29" t="s">
        <v>268</v>
      </c>
      <c r="F22" s="30" t="s">
        <v>27</v>
      </c>
    </row>
    <row r="23" spans="1:6" ht="15.75" customHeight="1" x14ac:dyDescent="0.15">
      <c r="A23" s="29" t="s">
        <v>705</v>
      </c>
      <c r="B23" s="29" t="s">
        <v>46</v>
      </c>
      <c r="C23" s="29" t="s">
        <v>273</v>
      </c>
      <c r="D23" s="29" t="s">
        <v>268</v>
      </c>
      <c r="E23" s="29" t="s">
        <v>268</v>
      </c>
      <c r="F23" s="30" t="s">
        <v>27</v>
      </c>
    </row>
    <row r="24" spans="1:6" ht="15.75" customHeight="1" x14ac:dyDescent="0.15">
      <c r="A24" s="29" t="s">
        <v>703</v>
      </c>
      <c r="B24" s="29" t="s">
        <v>47</v>
      </c>
      <c r="C24" s="29" t="s">
        <v>288</v>
      </c>
      <c r="D24" s="29" t="s">
        <v>290</v>
      </c>
      <c r="E24" s="29" t="s">
        <v>290</v>
      </c>
      <c r="F24" s="30" t="s">
        <v>27</v>
      </c>
    </row>
    <row r="25" spans="1:6" ht="15.75" customHeight="1" x14ac:dyDescent="0.15">
      <c r="A25" s="29" t="s">
        <v>13</v>
      </c>
      <c r="B25" s="29" t="s">
        <v>48</v>
      </c>
      <c r="C25" s="29" t="s">
        <v>298</v>
      </c>
      <c r="D25" s="29" t="s">
        <v>290</v>
      </c>
      <c r="E25" s="29" t="s">
        <v>290</v>
      </c>
      <c r="F25" s="30" t="s">
        <v>27</v>
      </c>
    </row>
    <row r="26" spans="1:6" ht="15.75" customHeight="1" x14ac:dyDescent="0.15">
      <c r="A26" s="29" t="s">
        <v>7</v>
      </c>
      <c r="B26" s="29" t="s">
        <v>49</v>
      </c>
      <c r="C26" s="29" t="s">
        <v>298</v>
      </c>
      <c r="D26" s="29" t="s">
        <v>290</v>
      </c>
      <c r="E26" s="29" t="s">
        <v>290</v>
      </c>
      <c r="F26" s="30" t="s">
        <v>27</v>
      </c>
    </row>
    <row r="27" spans="1:6" ht="15.75" customHeight="1" x14ac:dyDescent="0.15">
      <c r="A27" s="29" t="s">
        <v>703</v>
      </c>
      <c r="B27" s="29" t="s">
        <v>50</v>
      </c>
      <c r="C27" s="29" t="s">
        <v>322</v>
      </c>
      <c r="D27" s="29" t="s">
        <v>290</v>
      </c>
      <c r="E27" s="29" t="s">
        <v>290</v>
      </c>
      <c r="F27" s="30" t="s">
        <v>27</v>
      </c>
    </row>
    <row r="28" spans="1:6" ht="15.75" customHeight="1" x14ac:dyDescent="0.15">
      <c r="A28" s="29" t="s">
        <v>706</v>
      </c>
      <c r="B28" s="29" t="s">
        <v>51</v>
      </c>
      <c r="C28" s="29" t="s">
        <v>337</v>
      </c>
      <c r="D28" s="29" t="s">
        <v>340</v>
      </c>
      <c r="E28" s="29" t="s">
        <v>340</v>
      </c>
      <c r="F28" s="30" t="s">
        <v>27</v>
      </c>
    </row>
    <row r="29" spans="1:6" ht="15.75" customHeight="1" x14ac:dyDescent="0.15">
      <c r="A29" s="29" t="s">
        <v>24</v>
      </c>
      <c r="B29" s="29" t="s">
        <v>52</v>
      </c>
      <c r="C29" s="29" t="s">
        <v>350</v>
      </c>
      <c r="D29" s="29" t="s">
        <v>352</v>
      </c>
      <c r="E29" s="29" t="s">
        <v>352</v>
      </c>
      <c r="F29" s="30" t="s">
        <v>27</v>
      </c>
    </row>
    <row r="30" spans="1:6" ht="15.75" customHeight="1" x14ac:dyDescent="0.15">
      <c r="A30" s="29" t="s">
        <v>703</v>
      </c>
      <c r="B30" s="29" t="s">
        <v>53</v>
      </c>
      <c r="C30" s="29" t="s">
        <v>357</v>
      </c>
      <c r="D30" s="29" t="s">
        <v>352</v>
      </c>
      <c r="E30" s="29" t="s">
        <v>352</v>
      </c>
      <c r="F30" s="30" t="s">
        <v>27</v>
      </c>
    </row>
    <row r="31" spans="1:6" ht="15.75" customHeight="1" x14ac:dyDescent="0.15">
      <c r="A31" s="29" t="s">
        <v>67</v>
      </c>
      <c r="B31" s="29" t="s">
        <v>54</v>
      </c>
      <c r="C31" s="29" t="s">
        <v>360</v>
      </c>
      <c r="D31" s="29" t="s">
        <v>352</v>
      </c>
      <c r="E31" s="29" t="s">
        <v>352</v>
      </c>
      <c r="F31" s="30" t="s">
        <v>27</v>
      </c>
    </row>
    <row r="32" spans="1:6" ht="15.75" customHeight="1" x14ac:dyDescent="0.15">
      <c r="A32" s="29" t="s">
        <v>703</v>
      </c>
      <c r="B32" s="29" t="s">
        <v>55</v>
      </c>
      <c r="C32" s="29" t="s">
        <v>361</v>
      </c>
      <c r="D32" s="29" t="s">
        <v>362</v>
      </c>
      <c r="E32" s="29" t="s">
        <v>362</v>
      </c>
      <c r="F32" s="30" t="s">
        <v>27</v>
      </c>
    </row>
    <row r="33" spans="1:6" ht="15.75" customHeight="1" x14ac:dyDescent="0.15">
      <c r="A33" s="29" t="s">
        <v>67</v>
      </c>
      <c r="B33" s="29" t="s">
        <v>57</v>
      </c>
      <c r="C33" s="29" t="s">
        <v>363</v>
      </c>
      <c r="D33" s="29" t="s">
        <v>364</v>
      </c>
      <c r="E33" s="29" t="s">
        <v>364</v>
      </c>
      <c r="F33" s="30" t="s">
        <v>27</v>
      </c>
    </row>
    <row r="34" spans="1:6" ht="15.75" customHeight="1" x14ac:dyDescent="0.15">
      <c r="A34" s="29" t="s">
        <v>701</v>
      </c>
      <c r="B34" s="29" t="s">
        <v>58</v>
      </c>
      <c r="C34" s="29" t="s">
        <v>373</v>
      </c>
      <c r="D34" s="29" t="s">
        <v>364</v>
      </c>
      <c r="E34" s="29" t="s">
        <v>364</v>
      </c>
      <c r="F34" s="30" t="s">
        <v>27</v>
      </c>
    </row>
    <row r="35" spans="1:6" ht="15.75" customHeight="1" x14ac:dyDescent="0.15">
      <c r="A35" s="29" t="s">
        <v>703</v>
      </c>
      <c r="B35" s="29" t="s">
        <v>59</v>
      </c>
      <c r="C35" s="29" t="s">
        <v>383</v>
      </c>
      <c r="D35" s="29" t="s">
        <v>364</v>
      </c>
      <c r="E35" s="29" t="s">
        <v>364</v>
      </c>
      <c r="F35" s="30" t="s">
        <v>27</v>
      </c>
    </row>
    <row r="36" spans="1:6" ht="15.75" customHeight="1" x14ac:dyDescent="0.15">
      <c r="A36" s="29" t="s">
        <v>701</v>
      </c>
      <c r="B36" s="29" t="s">
        <v>60</v>
      </c>
      <c r="C36" s="29" t="s">
        <v>388</v>
      </c>
      <c r="D36" s="29" t="s">
        <v>364</v>
      </c>
      <c r="E36" s="29" t="s">
        <v>364</v>
      </c>
      <c r="F36" s="30" t="s">
        <v>27</v>
      </c>
    </row>
    <row r="37" spans="1:6" ht="15.75" customHeight="1" x14ac:dyDescent="0.15">
      <c r="A37" s="29" t="s">
        <v>4</v>
      </c>
      <c r="B37" s="29" t="s">
        <v>62</v>
      </c>
      <c r="C37" s="29" t="s">
        <v>389</v>
      </c>
      <c r="D37" s="29" t="s">
        <v>390</v>
      </c>
      <c r="E37" s="29" t="s">
        <v>390</v>
      </c>
      <c r="F37" s="30" t="s">
        <v>27</v>
      </c>
    </row>
    <row r="38" spans="1:6" ht="15.75" customHeight="1" x14ac:dyDescent="0.15">
      <c r="A38" s="29" t="s">
        <v>13</v>
      </c>
      <c r="B38" s="29" t="s">
        <v>63</v>
      </c>
      <c r="C38" s="29" t="s">
        <v>389</v>
      </c>
      <c r="D38" s="29" t="s">
        <v>390</v>
      </c>
      <c r="E38" s="29" t="s">
        <v>390</v>
      </c>
      <c r="F38" s="30" t="s">
        <v>27</v>
      </c>
    </row>
    <row r="39" spans="1:6" ht="15.75" customHeight="1" x14ac:dyDescent="0.15">
      <c r="A39" s="29" t="s">
        <v>7</v>
      </c>
      <c r="B39" s="29" t="s">
        <v>65</v>
      </c>
      <c r="C39" s="29" t="s">
        <v>389</v>
      </c>
      <c r="D39" s="29" t="s">
        <v>390</v>
      </c>
      <c r="E39" s="29" t="s">
        <v>390</v>
      </c>
      <c r="F39" s="30" t="s">
        <v>27</v>
      </c>
    </row>
    <row r="40" spans="1:6" ht="15.75" customHeight="1" x14ac:dyDescent="0.15">
      <c r="A40" s="29" t="s">
        <v>11</v>
      </c>
      <c r="B40" s="29" t="s">
        <v>66</v>
      </c>
      <c r="C40" s="29" t="s">
        <v>389</v>
      </c>
      <c r="D40" s="29" t="s">
        <v>390</v>
      </c>
      <c r="E40" s="29" t="s">
        <v>390</v>
      </c>
      <c r="F40" s="30" t="s">
        <v>27</v>
      </c>
    </row>
    <row r="41" spans="1:6" ht="15.75" customHeight="1" x14ac:dyDescent="0.15">
      <c r="A41" s="29" t="s">
        <v>705</v>
      </c>
      <c r="B41" s="29" t="s">
        <v>68</v>
      </c>
      <c r="C41" s="29" t="s">
        <v>404</v>
      </c>
      <c r="D41" s="29" t="s">
        <v>390</v>
      </c>
      <c r="E41" s="29" t="s">
        <v>390</v>
      </c>
      <c r="F41" s="30" t="s">
        <v>27</v>
      </c>
    </row>
    <row r="42" spans="1:6" ht="15.75" customHeight="1" x14ac:dyDescent="0.15">
      <c r="A42" s="29" t="s">
        <v>703</v>
      </c>
      <c r="B42" s="29" t="s">
        <v>69</v>
      </c>
      <c r="C42" s="29" t="s">
        <v>406</v>
      </c>
      <c r="D42" s="29" t="s">
        <v>390</v>
      </c>
      <c r="E42" s="29" t="s">
        <v>390</v>
      </c>
      <c r="F42" s="30" t="s">
        <v>27</v>
      </c>
    </row>
    <row r="43" spans="1:6" ht="15.75" customHeight="1" x14ac:dyDescent="0.15">
      <c r="A43" s="29" t="s">
        <v>705</v>
      </c>
      <c r="B43" s="29" t="s">
        <v>70</v>
      </c>
      <c r="C43" s="29" t="s">
        <v>407</v>
      </c>
      <c r="D43" s="29" t="s">
        <v>204</v>
      </c>
      <c r="E43" s="29" t="s">
        <v>204</v>
      </c>
      <c r="F43" s="30" t="s">
        <v>27</v>
      </c>
    </row>
    <row r="44" spans="1:6" ht="15.75" customHeight="1" x14ac:dyDescent="0.15">
      <c r="A44" s="29" t="s">
        <v>11</v>
      </c>
      <c r="B44" s="29" t="s">
        <v>71</v>
      </c>
      <c r="C44" s="29" t="s">
        <v>408</v>
      </c>
      <c r="D44" s="29" t="s">
        <v>409</v>
      </c>
      <c r="E44" s="29" t="s">
        <v>409</v>
      </c>
      <c r="F44" s="30" t="s">
        <v>27</v>
      </c>
    </row>
    <row r="45" spans="1:6" ht="15.75" customHeight="1" x14ac:dyDescent="0.15">
      <c r="A45" s="29" t="s">
        <v>704</v>
      </c>
      <c r="B45" s="29" t="s">
        <v>74</v>
      </c>
      <c r="C45" s="29" t="s">
        <v>415</v>
      </c>
      <c r="D45" s="29" t="s">
        <v>409</v>
      </c>
      <c r="E45" s="29" t="s">
        <v>409</v>
      </c>
      <c r="F45" s="30" t="s">
        <v>27</v>
      </c>
    </row>
    <row r="46" spans="1:6" ht="15.75" customHeight="1" x14ac:dyDescent="0.15">
      <c r="A46" s="29" t="s">
        <v>703</v>
      </c>
      <c r="B46" s="29" t="s">
        <v>75</v>
      </c>
      <c r="C46" s="29" t="s">
        <v>415</v>
      </c>
      <c r="D46" s="29" t="s">
        <v>409</v>
      </c>
      <c r="E46" s="29" t="s">
        <v>409</v>
      </c>
      <c r="F46" s="30" t="s">
        <v>27</v>
      </c>
    </row>
    <row r="47" spans="1:6" ht="13" x14ac:dyDescent="0.15">
      <c r="A47" s="29" t="s">
        <v>7</v>
      </c>
      <c r="B47" s="29" t="s">
        <v>77</v>
      </c>
      <c r="C47" s="29" t="s">
        <v>433</v>
      </c>
      <c r="D47" s="29" t="s">
        <v>409</v>
      </c>
      <c r="E47" s="29" t="s">
        <v>409</v>
      </c>
      <c r="F47" s="30" t="s">
        <v>27</v>
      </c>
    </row>
    <row r="48" spans="1:6" ht="13" x14ac:dyDescent="0.15">
      <c r="A48" s="29" t="s">
        <v>704</v>
      </c>
      <c r="B48" s="29" t="s">
        <v>79</v>
      </c>
      <c r="C48" s="29" t="s">
        <v>438</v>
      </c>
      <c r="D48" s="29" t="s">
        <v>439</v>
      </c>
      <c r="E48" s="29" t="s">
        <v>439</v>
      </c>
      <c r="F48" s="30" t="s">
        <v>27</v>
      </c>
    </row>
    <row r="49" spans="1:6" ht="13" x14ac:dyDescent="0.15">
      <c r="A49" s="29" t="s">
        <v>705</v>
      </c>
      <c r="B49" s="29" t="s">
        <v>80</v>
      </c>
      <c r="C49" s="29" t="s">
        <v>440</v>
      </c>
      <c r="D49" s="29" t="s">
        <v>439</v>
      </c>
      <c r="E49" s="29" t="s">
        <v>439</v>
      </c>
      <c r="F49" s="30" t="s">
        <v>27</v>
      </c>
    </row>
    <row r="50" spans="1:6" ht="13" x14ac:dyDescent="0.15">
      <c r="A50" s="29" t="s">
        <v>701</v>
      </c>
      <c r="B50" s="29" t="s">
        <v>81</v>
      </c>
      <c r="C50" s="29" t="s">
        <v>441</v>
      </c>
      <c r="D50" s="29" t="s">
        <v>442</v>
      </c>
      <c r="E50" s="29" t="s">
        <v>442</v>
      </c>
      <c r="F50" s="30" t="s">
        <v>27</v>
      </c>
    </row>
    <row r="51" spans="1:6" ht="13" x14ac:dyDescent="0.15">
      <c r="A51" s="29" t="s">
        <v>703</v>
      </c>
      <c r="B51" s="29" t="s">
        <v>84</v>
      </c>
      <c r="C51" s="29" t="s">
        <v>443</v>
      </c>
      <c r="D51" s="29" t="s">
        <v>444</v>
      </c>
      <c r="E51" s="29" t="s">
        <v>444</v>
      </c>
      <c r="F51" s="30" t="s">
        <v>27</v>
      </c>
    </row>
    <row r="52" spans="1:6" ht="13" x14ac:dyDescent="0.15">
      <c r="A52" s="29" t="s">
        <v>704</v>
      </c>
      <c r="B52" s="29" t="s">
        <v>85</v>
      </c>
      <c r="C52" s="29" t="s">
        <v>445</v>
      </c>
      <c r="D52" s="29" t="s">
        <v>444</v>
      </c>
      <c r="E52" s="29" t="s">
        <v>444</v>
      </c>
      <c r="F52" s="30" t="s">
        <v>27</v>
      </c>
    </row>
    <row r="53" spans="1:6" ht="13" x14ac:dyDescent="0.15">
      <c r="A53" s="29" t="s">
        <v>702</v>
      </c>
      <c r="B53" s="29" t="s">
        <v>89</v>
      </c>
      <c r="C53" s="29" t="s">
        <v>446</v>
      </c>
      <c r="D53" s="29" t="s">
        <v>444</v>
      </c>
      <c r="E53" s="29" t="s">
        <v>447</v>
      </c>
      <c r="F53" s="30" t="s">
        <v>27</v>
      </c>
    </row>
    <row r="54" spans="1:6" ht="13" x14ac:dyDescent="0.15">
      <c r="A54" s="29" t="s">
        <v>705</v>
      </c>
      <c r="B54" s="29" t="s">
        <v>90</v>
      </c>
      <c r="C54" s="29" t="s">
        <v>448</v>
      </c>
      <c r="D54" s="29" t="s">
        <v>444</v>
      </c>
      <c r="E54" s="29" t="s">
        <v>447</v>
      </c>
      <c r="F54" s="30" t="s">
        <v>27</v>
      </c>
    </row>
    <row r="55" spans="1:6" ht="13" x14ac:dyDescent="0.15">
      <c r="A55" s="29" t="s">
        <v>703</v>
      </c>
      <c r="B55" s="29" t="s">
        <v>91</v>
      </c>
      <c r="C55" s="29" t="s">
        <v>449</v>
      </c>
      <c r="D55" s="29" t="s">
        <v>444</v>
      </c>
      <c r="E55" s="29" t="s">
        <v>447</v>
      </c>
      <c r="F55" s="30" t="s">
        <v>27</v>
      </c>
    </row>
    <row r="56" spans="1:6" ht="13" x14ac:dyDescent="0.15">
      <c r="A56" s="29" t="s">
        <v>21</v>
      </c>
      <c r="B56" s="29" t="s">
        <v>93</v>
      </c>
      <c r="C56" s="29" t="s">
        <v>450</v>
      </c>
      <c r="D56" s="29" t="s">
        <v>444</v>
      </c>
      <c r="E56" s="29" t="s">
        <v>447</v>
      </c>
      <c r="F56" s="30" t="s">
        <v>27</v>
      </c>
    </row>
    <row r="57" spans="1:6" ht="13" x14ac:dyDescent="0.15">
      <c r="A57" s="29" t="s">
        <v>701</v>
      </c>
      <c r="B57" s="29" t="s">
        <v>94</v>
      </c>
      <c r="C57" s="29" t="s">
        <v>450</v>
      </c>
      <c r="D57" s="29" t="s">
        <v>444</v>
      </c>
      <c r="E57" s="29" t="s">
        <v>447</v>
      </c>
      <c r="F57" s="30" t="s">
        <v>27</v>
      </c>
    </row>
    <row r="58" spans="1:6" ht="13" x14ac:dyDescent="0.15">
      <c r="A58" s="29" t="s">
        <v>703</v>
      </c>
      <c r="B58" s="29" t="s">
        <v>95</v>
      </c>
      <c r="C58" s="29" t="s">
        <v>451</v>
      </c>
      <c r="D58" s="29" t="s">
        <v>444</v>
      </c>
      <c r="E58" s="29" t="s">
        <v>444</v>
      </c>
      <c r="F58" s="30" t="s">
        <v>27</v>
      </c>
    </row>
    <row r="59" spans="1:6" ht="13" x14ac:dyDescent="0.15">
      <c r="A59" s="29" t="s">
        <v>705</v>
      </c>
      <c r="B59" s="29" t="s">
        <v>96</v>
      </c>
      <c r="C59" s="29" t="s">
        <v>452</v>
      </c>
      <c r="D59" s="29" t="s">
        <v>444</v>
      </c>
      <c r="E59" s="29" t="s">
        <v>447</v>
      </c>
      <c r="F59" s="30" t="s">
        <v>27</v>
      </c>
    </row>
    <row r="60" spans="1:6" ht="13" x14ac:dyDescent="0.15">
      <c r="A60" s="29" t="s">
        <v>67</v>
      </c>
      <c r="B60" s="29" t="s">
        <v>97</v>
      </c>
      <c r="C60" s="29" t="s">
        <v>453</v>
      </c>
      <c r="D60" s="29" t="s">
        <v>444</v>
      </c>
      <c r="E60" s="29" t="s">
        <v>447</v>
      </c>
      <c r="F60" s="30" t="s">
        <v>27</v>
      </c>
    </row>
    <row r="61" spans="1:6" ht="13" x14ac:dyDescent="0.15">
      <c r="A61" s="29" t="s">
        <v>24</v>
      </c>
      <c r="B61" s="29" t="s">
        <v>98</v>
      </c>
      <c r="C61" s="29" t="s">
        <v>454</v>
      </c>
      <c r="D61" s="29" t="s">
        <v>444</v>
      </c>
      <c r="E61" s="29" t="s">
        <v>447</v>
      </c>
      <c r="F61" s="30" t="s">
        <v>27</v>
      </c>
    </row>
    <row r="62" spans="1:6" ht="13" x14ac:dyDescent="0.15">
      <c r="A62" s="29" t="s">
        <v>704</v>
      </c>
      <c r="B62" s="29" t="s">
        <v>99</v>
      </c>
      <c r="C62" s="29" t="s">
        <v>455</v>
      </c>
      <c r="D62" s="29" t="s">
        <v>444</v>
      </c>
      <c r="E62" s="29" t="s">
        <v>447</v>
      </c>
      <c r="F62" s="30" t="s">
        <v>27</v>
      </c>
    </row>
    <row r="63" spans="1:6" ht="13" x14ac:dyDescent="0.15">
      <c r="A63" s="29" t="s">
        <v>703</v>
      </c>
      <c r="B63" s="29" t="s">
        <v>100</v>
      </c>
      <c r="C63" s="29" t="s">
        <v>456</v>
      </c>
      <c r="D63" s="29" t="s">
        <v>444</v>
      </c>
      <c r="E63" s="29" t="s">
        <v>444</v>
      </c>
      <c r="F63" s="30" t="s">
        <v>27</v>
      </c>
    </row>
    <row r="64" spans="1:6" ht="13" x14ac:dyDescent="0.15">
      <c r="A64" s="29" t="s">
        <v>7</v>
      </c>
      <c r="B64" s="29" t="s">
        <v>101</v>
      </c>
      <c r="C64" s="29" t="s">
        <v>457</v>
      </c>
      <c r="D64" s="29" t="s">
        <v>444</v>
      </c>
      <c r="E64" s="29" t="s">
        <v>444</v>
      </c>
      <c r="F64" s="30" t="s">
        <v>27</v>
      </c>
    </row>
    <row r="65" spans="1:6" ht="13" x14ac:dyDescent="0.15">
      <c r="A65" s="29" t="s">
        <v>706</v>
      </c>
      <c r="B65" s="29" t="s">
        <v>102</v>
      </c>
      <c r="C65" s="29" t="s">
        <v>458</v>
      </c>
      <c r="D65" s="29" t="s">
        <v>444</v>
      </c>
      <c r="E65" s="29" t="s">
        <v>444</v>
      </c>
      <c r="F65" s="30" t="s">
        <v>27</v>
      </c>
    </row>
    <row r="66" spans="1:6" ht="13" x14ac:dyDescent="0.15">
      <c r="A66" s="29" t="s">
        <v>24</v>
      </c>
      <c r="B66" s="29" t="s">
        <v>103</v>
      </c>
      <c r="C66" s="29" t="s">
        <v>459</v>
      </c>
      <c r="D66" s="29" t="s">
        <v>460</v>
      </c>
      <c r="E66" s="29" t="s">
        <v>447</v>
      </c>
      <c r="F66" s="30" t="s">
        <v>27</v>
      </c>
    </row>
    <row r="67" spans="1:6" ht="13" x14ac:dyDescent="0.15">
      <c r="A67" s="29" t="s">
        <v>13</v>
      </c>
      <c r="B67" s="29" t="s">
        <v>104</v>
      </c>
      <c r="C67" s="29" t="s">
        <v>461</v>
      </c>
      <c r="D67" s="29" t="s">
        <v>462</v>
      </c>
      <c r="E67" s="29" t="s">
        <v>462</v>
      </c>
      <c r="F67" s="30" t="s">
        <v>27</v>
      </c>
    </row>
    <row r="68" spans="1:6" ht="13" x14ac:dyDescent="0.15">
      <c r="A68" s="29" t="s">
        <v>703</v>
      </c>
      <c r="B68" s="29" t="s">
        <v>105</v>
      </c>
      <c r="C68" s="29" t="s">
        <v>463</v>
      </c>
      <c r="D68" s="29" t="s">
        <v>462</v>
      </c>
      <c r="E68" s="29" t="s">
        <v>462</v>
      </c>
      <c r="F68" s="30" t="s">
        <v>27</v>
      </c>
    </row>
    <row r="69" spans="1:6" ht="13" x14ac:dyDescent="0.15">
      <c r="A69" s="29" t="s">
        <v>703</v>
      </c>
      <c r="B69" s="29" t="s">
        <v>110</v>
      </c>
      <c r="C69" s="29" t="s">
        <v>464</v>
      </c>
      <c r="D69" s="29" t="s">
        <v>465</v>
      </c>
      <c r="E69" s="29" t="s">
        <v>45</v>
      </c>
      <c r="F69" s="30" t="s">
        <v>27</v>
      </c>
    </row>
    <row r="70" spans="1:6" ht="13" x14ac:dyDescent="0.15">
      <c r="A70" s="29" t="s">
        <v>703</v>
      </c>
      <c r="B70" s="29" t="s">
        <v>111</v>
      </c>
      <c r="C70" s="29" t="s">
        <v>466</v>
      </c>
      <c r="D70" s="29" t="s">
        <v>439</v>
      </c>
      <c r="E70" s="29" t="s">
        <v>439</v>
      </c>
      <c r="F70" s="30" t="s">
        <v>27</v>
      </c>
    </row>
    <row r="71" spans="1:6" ht="13" x14ac:dyDescent="0.15">
      <c r="A71" s="29" t="s">
        <v>4</v>
      </c>
      <c r="B71" s="29" t="s">
        <v>113</v>
      </c>
      <c r="C71" s="29" t="s">
        <v>467</v>
      </c>
      <c r="D71" s="29" t="s">
        <v>439</v>
      </c>
      <c r="E71" s="29" t="s">
        <v>439</v>
      </c>
      <c r="F71" s="30" t="s">
        <v>27</v>
      </c>
    </row>
    <row r="72" spans="1:6" ht="13" x14ac:dyDescent="0.15">
      <c r="A72" s="29" t="s">
        <v>7</v>
      </c>
      <c r="B72" s="29" t="s">
        <v>115</v>
      </c>
      <c r="C72" s="29" t="s">
        <v>467</v>
      </c>
      <c r="D72" s="29" t="s">
        <v>439</v>
      </c>
      <c r="E72" s="29" t="s">
        <v>439</v>
      </c>
      <c r="F72" s="30" t="s">
        <v>27</v>
      </c>
    </row>
    <row r="73" spans="1:6" ht="13" x14ac:dyDescent="0.15">
      <c r="A73" s="29" t="s">
        <v>11</v>
      </c>
      <c r="B73" s="29" t="s">
        <v>116</v>
      </c>
      <c r="C73" s="29" t="s">
        <v>467</v>
      </c>
      <c r="D73" s="29" t="s">
        <v>439</v>
      </c>
      <c r="E73" s="29" t="s">
        <v>439</v>
      </c>
      <c r="F73" s="30" t="s">
        <v>27</v>
      </c>
    </row>
    <row r="74" spans="1:6" ht="13" x14ac:dyDescent="0.15">
      <c r="A74" s="29" t="s">
        <v>13</v>
      </c>
      <c r="B74" s="29" t="s">
        <v>118</v>
      </c>
      <c r="C74" s="29" t="s">
        <v>468</v>
      </c>
      <c r="D74" s="29" t="s">
        <v>439</v>
      </c>
      <c r="E74" s="29" t="s">
        <v>439</v>
      </c>
      <c r="F74" s="30" t="s">
        <v>27</v>
      </c>
    </row>
    <row r="75" spans="1:6" ht="13" x14ac:dyDescent="0.15">
      <c r="A75" s="29" t="s">
        <v>706</v>
      </c>
      <c r="B75" s="29" t="s">
        <v>120</v>
      </c>
      <c r="C75" s="29" t="s">
        <v>469</v>
      </c>
      <c r="D75" s="29" t="s">
        <v>439</v>
      </c>
      <c r="E75" s="29" t="s">
        <v>439</v>
      </c>
      <c r="F75" s="30" t="s">
        <v>27</v>
      </c>
    </row>
    <row r="76" spans="1:6" ht="13" x14ac:dyDescent="0.15">
      <c r="A76" s="29" t="s">
        <v>704</v>
      </c>
      <c r="B76" s="29" t="s">
        <v>122</v>
      </c>
      <c r="C76" s="29" t="s">
        <v>469</v>
      </c>
      <c r="D76" s="29" t="s">
        <v>439</v>
      </c>
      <c r="E76" s="29" t="s">
        <v>439</v>
      </c>
      <c r="F76" s="30" t="s">
        <v>27</v>
      </c>
    </row>
    <row r="77" spans="1:6" ht="13" x14ac:dyDescent="0.15">
      <c r="A77" s="29" t="s">
        <v>24</v>
      </c>
      <c r="B77" s="29" t="s">
        <v>123</v>
      </c>
      <c r="C77" s="29" t="s">
        <v>469</v>
      </c>
      <c r="D77" s="29" t="s">
        <v>439</v>
      </c>
      <c r="E77" s="29" t="s">
        <v>439</v>
      </c>
      <c r="F77" s="30" t="s">
        <v>27</v>
      </c>
    </row>
    <row r="78" spans="1:6" ht="13" x14ac:dyDescent="0.15">
      <c r="A78" s="29" t="s">
        <v>706</v>
      </c>
      <c r="B78" s="29" t="s">
        <v>124</v>
      </c>
      <c r="C78" s="29" t="s">
        <v>470</v>
      </c>
      <c r="D78" s="29" t="s">
        <v>439</v>
      </c>
      <c r="E78" s="29" t="s">
        <v>439</v>
      </c>
      <c r="F78" s="30" t="s">
        <v>27</v>
      </c>
    </row>
    <row r="79" spans="1:6" ht="13" x14ac:dyDescent="0.15">
      <c r="A79" s="29" t="s">
        <v>706</v>
      </c>
      <c r="B79" s="29" t="s">
        <v>125</v>
      </c>
      <c r="C79" s="29" t="s">
        <v>471</v>
      </c>
      <c r="D79" s="29" t="s">
        <v>439</v>
      </c>
      <c r="E79" s="29" t="s">
        <v>439</v>
      </c>
      <c r="F79" s="30" t="s">
        <v>27</v>
      </c>
    </row>
    <row r="80" spans="1:6" ht="13" x14ac:dyDescent="0.15">
      <c r="A80" s="29" t="s">
        <v>706</v>
      </c>
      <c r="B80" s="29" t="s">
        <v>127</v>
      </c>
      <c r="C80" s="29" t="s">
        <v>472</v>
      </c>
      <c r="D80" s="29" t="s">
        <v>439</v>
      </c>
      <c r="E80" s="29" t="s">
        <v>439</v>
      </c>
      <c r="F80" s="30" t="s">
        <v>27</v>
      </c>
    </row>
    <row r="81" spans="1:6" ht="13" x14ac:dyDescent="0.15">
      <c r="A81" s="29" t="s">
        <v>703</v>
      </c>
      <c r="B81" s="29" t="s">
        <v>128</v>
      </c>
      <c r="C81" s="29" t="s">
        <v>473</v>
      </c>
      <c r="D81" s="29" t="s">
        <v>474</v>
      </c>
      <c r="E81" s="29" t="s">
        <v>447</v>
      </c>
      <c r="F81" s="30" t="s">
        <v>27</v>
      </c>
    </row>
    <row r="82" spans="1:6" ht="13" x14ac:dyDescent="0.15">
      <c r="A82" s="29" t="s">
        <v>4</v>
      </c>
      <c r="B82" s="29" t="s">
        <v>129</v>
      </c>
      <c r="C82" s="29" t="s">
        <v>475</v>
      </c>
      <c r="D82" s="29" t="s">
        <v>474</v>
      </c>
      <c r="E82" s="29" t="s">
        <v>447</v>
      </c>
      <c r="F82" s="30" t="s">
        <v>27</v>
      </c>
    </row>
    <row r="83" spans="1:6" ht="13" x14ac:dyDescent="0.15">
      <c r="A83" s="29" t="s">
        <v>703</v>
      </c>
      <c r="B83" s="29" t="s">
        <v>130</v>
      </c>
      <c r="C83" s="29" t="s">
        <v>476</v>
      </c>
      <c r="D83" s="29" t="s">
        <v>477</v>
      </c>
      <c r="E83" s="29" t="s">
        <v>477</v>
      </c>
      <c r="F83" s="30" t="s">
        <v>27</v>
      </c>
    </row>
    <row r="84" spans="1:6" ht="13" x14ac:dyDescent="0.15">
      <c r="A84" s="29" t="s">
        <v>13</v>
      </c>
      <c r="B84" s="29" t="s">
        <v>132</v>
      </c>
      <c r="C84" s="29" t="s">
        <v>476</v>
      </c>
      <c r="D84" s="29" t="s">
        <v>477</v>
      </c>
      <c r="E84" s="29" t="s">
        <v>477</v>
      </c>
      <c r="F84" s="30" t="s">
        <v>27</v>
      </c>
    </row>
    <row r="85" spans="1:6" ht="13" x14ac:dyDescent="0.15">
      <c r="A85" s="29" t="s">
        <v>704</v>
      </c>
      <c r="B85" s="29" t="s">
        <v>134</v>
      </c>
      <c r="C85" s="29" t="s">
        <v>478</v>
      </c>
      <c r="D85" s="29" t="s">
        <v>390</v>
      </c>
      <c r="E85" s="29" t="s">
        <v>390</v>
      </c>
      <c r="F85" s="30" t="s">
        <v>27</v>
      </c>
    </row>
    <row r="86" spans="1:6" ht="13" x14ac:dyDescent="0.15">
      <c r="A86" s="29" t="s">
        <v>24</v>
      </c>
      <c r="B86" s="29" t="s">
        <v>136</v>
      </c>
      <c r="C86" s="29" t="s">
        <v>478</v>
      </c>
      <c r="D86" s="29" t="s">
        <v>390</v>
      </c>
      <c r="E86" s="29" t="s">
        <v>390</v>
      </c>
      <c r="F86" s="30" t="s">
        <v>27</v>
      </c>
    </row>
    <row r="87" spans="1:6" ht="13" x14ac:dyDescent="0.15">
      <c r="A87" s="29" t="s">
        <v>705</v>
      </c>
      <c r="B87" s="29" t="s">
        <v>138</v>
      </c>
      <c r="C87" s="29" t="s">
        <v>479</v>
      </c>
      <c r="D87" s="29" t="s">
        <v>390</v>
      </c>
      <c r="E87" s="29" t="s">
        <v>447</v>
      </c>
      <c r="F87" s="30" t="s">
        <v>27</v>
      </c>
    </row>
    <row r="88" spans="1:6" ht="13" x14ac:dyDescent="0.15">
      <c r="A88" s="29" t="s">
        <v>4</v>
      </c>
      <c r="B88" s="29" t="s">
        <v>139</v>
      </c>
      <c r="C88" s="29" t="s">
        <v>480</v>
      </c>
      <c r="D88" s="29" t="s">
        <v>390</v>
      </c>
      <c r="E88" s="29" t="s">
        <v>390</v>
      </c>
      <c r="F88" s="30" t="s">
        <v>27</v>
      </c>
    </row>
    <row r="89" spans="1:6" ht="13" x14ac:dyDescent="0.15">
      <c r="A89" s="29" t="s">
        <v>703</v>
      </c>
      <c r="B89" s="29" t="s">
        <v>141</v>
      </c>
      <c r="C89" s="29" t="s">
        <v>480</v>
      </c>
      <c r="D89" s="29" t="s">
        <v>390</v>
      </c>
      <c r="E89" s="29" t="s">
        <v>390</v>
      </c>
      <c r="F89" s="30" t="s">
        <v>27</v>
      </c>
    </row>
    <row r="90" spans="1:6" ht="13" x14ac:dyDescent="0.15">
      <c r="A90" s="29" t="s">
        <v>13</v>
      </c>
      <c r="B90" s="29" t="s">
        <v>143</v>
      </c>
      <c r="C90" s="29" t="s">
        <v>480</v>
      </c>
      <c r="D90" s="29" t="s">
        <v>390</v>
      </c>
      <c r="E90" s="29" t="s">
        <v>390</v>
      </c>
      <c r="F90" s="30" t="s">
        <v>27</v>
      </c>
    </row>
    <row r="91" spans="1:6" ht="13" x14ac:dyDescent="0.15">
      <c r="A91" s="29" t="s">
        <v>11</v>
      </c>
      <c r="B91" s="29" t="s">
        <v>144</v>
      </c>
      <c r="C91" s="29" t="s">
        <v>480</v>
      </c>
      <c r="D91" s="29" t="s">
        <v>390</v>
      </c>
      <c r="E91" s="29" t="s">
        <v>390</v>
      </c>
      <c r="F91" s="30" t="s">
        <v>27</v>
      </c>
    </row>
    <row r="92" spans="1:6" ht="13" x14ac:dyDescent="0.15">
      <c r="A92" s="29" t="s">
        <v>21</v>
      </c>
      <c r="B92" s="29" t="s">
        <v>145</v>
      </c>
      <c r="C92" s="29" t="s">
        <v>481</v>
      </c>
      <c r="D92" s="29" t="s">
        <v>390</v>
      </c>
      <c r="E92" s="29" t="s">
        <v>390</v>
      </c>
      <c r="F92" s="30" t="s">
        <v>27</v>
      </c>
    </row>
    <row r="93" spans="1:6" ht="13" x14ac:dyDescent="0.15">
      <c r="A93" s="29" t="s">
        <v>704</v>
      </c>
      <c r="B93" s="29" t="s">
        <v>146</v>
      </c>
      <c r="C93" s="29" t="s">
        <v>481</v>
      </c>
      <c r="D93" s="29" t="s">
        <v>390</v>
      </c>
      <c r="E93" s="29" t="s">
        <v>390</v>
      </c>
      <c r="F93" s="30" t="s">
        <v>27</v>
      </c>
    </row>
    <row r="94" spans="1:6" ht="13" x14ac:dyDescent="0.15">
      <c r="A94" s="29" t="s">
        <v>24</v>
      </c>
      <c r="B94" s="29" t="s">
        <v>147</v>
      </c>
      <c r="C94" s="29" t="s">
        <v>481</v>
      </c>
      <c r="D94" s="29" t="s">
        <v>390</v>
      </c>
      <c r="E94" s="29" t="s">
        <v>390</v>
      </c>
      <c r="F94" s="30" t="s">
        <v>27</v>
      </c>
    </row>
    <row r="95" spans="1:6" ht="13" x14ac:dyDescent="0.15">
      <c r="A95" s="29" t="s">
        <v>701</v>
      </c>
      <c r="B95" s="29" t="s">
        <v>149</v>
      </c>
      <c r="C95" s="29" t="s">
        <v>406</v>
      </c>
      <c r="D95" s="29" t="s">
        <v>390</v>
      </c>
      <c r="E95" s="29" t="s">
        <v>390</v>
      </c>
      <c r="F95" s="30" t="s">
        <v>27</v>
      </c>
    </row>
    <row r="96" spans="1:6" ht="13" x14ac:dyDescent="0.15">
      <c r="A96" s="29" t="s">
        <v>4</v>
      </c>
      <c r="B96" s="29" t="s">
        <v>150</v>
      </c>
      <c r="C96" s="29" t="s">
        <v>482</v>
      </c>
      <c r="D96" s="29" t="s">
        <v>390</v>
      </c>
      <c r="E96" s="29" t="s">
        <v>390</v>
      </c>
      <c r="F96" s="30" t="s">
        <v>27</v>
      </c>
    </row>
    <row r="97" spans="1:6" ht="13" x14ac:dyDescent="0.15">
      <c r="A97" s="29" t="s">
        <v>703</v>
      </c>
      <c r="B97" s="29" t="s">
        <v>151</v>
      </c>
      <c r="C97" s="29" t="s">
        <v>482</v>
      </c>
      <c r="D97" s="29" t="s">
        <v>390</v>
      </c>
      <c r="E97" s="29" t="s">
        <v>390</v>
      </c>
      <c r="F97" s="30" t="s">
        <v>27</v>
      </c>
    </row>
    <row r="98" spans="1:6" ht="13" x14ac:dyDescent="0.15">
      <c r="A98" s="29" t="s">
        <v>13</v>
      </c>
      <c r="B98" s="29" t="s">
        <v>152</v>
      </c>
      <c r="C98" s="29" t="s">
        <v>482</v>
      </c>
      <c r="D98" s="29" t="s">
        <v>390</v>
      </c>
      <c r="E98" s="29" t="s">
        <v>390</v>
      </c>
      <c r="F98" s="30" t="s">
        <v>27</v>
      </c>
    </row>
    <row r="99" spans="1:6" ht="13" x14ac:dyDescent="0.15">
      <c r="A99" s="29" t="s">
        <v>7</v>
      </c>
      <c r="B99" s="29" t="s">
        <v>153</v>
      </c>
      <c r="C99" s="29" t="s">
        <v>482</v>
      </c>
      <c r="D99" s="29" t="s">
        <v>390</v>
      </c>
      <c r="E99" s="29" t="s">
        <v>390</v>
      </c>
      <c r="F99" s="30" t="s">
        <v>27</v>
      </c>
    </row>
    <row r="100" spans="1:6" ht="13" x14ac:dyDescent="0.15">
      <c r="A100" s="29" t="s">
        <v>11</v>
      </c>
      <c r="B100" s="29" t="s">
        <v>154</v>
      </c>
      <c r="C100" s="29" t="s">
        <v>482</v>
      </c>
      <c r="D100" s="29" t="s">
        <v>390</v>
      </c>
      <c r="E100" s="29" t="s">
        <v>390</v>
      </c>
      <c r="F100" s="30" t="s">
        <v>27</v>
      </c>
    </row>
    <row r="101" spans="1:6" ht="13" x14ac:dyDescent="0.15">
      <c r="A101" s="29" t="s">
        <v>704</v>
      </c>
      <c r="B101" s="29" t="s">
        <v>155</v>
      </c>
      <c r="C101" s="29" t="s">
        <v>390</v>
      </c>
      <c r="D101" s="29" t="s">
        <v>390</v>
      </c>
      <c r="E101" s="29" t="s">
        <v>390</v>
      </c>
      <c r="F101" s="30" t="s">
        <v>27</v>
      </c>
    </row>
    <row r="102" spans="1:6" ht="13" x14ac:dyDescent="0.15">
      <c r="A102" s="29" t="s">
        <v>702</v>
      </c>
      <c r="B102" s="29" t="s">
        <v>157</v>
      </c>
      <c r="C102" s="29" t="s">
        <v>483</v>
      </c>
      <c r="D102" s="29" t="s">
        <v>484</v>
      </c>
      <c r="E102" s="29" t="s">
        <v>447</v>
      </c>
      <c r="F102" s="30" t="s">
        <v>27</v>
      </c>
    </row>
    <row r="103" spans="1:6" ht="13" x14ac:dyDescent="0.15">
      <c r="A103" s="29" t="s">
        <v>701</v>
      </c>
      <c r="B103" s="29" t="s">
        <v>159</v>
      </c>
      <c r="C103" s="29" t="s">
        <v>483</v>
      </c>
      <c r="D103" s="29" t="s">
        <v>484</v>
      </c>
      <c r="E103" s="29" t="s">
        <v>447</v>
      </c>
      <c r="F103" s="30" t="s">
        <v>27</v>
      </c>
    </row>
    <row r="104" spans="1:6" ht="13" x14ac:dyDescent="0.15">
      <c r="A104" s="29" t="s">
        <v>705</v>
      </c>
      <c r="B104" s="29" t="s">
        <v>162</v>
      </c>
      <c r="C104" s="29" t="s">
        <v>485</v>
      </c>
      <c r="D104" s="29" t="s">
        <v>364</v>
      </c>
      <c r="E104" s="29" t="s">
        <v>364</v>
      </c>
      <c r="F104" s="30" t="s">
        <v>27</v>
      </c>
    </row>
    <row r="105" spans="1:6" ht="13" x14ac:dyDescent="0.15">
      <c r="A105" s="29" t="s">
        <v>703</v>
      </c>
      <c r="B105" s="29" t="s">
        <v>163</v>
      </c>
      <c r="C105" s="29" t="s">
        <v>486</v>
      </c>
      <c r="D105" s="29" t="s">
        <v>364</v>
      </c>
      <c r="E105" s="29" t="s">
        <v>364</v>
      </c>
      <c r="F105" s="30" t="s">
        <v>27</v>
      </c>
    </row>
    <row r="106" spans="1:6" ht="13" x14ac:dyDescent="0.15">
      <c r="A106" s="29" t="s">
        <v>13</v>
      </c>
      <c r="B106" s="29" t="s">
        <v>165</v>
      </c>
      <c r="C106" s="29" t="s">
        <v>486</v>
      </c>
      <c r="D106" s="29" t="s">
        <v>364</v>
      </c>
      <c r="E106" s="29" t="s">
        <v>364</v>
      </c>
      <c r="F106" s="30" t="s">
        <v>27</v>
      </c>
    </row>
    <row r="107" spans="1:6" ht="13" x14ac:dyDescent="0.15">
      <c r="A107" s="29" t="s">
        <v>7</v>
      </c>
      <c r="B107" s="29" t="s">
        <v>166</v>
      </c>
      <c r="C107" s="29" t="s">
        <v>486</v>
      </c>
      <c r="D107" s="29" t="s">
        <v>364</v>
      </c>
      <c r="E107" s="29" t="s">
        <v>364</v>
      </c>
      <c r="F107" s="30" t="s">
        <v>27</v>
      </c>
    </row>
    <row r="108" spans="1:6" ht="13" x14ac:dyDescent="0.15">
      <c r="A108" s="29" t="s">
        <v>705</v>
      </c>
      <c r="B108" s="29" t="s">
        <v>167</v>
      </c>
      <c r="C108" s="29" t="s">
        <v>487</v>
      </c>
      <c r="D108" s="29" t="s">
        <v>364</v>
      </c>
      <c r="E108" s="29" t="s">
        <v>364</v>
      </c>
      <c r="F108" s="30" t="s">
        <v>27</v>
      </c>
    </row>
    <row r="109" spans="1:6" ht="13" x14ac:dyDescent="0.15">
      <c r="A109" s="29" t="s">
        <v>703</v>
      </c>
      <c r="B109" s="29" t="s">
        <v>168</v>
      </c>
      <c r="C109" s="29" t="s">
        <v>488</v>
      </c>
      <c r="D109" s="29" t="s">
        <v>364</v>
      </c>
      <c r="E109" s="29" t="s">
        <v>364</v>
      </c>
      <c r="F109" s="30" t="s">
        <v>27</v>
      </c>
    </row>
    <row r="110" spans="1:6" ht="13" x14ac:dyDescent="0.15">
      <c r="A110" s="29" t="s">
        <v>13</v>
      </c>
      <c r="B110" s="29" t="s">
        <v>169</v>
      </c>
      <c r="C110" s="29" t="s">
        <v>488</v>
      </c>
      <c r="D110" s="29" t="s">
        <v>364</v>
      </c>
      <c r="E110" s="29" t="s">
        <v>364</v>
      </c>
      <c r="F110" s="30" t="s">
        <v>27</v>
      </c>
    </row>
    <row r="111" spans="1:6" ht="13" x14ac:dyDescent="0.15">
      <c r="A111" s="29" t="s">
        <v>7</v>
      </c>
      <c r="B111" s="29" t="s">
        <v>170</v>
      </c>
      <c r="C111" s="29" t="s">
        <v>488</v>
      </c>
      <c r="D111" s="29" t="s">
        <v>364</v>
      </c>
      <c r="E111" s="29" t="s">
        <v>364</v>
      </c>
      <c r="F111" s="30" t="s">
        <v>27</v>
      </c>
    </row>
    <row r="112" spans="1:6" ht="13" x14ac:dyDescent="0.15">
      <c r="A112" s="29" t="s">
        <v>701</v>
      </c>
      <c r="B112" s="29" t="s">
        <v>171</v>
      </c>
      <c r="C112" s="29" t="s">
        <v>489</v>
      </c>
      <c r="D112" s="29" t="s">
        <v>364</v>
      </c>
      <c r="E112" s="29" t="s">
        <v>364</v>
      </c>
      <c r="F112" s="30" t="s">
        <v>27</v>
      </c>
    </row>
    <row r="113" spans="1:6" ht="13" x14ac:dyDescent="0.15">
      <c r="A113" s="29" t="s">
        <v>706</v>
      </c>
      <c r="B113" s="29" t="s">
        <v>175</v>
      </c>
      <c r="C113" s="29" t="s">
        <v>362</v>
      </c>
      <c r="D113" s="29" t="s">
        <v>362</v>
      </c>
      <c r="E113" s="29" t="s">
        <v>362</v>
      </c>
      <c r="F113" s="30" t="s">
        <v>27</v>
      </c>
    </row>
    <row r="114" spans="1:6" ht="13" x14ac:dyDescent="0.15">
      <c r="A114" s="29" t="s">
        <v>703</v>
      </c>
      <c r="B114" s="29" t="s">
        <v>177</v>
      </c>
      <c r="C114" s="29" t="s">
        <v>362</v>
      </c>
      <c r="D114" s="29" t="s">
        <v>362</v>
      </c>
      <c r="E114" s="29" t="s">
        <v>362</v>
      </c>
      <c r="F114" s="30" t="s">
        <v>27</v>
      </c>
    </row>
    <row r="115" spans="1:6" ht="13" x14ac:dyDescent="0.15">
      <c r="A115" s="29" t="s">
        <v>706</v>
      </c>
      <c r="B115" s="29" t="s">
        <v>179</v>
      </c>
      <c r="C115" s="29" t="s">
        <v>490</v>
      </c>
      <c r="D115" s="29" t="s">
        <v>491</v>
      </c>
      <c r="E115" s="29" t="s">
        <v>447</v>
      </c>
      <c r="F115" s="30" t="s">
        <v>27</v>
      </c>
    </row>
    <row r="116" spans="1:6" ht="13" x14ac:dyDescent="0.15">
      <c r="A116" s="29" t="s">
        <v>13</v>
      </c>
      <c r="B116" s="29" t="s">
        <v>180</v>
      </c>
      <c r="C116" s="29" t="s">
        <v>492</v>
      </c>
      <c r="D116" s="29" t="s">
        <v>493</v>
      </c>
      <c r="E116" s="29" t="s">
        <v>447</v>
      </c>
      <c r="F116" s="30" t="s">
        <v>27</v>
      </c>
    </row>
    <row r="117" spans="1:6" ht="13" x14ac:dyDescent="0.15">
      <c r="A117" s="29" t="s">
        <v>702</v>
      </c>
      <c r="B117" s="29" t="s">
        <v>181</v>
      </c>
      <c r="C117" s="29" t="s">
        <v>494</v>
      </c>
      <c r="D117" s="29" t="s">
        <v>352</v>
      </c>
      <c r="E117" s="29" t="s">
        <v>352</v>
      </c>
      <c r="F117" s="30" t="s">
        <v>27</v>
      </c>
    </row>
    <row r="118" spans="1:6" ht="13" x14ac:dyDescent="0.15">
      <c r="A118" s="29" t="s">
        <v>701</v>
      </c>
      <c r="B118" s="29" t="s">
        <v>182</v>
      </c>
      <c r="C118" s="29" t="s">
        <v>495</v>
      </c>
      <c r="D118" s="29" t="s">
        <v>352</v>
      </c>
      <c r="E118" s="29" t="s">
        <v>352</v>
      </c>
      <c r="F118" s="30" t="s">
        <v>27</v>
      </c>
    </row>
    <row r="119" spans="1:6" ht="13" x14ac:dyDescent="0.15">
      <c r="A119" s="29" t="s">
        <v>704</v>
      </c>
      <c r="B119" s="29" t="s">
        <v>183</v>
      </c>
      <c r="C119" s="29" t="s">
        <v>496</v>
      </c>
      <c r="D119" s="29" t="s">
        <v>352</v>
      </c>
      <c r="E119" s="29" t="s">
        <v>352</v>
      </c>
      <c r="F119" s="30" t="s">
        <v>27</v>
      </c>
    </row>
    <row r="120" spans="1:6" ht="13" x14ac:dyDescent="0.15">
      <c r="A120" s="29" t="s">
        <v>24</v>
      </c>
      <c r="B120" s="29" t="s">
        <v>184</v>
      </c>
      <c r="C120" s="29" t="s">
        <v>496</v>
      </c>
      <c r="D120" s="29" t="s">
        <v>352</v>
      </c>
      <c r="E120" s="29" t="s">
        <v>352</v>
      </c>
      <c r="F120" s="30" t="s">
        <v>27</v>
      </c>
    </row>
    <row r="121" spans="1:6" ht="13" x14ac:dyDescent="0.15">
      <c r="A121" s="29" t="s">
        <v>703</v>
      </c>
      <c r="B121" s="29" t="s">
        <v>185</v>
      </c>
      <c r="C121" s="29" t="s">
        <v>497</v>
      </c>
      <c r="D121" s="29" t="s">
        <v>352</v>
      </c>
      <c r="E121" s="29" t="s">
        <v>352</v>
      </c>
      <c r="F121" s="30" t="s">
        <v>27</v>
      </c>
    </row>
    <row r="122" spans="1:6" ht="13" x14ac:dyDescent="0.15">
      <c r="A122" s="29" t="s">
        <v>706</v>
      </c>
      <c r="B122" s="29" t="s">
        <v>187</v>
      </c>
      <c r="C122" s="29" t="s">
        <v>498</v>
      </c>
      <c r="D122" s="29" t="s">
        <v>352</v>
      </c>
      <c r="E122" s="29" t="s">
        <v>352</v>
      </c>
      <c r="F122" s="30" t="s">
        <v>27</v>
      </c>
    </row>
    <row r="123" spans="1:6" ht="13" x14ac:dyDescent="0.15">
      <c r="A123" s="29" t="s">
        <v>24</v>
      </c>
      <c r="B123" s="29" t="s">
        <v>188</v>
      </c>
      <c r="C123" s="29" t="s">
        <v>357</v>
      </c>
      <c r="D123" s="29" t="s">
        <v>352</v>
      </c>
      <c r="E123" s="29" t="s">
        <v>352</v>
      </c>
      <c r="F123" s="30" t="s">
        <v>27</v>
      </c>
    </row>
    <row r="124" spans="1:6" ht="13" x14ac:dyDescent="0.15">
      <c r="A124" s="29" t="s">
        <v>7</v>
      </c>
      <c r="B124" s="29" t="s">
        <v>191</v>
      </c>
      <c r="C124" s="29" t="s">
        <v>357</v>
      </c>
      <c r="D124" s="29" t="s">
        <v>352</v>
      </c>
      <c r="E124" s="29" t="s">
        <v>352</v>
      </c>
      <c r="F124" s="30" t="s">
        <v>27</v>
      </c>
    </row>
    <row r="125" spans="1:6" ht="13" x14ac:dyDescent="0.15">
      <c r="A125" s="29" t="s">
        <v>11</v>
      </c>
      <c r="B125" s="29" t="s">
        <v>192</v>
      </c>
      <c r="C125" s="29" t="s">
        <v>357</v>
      </c>
      <c r="D125" s="29" t="s">
        <v>352</v>
      </c>
      <c r="E125" s="29" t="s">
        <v>352</v>
      </c>
      <c r="F125" s="30" t="s">
        <v>27</v>
      </c>
    </row>
    <row r="126" spans="1:6" ht="13" x14ac:dyDescent="0.15">
      <c r="A126" s="29" t="s">
        <v>4</v>
      </c>
      <c r="B126" s="29" t="s">
        <v>194</v>
      </c>
      <c r="C126" s="29" t="s">
        <v>499</v>
      </c>
      <c r="D126" s="29" t="s">
        <v>340</v>
      </c>
      <c r="E126" s="29" t="s">
        <v>340</v>
      </c>
      <c r="F126" s="30" t="s">
        <v>27</v>
      </c>
    </row>
    <row r="127" spans="1:6" ht="13" x14ac:dyDescent="0.15">
      <c r="A127" s="29" t="s">
        <v>703</v>
      </c>
      <c r="B127" s="29" t="s">
        <v>196</v>
      </c>
      <c r="C127" s="29" t="s">
        <v>499</v>
      </c>
      <c r="D127" s="29" t="s">
        <v>340</v>
      </c>
      <c r="E127" s="29" t="s">
        <v>340</v>
      </c>
      <c r="F127" s="30" t="s">
        <v>27</v>
      </c>
    </row>
    <row r="128" spans="1:6" ht="13" x14ac:dyDescent="0.15">
      <c r="A128" s="29" t="s">
        <v>13</v>
      </c>
      <c r="B128" s="29" t="s">
        <v>197</v>
      </c>
      <c r="C128" s="29" t="s">
        <v>499</v>
      </c>
      <c r="D128" s="29" t="s">
        <v>340</v>
      </c>
      <c r="E128" s="29" t="s">
        <v>340</v>
      </c>
      <c r="F128" s="30" t="s">
        <v>27</v>
      </c>
    </row>
    <row r="129" spans="1:6" ht="13" x14ac:dyDescent="0.15">
      <c r="A129" s="29" t="s">
        <v>7</v>
      </c>
      <c r="B129" s="29" t="s">
        <v>199</v>
      </c>
      <c r="C129" s="29" t="s">
        <v>499</v>
      </c>
      <c r="D129" s="29" t="s">
        <v>340</v>
      </c>
      <c r="E129" s="29" t="s">
        <v>340</v>
      </c>
      <c r="F129" s="30" t="s">
        <v>27</v>
      </c>
    </row>
    <row r="130" spans="1:6" ht="13" x14ac:dyDescent="0.15">
      <c r="A130" s="29" t="s">
        <v>706</v>
      </c>
      <c r="B130" s="29" t="s">
        <v>201</v>
      </c>
      <c r="C130" s="29" t="s">
        <v>500</v>
      </c>
      <c r="D130" s="29" t="s">
        <v>340</v>
      </c>
      <c r="E130" s="29" t="s">
        <v>340</v>
      </c>
      <c r="F130" s="30" t="s">
        <v>27</v>
      </c>
    </row>
    <row r="131" spans="1:6" ht="13" x14ac:dyDescent="0.15">
      <c r="A131" s="29" t="s">
        <v>704</v>
      </c>
      <c r="B131" s="29" t="s">
        <v>203</v>
      </c>
      <c r="C131" s="29" t="s">
        <v>500</v>
      </c>
      <c r="D131" s="29" t="s">
        <v>340</v>
      </c>
      <c r="E131" s="29" t="s">
        <v>340</v>
      </c>
      <c r="F131" s="30" t="s">
        <v>27</v>
      </c>
    </row>
    <row r="132" spans="1:6" ht="13" x14ac:dyDescent="0.15">
      <c r="A132" s="29" t="s">
        <v>24</v>
      </c>
      <c r="B132" s="29" t="s">
        <v>205</v>
      </c>
      <c r="C132" s="29" t="s">
        <v>501</v>
      </c>
      <c r="D132" s="29" t="s">
        <v>340</v>
      </c>
      <c r="E132" s="29" t="s">
        <v>340</v>
      </c>
      <c r="F132" s="30" t="s">
        <v>27</v>
      </c>
    </row>
    <row r="133" spans="1:6" ht="13" x14ac:dyDescent="0.15">
      <c r="A133" s="29" t="s">
        <v>704</v>
      </c>
      <c r="B133" s="29" t="s">
        <v>207</v>
      </c>
      <c r="C133" s="29" t="s">
        <v>502</v>
      </c>
      <c r="D133" s="29" t="s">
        <v>340</v>
      </c>
      <c r="E133" s="29" t="s">
        <v>340</v>
      </c>
      <c r="F133" s="30" t="s">
        <v>27</v>
      </c>
    </row>
    <row r="134" spans="1:6" ht="13" x14ac:dyDescent="0.15">
      <c r="A134" s="29" t="s">
        <v>705</v>
      </c>
      <c r="B134" s="29" t="s">
        <v>208</v>
      </c>
      <c r="C134" s="29" t="s">
        <v>503</v>
      </c>
      <c r="D134" s="29" t="s">
        <v>340</v>
      </c>
      <c r="E134" s="29" t="s">
        <v>340</v>
      </c>
      <c r="F134" s="30" t="s">
        <v>27</v>
      </c>
    </row>
    <row r="135" spans="1:6" ht="13" x14ac:dyDescent="0.15">
      <c r="A135" s="29" t="s">
        <v>4</v>
      </c>
      <c r="B135" s="29" t="s">
        <v>210</v>
      </c>
      <c r="C135" s="29" t="s">
        <v>504</v>
      </c>
      <c r="D135" s="29" t="s">
        <v>340</v>
      </c>
      <c r="E135" s="29" t="s">
        <v>340</v>
      </c>
      <c r="F135" s="30" t="s">
        <v>27</v>
      </c>
    </row>
    <row r="136" spans="1:6" ht="13" x14ac:dyDescent="0.15">
      <c r="A136" s="29" t="s">
        <v>701</v>
      </c>
      <c r="B136" s="29" t="s">
        <v>211</v>
      </c>
      <c r="C136" s="29" t="s">
        <v>504</v>
      </c>
      <c r="D136" s="29" t="s">
        <v>340</v>
      </c>
      <c r="E136" s="29" t="s">
        <v>340</v>
      </c>
      <c r="F136" s="30" t="s">
        <v>27</v>
      </c>
    </row>
    <row r="137" spans="1:6" ht="13" x14ac:dyDescent="0.15">
      <c r="A137" s="29" t="s">
        <v>703</v>
      </c>
      <c r="B137" s="29" t="s">
        <v>213</v>
      </c>
      <c r="C137" s="29" t="s">
        <v>504</v>
      </c>
      <c r="D137" s="29" t="s">
        <v>340</v>
      </c>
      <c r="E137" s="29" t="s">
        <v>340</v>
      </c>
      <c r="F137" s="30" t="s">
        <v>27</v>
      </c>
    </row>
    <row r="138" spans="1:6" ht="13" x14ac:dyDescent="0.15">
      <c r="A138" s="29" t="s">
        <v>13</v>
      </c>
      <c r="B138" s="29" t="s">
        <v>214</v>
      </c>
      <c r="C138" s="29" t="s">
        <v>504</v>
      </c>
      <c r="D138" s="29" t="s">
        <v>340</v>
      </c>
      <c r="E138" s="29" t="s">
        <v>340</v>
      </c>
      <c r="F138" s="30" t="s">
        <v>27</v>
      </c>
    </row>
    <row r="139" spans="1:6" ht="13" x14ac:dyDescent="0.15">
      <c r="A139" s="29" t="s">
        <v>7</v>
      </c>
      <c r="B139" s="29" t="s">
        <v>216</v>
      </c>
      <c r="C139" s="29" t="s">
        <v>504</v>
      </c>
      <c r="D139" s="29" t="s">
        <v>340</v>
      </c>
      <c r="E139" s="29" t="s">
        <v>340</v>
      </c>
      <c r="F139" s="30" t="s">
        <v>27</v>
      </c>
    </row>
    <row r="140" spans="1:6" ht="13" x14ac:dyDescent="0.15">
      <c r="A140" s="29" t="s">
        <v>11</v>
      </c>
      <c r="B140" s="29" t="s">
        <v>218</v>
      </c>
      <c r="C140" s="29" t="s">
        <v>504</v>
      </c>
      <c r="D140" s="29" t="s">
        <v>340</v>
      </c>
      <c r="E140" s="29" t="s">
        <v>340</v>
      </c>
      <c r="F140" s="30" t="s">
        <v>27</v>
      </c>
    </row>
    <row r="141" spans="1:6" ht="13" x14ac:dyDescent="0.15">
      <c r="A141" s="29" t="s">
        <v>705</v>
      </c>
      <c r="B141" s="29" t="s">
        <v>220</v>
      </c>
      <c r="C141" s="29" t="s">
        <v>505</v>
      </c>
      <c r="D141" s="29" t="s">
        <v>340</v>
      </c>
      <c r="E141" s="29" t="s">
        <v>340</v>
      </c>
      <c r="F141" s="30" t="s">
        <v>27</v>
      </c>
    </row>
    <row r="142" spans="1:6" ht="13" x14ac:dyDescent="0.15">
      <c r="A142" s="29" t="s">
        <v>705</v>
      </c>
      <c r="B142" s="29" t="s">
        <v>221</v>
      </c>
      <c r="C142" s="29" t="s">
        <v>506</v>
      </c>
      <c r="D142" s="29" t="s">
        <v>340</v>
      </c>
      <c r="E142" s="29" t="s">
        <v>340</v>
      </c>
      <c r="F142" s="30" t="s">
        <v>27</v>
      </c>
    </row>
    <row r="143" spans="1:6" ht="13" x14ac:dyDescent="0.15">
      <c r="A143" s="29" t="s">
        <v>704</v>
      </c>
      <c r="B143" s="29" t="s">
        <v>223</v>
      </c>
      <c r="C143" s="29" t="s">
        <v>507</v>
      </c>
      <c r="D143" s="29" t="s">
        <v>340</v>
      </c>
      <c r="E143" s="29" t="s">
        <v>340</v>
      </c>
      <c r="F143" s="30" t="s">
        <v>27</v>
      </c>
    </row>
    <row r="144" spans="1:6" ht="13" x14ac:dyDescent="0.15">
      <c r="A144" s="29" t="s">
        <v>24</v>
      </c>
      <c r="B144" s="29" t="s">
        <v>225</v>
      </c>
      <c r="C144" s="29" t="s">
        <v>507</v>
      </c>
      <c r="D144" s="29" t="s">
        <v>340</v>
      </c>
      <c r="E144" s="29" t="s">
        <v>340</v>
      </c>
      <c r="F144" s="30" t="s">
        <v>27</v>
      </c>
    </row>
    <row r="145" spans="1:6" ht="13" x14ac:dyDescent="0.15">
      <c r="A145" s="29" t="s">
        <v>4</v>
      </c>
      <c r="B145" s="29" t="s">
        <v>226</v>
      </c>
      <c r="C145" s="29" t="s">
        <v>508</v>
      </c>
      <c r="D145" s="29" t="s">
        <v>340</v>
      </c>
      <c r="E145" s="29" t="s">
        <v>340</v>
      </c>
      <c r="F145" s="30" t="s">
        <v>27</v>
      </c>
    </row>
    <row r="146" spans="1:6" ht="13" x14ac:dyDescent="0.15">
      <c r="A146" s="29" t="s">
        <v>7</v>
      </c>
      <c r="B146" s="29" t="s">
        <v>227</v>
      </c>
      <c r="C146" s="29" t="s">
        <v>508</v>
      </c>
      <c r="D146" s="29" t="s">
        <v>340</v>
      </c>
      <c r="E146" s="29" t="s">
        <v>340</v>
      </c>
      <c r="F146" s="30" t="s">
        <v>27</v>
      </c>
    </row>
    <row r="147" spans="1:6" ht="13" x14ac:dyDescent="0.15">
      <c r="A147" s="29" t="s">
        <v>11</v>
      </c>
      <c r="B147" s="29" t="s">
        <v>228</v>
      </c>
      <c r="C147" s="29" t="s">
        <v>508</v>
      </c>
      <c r="D147" s="29" t="s">
        <v>340</v>
      </c>
      <c r="E147" s="29" t="s">
        <v>340</v>
      </c>
      <c r="F147" s="30" t="s">
        <v>27</v>
      </c>
    </row>
    <row r="148" spans="1:6" ht="13" x14ac:dyDescent="0.15">
      <c r="A148" s="29" t="s">
        <v>21</v>
      </c>
      <c r="B148" s="29" t="s">
        <v>229</v>
      </c>
      <c r="C148" s="29" t="s">
        <v>509</v>
      </c>
      <c r="D148" s="29" t="s">
        <v>340</v>
      </c>
      <c r="E148" s="29" t="s">
        <v>340</v>
      </c>
      <c r="F148" s="30" t="s">
        <v>27</v>
      </c>
    </row>
    <row r="149" spans="1:6" ht="13" x14ac:dyDescent="0.15">
      <c r="A149" s="29" t="s">
        <v>701</v>
      </c>
      <c r="B149" s="29" t="s">
        <v>230</v>
      </c>
      <c r="C149" s="29" t="s">
        <v>509</v>
      </c>
      <c r="D149" s="29" t="s">
        <v>340</v>
      </c>
      <c r="E149" s="29" t="s">
        <v>340</v>
      </c>
      <c r="F149" s="30" t="s">
        <v>27</v>
      </c>
    </row>
    <row r="150" spans="1:6" ht="13" x14ac:dyDescent="0.15">
      <c r="A150" s="29" t="s">
        <v>21</v>
      </c>
      <c r="B150" s="29" t="s">
        <v>231</v>
      </c>
      <c r="C150" s="29" t="s">
        <v>340</v>
      </c>
      <c r="D150" s="29" t="s">
        <v>340</v>
      </c>
      <c r="E150" s="29" t="s">
        <v>340</v>
      </c>
      <c r="F150" s="30" t="s">
        <v>27</v>
      </c>
    </row>
    <row r="151" spans="1:6" ht="13" x14ac:dyDescent="0.15">
      <c r="A151" s="29" t="s">
        <v>703</v>
      </c>
      <c r="B151" s="29" t="s">
        <v>232</v>
      </c>
      <c r="C151" s="29" t="s">
        <v>340</v>
      </c>
      <c r="D151" s="29" t="s">
        <v>340</v>
      </c>
      <c r="E151" s="29" t="s">
        <v>340</v>
      </c>
      <c r="F151" s="30" t="s">
        <v>27</v>
      </c>
    </row>
    <row r="152" spans="1:6" ht="13" x14ac:dyDescent="0.15">
      <c r="A152" s="29" t="s">
        <v>703</v>
      </c>
      <c r="B152" s="29" t="s">
        <v>56</v>
      </c>
      <c r="C152" s="29" t="s">
        <v>510</v>
      </c>
      <c r="D152" s="29" t="s">
        <v>511</v>
      </c>
      <c r="E152" s="29" t="s">
        <v>511</v>
      </c>
      <c r="F152" s="30" t="s">
        <v>27</v>
      </c>
    </row>
    <row r="153" spans="1:6" ht="13" x14ac:dyDescent="0.15">
      <c r="A153" s="29" t="s">
        <v>67</v>
      </c>
      <c r="B153" s="29" t="s">
        <v>237</v>
      </c>
      <c r="C153" s="29" t="s">
        <v>512</v>
      </c>
      <c r="D153" s="29" t="s">
        <v>511</v>
      </c>
      <c r="E153" s="29" t="s">
        <v>511</v>
      </c>
      <c r="F153" s="30" t="s">
        <v>27</v>
      </c>
    </row>
    <row r="154" spans="1:6" ht="13" x14ac:dyDescent="0.15">
      <c r="A154" s="29" t="s">
        <v>704</v>
      </c>
      <c r="B154" s="29" t="s">
        <v>239</v>
      </c>
      <c r="C154" s="29" t="s">
        <v>513</v>
      </c>
      <c r="D154" s="29" t="s">
        <v>511</v>
      </c>
      <c r="E154" s="29" t="s">
        <v>511</v>
      </c>
      <c r="F154" s="30" t="s">
        <v>27</v>
      </c>
    </row>
    <row r="155" spans="1:6" ht="13" x14ac:dyDescent="0.15">
      <c r="A155" s="29" t="s">
        <v>703</v>
      </c>
      <c r="B155" s="29" t="s">
        <v>241</v>
      </c>
      <c r="C155" s="29" t="s">
        <v>514</v>
      </c>
      <c r="D155" s="29" t="s">
        <v>511</v>
      </c>
      <c r="E155" s="29" t="s">
        <v>511</v>
      </c>
      <c r="F155" s="30" t="s">
        <v>27</v>
      </c>
    </row>
    <row r="156" spans="1:6" ht="13" x14ac:dyDescent="0.15">
      <c r="A156" s="29" t="s">
        <v>705</v>
      </c>
      <c r="B156" s="29" t="s">
        <v>243</v>
      </c>
      <c r="C156" s="29" t="s">
        <v>515</v>
      </c>
      <c r="D156" s="29" t="s">
        <v>511</v>
      </c>
      <c r="E156" s="29" t="s">
        <v>511</v>
      </c>
      <c r="F156" s="30" t="s">
        <v>27</v>
      </c>
    </row>
    <row r="157" spans="1:6" ht="13" x14ac:dyDescent="0.15">
      <c r="A157" s="29" t="s">
        <v>705</v>
      </c>
      <c r="B157" s="29" t="s">
        <v>244</v>
      </c>
      <c r="C157" s="29" t="s">
        <v>516</v>
      </c>
      <c r="D157" s="29" t="s">
        <v>511</v>
      </c>
      <c r="E157" s="29" t="s">
        <v>511</v>
      </c>
      <c r="F157" s="30" t="s">
        <v>27</v>
      </c>
    </row>
    <row r="158" spans="1:6" ht="13" x14ac:dyDescent="0.15">
      <c r="A158" s="29" t="s">
        <v>4</v>
      </c>
      <c r="B158" s="29" t="s">
        <v>247</v>
      </c>
      <c r="C158" s="29" t="s">
        <v>517</v>
      </c>
      <c r="D158" s="29" t="s">
        <v>511</v>
      </c>
      <c r="E158" s="29" t="s">
        <v>511</v>
      </c>
      <c r="F158" s="30" t="s">
        <v>27</v>
      </c>
    </row>
    <row r="159" spans="1:6" ht="13" x14ac:dyDescent="0.15">
      <c r="A159" s="29" t="s">
        <v>7</v>
      </c>
      <c r="B159" s="29" t="s">
        <v>249</v>
      </c>
      <c r="C159" s="29" t="s">
        <v>517</v>
      </c>
      <c r="D159" s="29" t="s">
        <v>511</v>
      </c>
      <c r="E159" s="29" t="s">
        <v>511</v>
      </c>
      <c r="F159" s="30" t="s">
        <v>27</v>
      </c>
    </row>
    <row r="160" spans="1:6" ht="13" x14ac:dyDescent="0.15">
      <c r="A160" s="29" t="s">
        <v>11</v>
      </c>
      <c r="B160" s="29" t="s">
        <v>250</v>
      </c>
      <c r="C160" s="29" t="s">
        <v>517</v>
      </c>
      <c r="D160" s="29" t="s">
        <v>511</v>
      </c>
      <c r="E160" s="29" t="s">
        <v>511</v>
      </c>
      <c r="F160" s="30" t="s">
        <v>27</v>
      </c>
    </row>
    <row r="161" spans="1:6" ht="13" x14ac:dyDescent="0.15">
      <c r="A161" s="29" t="s">
        <v>11</v>
      </c>
      <c r="B161" s="29" t="s">
        <v>251</v>
      </c>
      <c r="C161" s="29" t="s">
        <v>518</v>
      </c>
      <c r="D161" s="29" t="s">
        <v>511</v>
      </c>
      <c r="E161" s="29" t="s">
        <v>511</v>
      </c>
      <c r="F161" s="30" t="s">
        <v>27</v>
      </c>
    </row>
    <row r="162" spans="1:6" ht="13" x14ac:dyDescent="0.15">
      <c r="A162" s="29" t="s">
        <v>13</v>
      </c>
      <c r="B162" s="29" t="s">
        <v>253</v>
      </c>
      <c r="C162" s="29" t="s">
        <v>519</v>
      </c>
      <c r="D162" s="29" t="s">
        <v>511</v>
      </c>
      <c r="E162" s="29" t="s">
        <v>511</v>
      </c>
      <c r="F162" s="30" t="s">
        <v>27</v>
      </c>
    </row>
    <row r="163" spans="1:6" ht="13" x14ac:dyDescent="0.15">
      <c r="A163" s="29" t="s">
        <v>4</v>
      </c>
      <c r="B163" s="29" t="s">
        <v>256</v>
      </c>
      <c r="C163" s="29" t="s">
        <v>520</v>
      </c>
      <c r="D163" s="29" t="s">
        <v>521</v>
      </c>
      <c r="E163" s="29" t="s">
        <v>447</v>
      </c>
      <c r="F163" s="30" t="s">
        <v>27</v>
      </c>
    </row>
    <row r="164" spans="1:6" ht="13" x14ac:dyDescent="0.15">
      <c r="A164" s="29" t="s">
        <v>13</v>
      </c>
      <c r="B164" s="29" t="s">
        <v>258</v>
      </c>
      <c r="C164" s="29" t="s">
        <v>520</v>
      </c>
      <c r="D164" s="29" t="s">
        <v>521</v>
      </c>
      <c r="E164" s="29" t="s">
        <v>447</v>
      </c>
      <c r="F164" s="30" t="s">
        <v>27</v>
      </c>
    </row>
    <row r="165" spans="1:6" ht="13" x14ac:dyDescent="0.15">
      <c r="A165" s="29" t="s">
        <v>7</v>
      </c>
      <c r="B165" s="29" t="s">
        <v>260</v>
      </c>
      <c r="C165" s="29" t="s">
        <v>520</v>
      </c>
      <c r="D165" s="29" t="s">
        <v>521</v>
      </c>
      <c r="E165" s="29" t="s">
        <v>447</v>
      </c>
      <c r="F165" s="30" t="s">
        <v>27</v>
      </c>
    </row>
    <row r="166" spans="1:6" ht="13" x14ac:dyDescent="0.15">
      <c r="A166" s="29" t="s">
        <v>11</v>
      </c>
      <c r="B166" s="29" t="s">
        <v>263</v>
      </c>
      <c r="C166" s="29" t="s">
        <v>520</v>
      </c>
      <c r="D166" s="29" t="s">
        <v>521</v>
      </c>
      <c r="E166" s="29" t="s">
        <v>447</v>
      </c>
      <c r="F166" s="30" t="s">
        <v>27</v>
      </c>
    </row>
    <row r="167" spans="1:6" ht="13" x14ac:dyDescent="0.15">
      <c r="A167" s="29" t="s">
        <v>24</v>
      </c>
      <c r="B167" s="29" t="s">
        <v>269</v>
      </c>
      <c r="C167" s="29" t="s">
        <v>522</v>
      </c>
      <c r="D167" s="29" t="s">
        <v>521</v>
      </c>
      <c r="E167" s="29" t="s">
        <v>447</v>
      </c>
      <c r="F167" s="30" t="s">
        <v>27</v>
      </c>
    </row>
    <row r="168" spans="1:6" ht="13" x14ac:dyDescent="0.15">
      <c r="A168" s="29" t="s">
        <v>704</v>
      </c>
      <c r="B168" s="29" t="s">
        <v>270</v>
      </c>
      <c r="C168" s="29" t="s">
        <v>523</v>
      </c>
      <c r="D168" s="29" t="s">
        <v>521</v>
      </c>
      <c r="E168" s="29" t="s">
        <v>447</v>
      </c>
      <c r="F168" s="30" t="s">
        <v>27</v>
      </c>
    </row>
    <row r="169" spans="1:6" ht="13" x14ac:dyDescent="0.15">
      <c r="A169" s="29" t="s">
        <v>13</v>
      </c>
      <c r="B169" s="29" t="s">
        <v>271</v>
      </c>
      <c r="C169" s="29" t="s">
        <v>524</v>
      </c>
      <c r="D169" s="29" t="s">
        <v>521</v>
      </c>
      <c r="E169" s="29" t="s">
        <v>521</v>
      </c>
      <c r="F169" s="30" t="s">
        <v>27</v>
      </c>
    </row>
    <row r="170" spans="1:6" ht="13" x14ac:dyDescent="0.15">
      <c r="A170" s="29" t="s">
        <v>7</v>
      </c>
      <c r="B170" s="29" t="s">
        <v>272</v>
      </c>
      <c r="C170" s="29" t="s">
        <v>525</v>
      </c>
      <c r="D170" s="29" t="s">
        <v>521</v>
      </c>
      <c r="E170" s="29" t="s">
        <v>521</v>
      </c>
      <c r="F170" s="30" t="s">
        <v>27</v>
      </c>
    </row>
    <row r="171" spans="1:6" ht="13" x14ac:dyDescent="0.15">
      <c r="A171" s="29" t="s">
        <v>706</v>
      </c>
      <c r="B171" s="29" t="s">
        <v>274</v>
      </c>
      <c r="C171" s="29" t="s">
        <v>526</v>
      </c>
      <c r="D171" s="29" t="s">
        <v>521</v>
      </c>
      <c r="E171" s="29" t="s">
        <v>521</v>
      </c>
      <c r="F171" s="30" t="s">
        <v>27</v>
      </c>
    </row>
    <row r="172" spans="1:6" ht="13" x14ac:dyDescent="0.15">
      <c r="A172" s="29" t="s">
        <v>703</v>
      </c>
      <c r="B172" s="29" t="s">
        <v>275</v>
      </c>
      <c r="C172" s="29" t="s">
        <v>527</v>
      </c>
      <c r="D172" s="29" t="s">
        <v>521</v>
      </c>
      <c r="E172" s="29" t="s">
        <v>521</v>
      </c>
      <c r="F172" s="30" t="s">
        <v>27</v>
      </c>
    </row>
    <row r="173" spans="1:6" ht="13" x14ac:dyDescent="0.15">
      <c r="A173" s="29" t="s">
        <v>701</v>
      </c>
      <c r="B173" s="29" t="s">
        <v>276</v>
      </c>
      <c r="C173" s="29" t="s">
        <v>528</v>
      </c>
      <c r="D173" s="29" t="s">
        <v>521</v>
      </c>
      <c r="E173" s="29" t="s">
        <v>521</v>
      </c>
      <c r="F173" s="30" t="s">
        <v>27</v>
      </c>
    </row>
    <row r="174" spans="1:6" ht="13" x14ac:dyDescent="0.15">
      <c r="A174" s="29" t="s">
        <v>704</v>
      </c>
      <c r="B174" s="29" t="s">
        <v>277</v>
      </c>
      <c r="C174" s="29" t="s">
        <v>529</v>
      </c>
      <c r="D174" s="29" t="s">
        <v>521</v>
      </c>
      <c r="E174" s="29" t="s">
        <v>521</v>
      </c>
      <c r="F174" s="30" t="s">
        <v>27</v>
      </c>
    </row>
    <row r="175" spans="1:6" ht="13" x14ac:dyDescent="0.15">
      <c r="A175" s="29" t="s">
        <v>24</v>
      </c>
      <c r="B175" s="29" t="s">
        <v>278</v>
      </c>
      <c r="C175" s="29" t="s">
        <v>529</v>
      </c>
      <c r="D175" s="29" t="s">
        <v>521</v>
      </c>
      <c r="E175" s="29" t="s">
        <v>521</v>
      </c>
      <c r="F175" s="30" t="s">
        <v>27</v>
      </c>
    </row>
    <row r="176" spans="1:6" ht="13" x14ac:dyDescent="0.15">
      <c r="A176" s="29" t="s">
        <v>705</v>
      </c>
      <c r="B176" s="29" t="s">
        <v>279</v>
      </c>
      <c r="C176" s="29" t="s">
        <v>530</v>
      </c>
      <c r="D176" s="29" t="s">
        <v>290</v>
      </c>
      <c r="E176" s="29" t="s">
        <v>290</v>
      </c>
      <c r="F176" s="30" t="s">
        <v>27</v>
      </c>
    </row>
    <row r="177" spans="1:6" ht="13" x14ac:dyDescent="0.15">
      <c r="A177" s="29" t="s">
        <v>701</v>
      </c>
      <c r="B177" s="29" t="s">
        <v>280</v>
      </c>
      <c r="C177" s="29" t="s">
        <v>531</v>
      </c>
      <c r="D177" s="29" t="s">
        <v>290</v>
      </c>
      <c r="E177" s="29" t="s">
        <v>290</v>
      </c>
      <c r="F177" s="30" t="s">
        <v>27</v>
      </c>
    </row>
    <row r="178" spans="1:6" ht="13" x14ac:dyDescent="0.15">
      <c r="A178" s="29" t="s">
        <v>11</v>
      </c>
      <c r="B178" s="29" t="s">
        <v>281</v>
      </c>
      <c r="C178" s="29" t="s">
        <v>532</v>
      </c>
      <c r="D178" s="29" t="s">
        <v>290</v>
      </c>
      <c r="E178" s="29" t="s">
        <v>290</v>
      </c>
      <c r="F178" s="30" t="s">
        <v>27</v>
      </c>
    </row>
    <row r="179" spans="1:6" ht="13" x14ac:dyDescent="0.15">
      <c r="A179" s="29" t="s">
        <v>703</v>
      </c>
      <c r="B179" s="29" t="s">
        <v>282</v>
      </c>
      <c r="C179" s="29" t="s">
        <v>533</v>
      </c>
      <c r="D179" s="29" t="s">
        <v>290</v>
      </c>
      <c r="E179" s="29" t="s">
        <v>290</v>
      </c>
      <c r="F179" s="30" t="s">
        <v>27</v>
      </c>
    </row>
    <row r="180" spans="1:6" ht="13" x14ac:dyDescent="0.15">
      <c r="A180" s="29" t="s">
        <v>705</v>
      </c>
      <c r="B180" s="29" t="s">
        <v>283</v>
      </c>
      <c r="C180" s="29" t="s">
        <v>534</v>
      </c>
      <c r="D180" s="29" t="s">
        <v>290</v>
      </c>
      <c r="E180" s="29" t="s">
        <v>290</v>
      </c>
      <c r="F180" s="30" t="s">
        <v>27</v>
      </c>
    </row>
    <row r="181" spans="1:6" ht="13" x14ac:dyDescent="0.15">
      <c r="A181" s="29" t="s">
        <v>704</v>
      </c>
      <c r="B181" s="29" t="s">
        <v>284</v>
      </c>
      <c r="C181" s="29" t="s">
        <v>535</v>
      </c>
      <c r="D181" s="29" t="s">
        <v>290</v>
      </c>
      <c r="E181" s="29" t="s">
        <v>290</v>
      </c>
      <c r="F181" s="30" t="s">
        <v>27</v>
      </c>
    </row>
    <row r="182" spans="1:6" ht="13" x14ac:dyDescent="0.15">
      <c r="A182" s="29" t="s">
        <v>24</v>
      </c>
      <c r="B182" s="29" t="s">
        <v>285</v>
      </c>
      <c r="C182" s="29" t="s">
        <v>536</v>
      </c>
      <c r="D182" s="29" t="s">
        <v>290</v>
      </c>
      <c r="E182" s="29" t="s">
        <v>290</v>
      </c>
      <c r="F182" s="30" t="s">
        <v>27</v>
      </c>
    </row>
    <row r="183" spans="1:6" ht="13" x14ac:dyDescent="0.15">
      <c r="A183" s="29" t="s">
        <v>24</v>
      </c>
      <c r="B183" s="29" t="s">
        <v>286</v>
      </c>
      <c r="C183" s="29" t="s">
        <v>537</v>
      </c>
      <c r="D183" s="29" t="s">
        <v>290</v>
      </c>
      <c r="E183" s="29" t="s">
        <v>290</v>
      </c>
      <c r="F183" s="30" t="s">
        <v>27</v>
      </c>
    </row>
    <row r="184" spans="1:6" ht="13" x14ac:dyDescent="0.15">
      <c r="A184" s="29" t="s">
        <v>701</v>
      </c>
      <c r="B184" s="29" t="s">
        <v>287</v>
      </c>
      <c r="C184" s="29" t="s">
        <v>538</v>
      </c>
      <c r="D184" s="29" t="s">
        <v>290</v>
      </c>
      <c r="E184" s="29" t="s">
        <v>290</v>
      </c>
      <c r="F184" s="30" t="s">
        <v>27</v>
      </c>
    </row>
    <row r="185" spans="1:6" ht="13" x14ac:dyDescent="0.15">
      <c r="A185" s="29" t="s">
        <v>7</v>
      </c>
      <c r="B185" s="29" t="s">
        <v>289</v>
      </c>
      <c r="C185" s="29" t="s">
        <v>539</v>
      </c>
      <c r="D185" s="29" t="s">
        <v>268</v>
      </c>
      <c r="E185" s="29" t="s">
        <v>268</v>
      </c>
      <c r="F185" s="30" t="s">
        <v>27</v>
      </c>
    </row>
    <row r="186" spans="1:6" ht="13" x14ac:dyDescent="0.15">
      <c r="A186" s="29" t="s">
        <v>11</v>
      </c>
      <c r="B186" s="29" t="s">
        <v>291</v>
      </c>
      <c r="C186" s="29" t="s">
        <v>539</v>
      </c>
      <c r="D186" s="29" t="s">
        <v>268</v>
      </c>
      <c r="E186" s="29" t="s">
        <v>268</v>
      </c>
      <c r="F186" s="30" t="s">
        <v>27</v>
      </c>
    </row>
    <row r="187" spans="1:6" ht="13" x14ac:dyDescent="0.15">
      <c r="A187" s="29" t="s">
        <v>703</v>
      </c>
      <c r="B187" s="29" t="s">
        <v>292</v>
      </c>
      <c r="C187" s="29" t="s">
        <v>266</v>
      </c>
      <c r="D187" s="29" t="s">
        <v>268</v>
      </c>
      <c r="E187" s="29" t="s">
        <v>268</v>
      </c>
      <c r="F187" s="30" t="s">
        <v>27</v>
      </c>
    </row>
    <row r="188" spans="1:6" ht="13" x14ac:dyDescent="0.15">
      <c r="A188" s="29" t="s">
        <v>701</v>
      </c>
      <c r="B188" s="29" t="s">
        <v>293</v>
      </c>
      <c r="C188" s="29" t="s">
        <v>266</v>
      </c>
      <c r="D188" s="29" t="s">
        <v>268</v>
      </c>
      <c r="E188" s="29" t="s">
        <v>268</v>
      </c>
      <c r="F188" s="30" t="s">
        <v>27</v>
      </c>
    </row>
    <row r="189" spans="1:6" ht="13" x14ac:dyDescent="0.15">
      <c r="A189" s="29" t="s">
        <v>703</v>
      </c>
      <c r="B189" s="29" t="s">
        <v>294</v>
      </c>
      <c r="C189" s="29" t="s">
        <v>540</v>
      </c>
      <c r="D189" s="29" t="s">
        <v>541</v>
      </c>
      <c r="E189" s="29" t="s">
        <v>541</v>
      </c>
      <c r="F189" s="30" t="s">
        <v>27</v>
      </c>
    </row>
    <row r="190" spans="1:6" ht="13" x14ac:dyDescent="0.15">
      <c r="A190" s="29" t="s">
        <v>706</v>
      </c>
      <c r="B190" s="29" t="s">
        <v>295</v>
      </c>
      <c r="C190" s="29" t="s">
        <v>542</v>
      </c>
      <c r="D190" s="29" t="s">
        <v>543</v>
      </c>
      <c r="E190" s="29" t="s">
        <v>543</v>
      </c>
      <c r="F190" s="30" t="s">
        <v>27</v>
      </c>
    </row>
    <row r="191" spans="1:6" ht="13" x14ac:dyDescent="0.15">
      <c r="A191" s="29" t="s">
        <v>24</v>
      </c>
      <c r="B191" s="29" t="s">
        <v>296</v>
      </c>
      <c r="C191" s="29" t="s">
        <v>544</v>
      </c>
      <c r="D191" s="29" t="s">
        <v>543</v>
      </c>
      <c r="E191" s="29" t="s">
        <v>543</v>
      </c>
      <c r="F191" s="30" t="s">
        <v>27</v>
      </c>
    </row>
    <row r="192" spans="1:6" ht="13" x14ac:dyDescent="0.15">
      <c r="A192" s="29" t="s">
        <v>706</v>
      </c>
      <c r="B192" s="29" t="s">
        <v>297</v>
      </c>
      <c r="C192" s="29" t="s">
        <v>545</v>
      </c>
      <c r="D192" s="29" t="s">
        <v>546</v>
      </c>
      <c r="E192" s="29" t="s">
        <v>546</v>
      </c>
      <c r="F192" s="30" t="s">
        <v>27</v>
      </c>
    </row>
    <row r="193" spans="1:6" ht="13" x14ac:dyDescent="0.15">
      <c r="A193" s="29" t="s">
        <v>703</v>
      </c>
      <c r="B193" s="29" t="s">
        <v>299</v>
      </c>
      <c r="C193" s="29" t="s">
        <v>547</v>
      </c>
      <c r="D193" s="29" t="s">
        <v>546</v>
      </c>
      <c r="E193" s="29" t="s">
        <v>546</v>
      </c>
      <c r="F193" s="30" t="s">
        <v>27</v>
      </c>
    </row>
    <row r="194" spans="1:6" ht="13" x14ac:dyDescent="0.15">
      <c r="A194" s="29" t="s">
        <v>67</v>
      </c>
      <c r="B194" s="29" t="s">
        <v>300</v>
      </c>
      <c r="C194" s="29" t="s">
        <v>548</v>
      </c>
      <c r="D194" s="29" t="s">
        <v>546</v>
      </c>
      <c r="E194" s="29" t="s">
        <v>546</v>
      </c>
      <c r="F194" s="30" t="s">
        <v>27</v>
      </c>
    </row>
    <row r="195" spans="1:6" ht="13" x14ac:dyDescent="0.15">
      <c r="A195" s="29" t="s">
        <v>705</v>
      </c>
      <c r="B195" s="29" t="s">
        <v>301</v>
      </c>
      <c r="C195" s="29" t="s">
        <v>549</v>
      </c>
      <c r="D195" s="29" t="s">
        <v>546</v>
      </c>
      <c r="E195" s="29" t="s">
        <v>546</v>
      </c>
      <c r="F195" s="30" t="s">
        <v>27</v>
      </c>
    </row>
    <row r="196" spans="1:6" ht="13" x14ac:dyDescent="0.15">
      <c r="A196" s="29" t="s">
        <v>702</v>
      </c>
      <c r="B196" s="29" t="s">
        <v>302</v>
      </c>
      <c r="C196" s="29" t="s">
        <v>550</v>
      </c>
      <c r="D196" s="29" t="s">
        <v>546</v>
      </c>
      <c r="E196" s="29" t="s">
        <v>546</v>
      </c>
      <c r="F196" s="30" t="s">
        <v>27</v>
      </c>
    </row>
    <row r="197" spans="1:6" ht="13" x14ac:dyDescent="0.15">
      <c r="A197" s="29" t="s">
        <v>705</v>
      </c>
      <c r="B197" s="29" t="s">
        <v>303</v>
      </c>
      <c r="C197" s="29" t="s">
        <v>551</v>
      </c>
      <c r="D197" s="29" t="s">
        <v>552</v>
      </c>
      <c r="E197" s="29" t="s">
        <v>552</v>
      </c>
      <c r="F197" s="30" t="s">
        <v>27</v>
      </c>
    </row>
    <row r="198" spans="1:6" ht="13" x14ac:dyDescent="0.15">
      <c r="A198" s="29" t="s">
        <v>703</v>
      </c>
      <c r="B198" s="29" t="s">
        <v>304</v>
      </c>
      <c r="C198" s="29" t="s">
        <v>553</v>
      </c>
      <c r="D198" s="29" t="s">
        <v>554</v>
      </c>
      <c r="E198" s="29" t="s">
        <v>554</v>
      </c>
      <c r="F198" s="30" t="s">
        <v>27</v>
      </c>
    </row>
    <row r="199" spans="1:6" ht="13" x14ac:dyDescent="0.15">
      <c r="A199" s="29" t="s">
        <v>13</v>
      </c>
      <c r="B199" s="29" t="s">
        <v>306</v>
      </c>
      <c r="C199" s="29" t="s">
        <v>555</v>
      </c>
      <c r="D199" s="29" t="s">
        <v>554</v>
      </c>
      <c r="E199" s="29" t="s">
        <v>554</v>
      </c>
      <c r="F199" s="30" t="s">
        <v>27</v>
      </c>
    </row>
    <row r="200" spans="1:6" ht="13" x14ac:dyDescent="0.15">
      <c r="A200" s="29" t="s">
        <v>701</v>
      </c>
      <c r="B200" s="29" t="s">
        <v>307</v>
      </c>
      <c r="C200" s="29" t="s">
        <v>556</v>
      </c>
      <c r="D200" s="29" t="s">
        <v>554</v>
      </c>
      <c r="E200" s="29" t="s">
        <v>554</v>
      </c>
      <c r="F200" s="30" t="s">
        <v>27</v>
      </c>
    </row>
    <row r="201" spans="1:6" ht="13" x14ac:dyDescent="0.15">
      <c r="A201" s="29" t="s">
        <v>24</v>
      </c>
      <c r="B201" s="29" t="s">
        <v>308</v>
      </c>
      <c r="C201" s="29" t="s">
        <v>557</v>
      </c>
      <c r="D201" s="29" t="s">
        <v>554</v>
      </c>
      <c r="E201" s="29" t="s">
        <v>554</v>
      </c>
      <c r="F201" s="30" t="s">
        <v>27</v>
      </c>
    </row>
    <row r="202" spans="1:6" ht="13" x14ac:dyDescent="0.15">
      <c r="A202" s="29" t="s">
        <v>704</v>
      </c>
      <c r="B202" s="29" t="s">
        <v>309</v>
      </c>
      <c r="C202" s="29" t="s">
        <v>558</v>
      </c>
      <c r="D202" s="29" t="s">
        <v>554</v>
      </c>
      <c r="E202" s="29" t="s">
        <v>554</v>
      </c>
      <c r="F202" s="30" t="s">
        <v>27</v>
      </c>
    </row>
    <row r="203" spans="1:6" ht="13" x14ac:dyDescent="0.15">
      <c r="A203" s="29" t="s">
        <v>4</v>
      </c>
      <c r="B203" s="29" t="s">
        <v>310</v>
      </c>
      <c r="C203" s="29" t="s">
        <v>559</v>
      </c>
      <c r="D203" s="29" t="s">
        <v>554</v>
      </c>
      <c r="E203" s="29" t="s">
        <v>554</v>
      </c>
      <c r="F203" s="30" t="s">
        <v>27</v>
      </c>
    </row>
    <row r="204" spans="1:6" ht="13" x14ac:dyDescent="0.15">
      <c r="A204" s="29" t="s">
        <v>704</v>
      </c>
      <c r="B204" s="29" t="s">
        <v>311</v>
      </c>
      <c r="C204" s="29" t="s">
        <v>559</v>
      </c>
      <c r="D204" s="29" t="s">
        <v>554</v>
      </c>
      <c r="E204" s="29" t="s">
        <v>554</v>
      </c>
      <c r="F204" s="30" t="s">
        <v>27</v>
      </c>
    </row>
    <row r="205" spans="1:6" ht="13" x14ac:dyDescent="0.15">
      <c r="A205" s="29" t="s">
        <v>21</v>
      </c>
      <c r="B205" s="29" t="s">
        <v>312</v>
      </c>
      <c r="C205" s="29" t="s">
        <v>560</v>
      </c>
      <c r="D205" s="29" t="s">
        <v>554</v>
      </c>
      <c r="E205" s="29" t="s">
        <v>554</v>
      </c>
      <c r="F205" s="30" t="s">
        <v>27</v>
      </c>
    </row>
    <row r="206" spans="1:6" ht="13" x14ac:dyDescent="0.15">
      <c r="A206" s="29" t="s">
        <v>701</v>
      </c>
      <c r="B206" s="29" t="s">
        <v>313</v>
      </c>
      <c r="C206" s="29" t="s">
        <v>560</v>
      </c>
      <c r="D206" s="29" t="s">
        <v>554</v>
      </c>
      <c r="E206" s="29" t="s">
        <v>554</v>
      </c>
      <c r="F206" s="30" t="s">
        <v>27</v>
      </c>
    </row>
    <row r="207" spans="1:6" ht="13" x14ac:dyDescent="0.15">
      <c r="A207" s="29" t="s">
        <v>706</v>
      </c>
      <c r="B207" s="29" t="s">
        <v>314</v>
      </c>
      <c r="C207" s="29" t="s">
        <v>561</v>
      </c>
      <c r="D207" s="29" t="s">
        <v>554</v>
      </c>
      <c r="E207" s="29" t="s">
        <v>554</v>
      </c>
      <c r="F207" s="30" t="s">
        <v>27</v>
      </c>
    </row>
    <row r="208" spans="1:6" ht="13" x14ac:dyDescent="0.15">
      <c r="A208" s="29" t="s">
        <v>704</v>
      </c>
      <c r="B208" s="29" t="s">
        <v>315</v>
      </c>
      <c r="C208" s="29" t="s">
        <v>562</v>
      </c>
      <c r="D208" s="29" t="s">
        <v>554</v>
      </c>
      <c r="E208" s="29" t="s">
        <v>554</v>
      </c>
      <c r="F208" s="30" t="s">
        <v>27</v>
      </c>
    </row>
    <row r="209" spans="1:6" ht="13" x14ac:dyDescent="0.15">
      <c r="A209" s="29" t="s">
        <v>4</v>
      </c>
      <c r="B209" s="29" t="s">
        <v>316</v>
      </c>
      <c r="C209" s="29" t="s">
        <v>563</v>
      </c>
      <c r="D209" s="29" t="s">
        <v>554</v>
      </c>
      <c r="E209" s="29" t="s">
        <v>554</v>
      </c>
      <c r="F209" s="30" t="s">
        <v>27</v>
      </c>
    </row>
    <row r="210" spans="1:6" ht="13" x14ac:dyDescent="0.15">
      <c r="A210" s="29" t="s">
        <v>703</v>
      </c>
      <c r="B210" s="29" t="s">
        <v>317</v>
      </c>
      <c r="C210" s="29" t="s">
        <v>563</v>
      </c>
      <c r="D210" s="29" t="s">
        <v>554</v>
      </c>
      <c r="E210" s="29" t="s">
        <v>554</v>
      </c>
      <c r="F210" s="30" t="s">
        <v>27</v>
      </c>
    </row>
    <row r="211" spans="1:6" ht="13" x14ac:dyDescent="0.15">
      <c r="A211" s="29" t="s">
        <v>7</v>
      </c>
      <c r="B211" s="29" t="s">
        <v>318</v>
      </c>
      <c r="C211" s="29" t="s">
        <v>563</v>
      </c>
      <c r="D211" s="29" t="s">
        <v>554</v>
      </c>
      <c r="E211" s="29" t="s">
        <v>554</v>
      </c>
      <c r="F211" s="30" t="s">
        <v>27</v>
      </c>
    </row>
    <row r="212" spans="1:6" ht="13" x14ac:dyDescent="0.15">
      <c r="A212" s="29" t="s">
        <v>67</v>
      </c>
      <c r="B212" s="29" t="s">
        <v>319</v>
      </c>
      <c r="C212" s="29" t="s">
        <v>564</v>
      </c>
      <c r="D212" s="29" t="s">
        <v>554</v>
      </c>
      <c r="E212" s="29" t="s">
        <v>554</v>
      </c>
      <c r="F212" s="30" t="s">
        <v>27</v>
      </c>
    </row>
    <row r="213" spans="1:6" ht="13" x14ac:dyDescent="0.15">
      <c r="A213" s="29" t="s">
        <v>705</v>
      </c>
      <c r="B213" s="29" t="s">
        <v>320</v>
      </c>
      <c r="C213" s="29" t="s">
        <v>565</v>
      </c>
      <c r="D213" s="29" t="s">
        <v>566</v>
      </c>
      <c r="E213" s="29" t="s">
        <v>64</v>
      </c>
      <c r="F213" s="30" t="s">
        <v>27</v>
      </c>
    </row>
    <row r="214" spans="1:6" ht="13" x14ac:dyDescent="0.15">
      <c r="A214" s="29" t="s">
        <v>67</v>
      </c>
      <c r="B214" s="29" t="s">
        <v>324</v>
      </c>
      <c r="C214" s="29" t="s">
        <v>567</v>
      </c>
      <c r="D214" s="29" t="s">
        <v>566</v>
      </c>
      <c r="E214" s="29" t="s">
        <v>64</v>
      </c>
      <c r="F214" s="30" t="s">
        <v>27</v>
      </c>
    </row>
    <row r="215" spans="1:6" ht="13" x14ac:dyDescent="0.15">
      <c r="A215" s="29" t="s">
        <v>67</v>
      </c>
      <c r="B215" s="29" t="s">
        <v>326</v>
      </c>
      <c r="C215" s="29" t="s">
        <v>568</v>
      </c>
      <c r="D215" s="29" t="s">
        <v>566</v>
      </c>
      <c r="E215" s="29" t="s">
        <v>447</v>
      </c>
      <c r="F215" s="30" t="s">
        <v>27</v>
      </c>
    </row>
    <row r="216" spans="1:6" ht="13" x14ac:dyDescent="0.15">
      <c r="A216" s="29" t="s">
        <v>21</v>
      </c>
      <c r="B216" s="29" t="s">
        <v>328</v>
      </c>
      <c r="C216" s="29" t="s">
        <v>569</v>
      </c>
      <c r="D216" s="29" t="s">
        <v>566</v>
      </c>
      <c r="E216" s="29" t="s">
        <v>566</v>
      </c>
      <c r="F216" s="30" t="s">
        <v>27</v>
      </c>
    </row>
    <row r="217" spans="1:6" ht="13" x14ac:dyDescent="0.15">
      <c r="A217" s="29" t="s">
        <v>701</v>
      </c>
      <c r="B217" s="29" t="s">
        <v>331</v>
      </c>
      <c r="C217" s="29" t="s">
        <v>569</v>
      </c>
      <c r="D217" s="29" t="s">
        <v>566</v>
      </c>
      <c r="E217" s="29" t="s">
        <v>566</v>
      </c>
      <c r="F217" s="30" t="s">
        <v>27</v>
      </c>
    </row>
    <row r="218" spans="1:6" ht="13" x14ac:dyDescent="0.15">
      <c r="A218" s="29" t="s">
        <v>704</v>
      </c>
      <c r="B218" s="29" t="s">
        <v>333</v>
      </c>
      <c r="C218" s="29" t="s">
        <v>570</v>
      </c>
      <c r="D218" s="29" t="s">
        <v>571</v>
      </c>
      <c r="E218" s="29" t="s">
        <v>447</v>
      </c>
      <c r="F218" s="30" t="s">
        <v>27</v>
      </c>
    </row>
    <row r="219" spans="1:6" ht="13" x14ac:dyDescent="0.15">
      <c r="A219" s="29" t="s">
        <v>24</v>
      </c>
      <c r="B219" s="29" t="s">
        <v>336</v>
      </c>
      <c r="C219" s="29" t="s">
        <v>570</v>
      </c>
      <c r="D219" s="29" t="s">
        <v>571</v>
      </c>
      <c r="E219" s="29" t="s">
        <v>447</v>
      </c>
      <c r="F219" s="30" t="s">
        <v>27</v>
      </c>
    </row>
    <row r="220" spans="1:6" ht="13" x14ac:dyDescent="0.15">
      <c r="A220" s="29" t="s">
        <v>21</v>
      </c>
      <c r="B220" s="29" t="s">
        <v>339</v>
      </c>
      <c r="C220" s="29" t="s">
        <v>572</v>
      </c>
      <c r="D220" s="29" t="s">
        <v>571</v>
      </c>
      <c r="E220" s="29" t="s">
        <v>447</v>
      </c>
      <c r="F220" s="30" t="s">
        <v>27</v>
      </c>
    </row>
    <row r="221" spans="1:6" ht="13" x14ac:dyDescent="0.15">
      <c r="A221" s="29" t="s">
        <v>701</v>
      </c>
      <c r="B221" s="29" t="s">
        <v>341</v>
      </c>
      <c r="C221" s="29" t="s">
        <v>572</v>
      </c>
      <c r="D221" s="29" t="s">
        <v>571</v>
      </c>
      <c r="E221" s="29" t="s">
        <v>447</v>
      </c>
      <c r="F221" s="30" t="s">
        <v>27</v>
      </c>
    </row>
    <row r="222" spans="1:6" ht="13" x14ac:dyDescent="0.15">
      <c r="A222" s="29" t="s">
        <v>706</v>
      </c>
      <c r="B222" s="29" t="s">
        <v>343</v>
      </c>
      <c r="C222" s="29" t="s">
        <v>573</v>
      </c>
      <c r="D222" s="29" t="s">
        <v>574</v>
      </c>
      <c r="E222" s="29" t="s">
        <v>447</v>
      </c>
      <c r="F222" s="30" t="s">
        <v>27</v>
      </c>
    </row>
    <row r="223" spans="1:6" ht="13" x14ac:dyDescent="0.15">
      <c r="A223" s="29" t="s">
        <v>24</v>
      </c>
      <c r="B223" s="29" t="s">
        <v>345</v>
      </c>
      <c r="C223" s="29" t="s">
        <v>573</v>
      </c>
      <c r="D223" s="29" t="s">
        <v>574</v>
      </c>
      <c r="E223" s="29" t="s">
        <v>447</v>
      </c>
      <c r="F223" s="30" t="s">
        <v>27</v>
      </c>
    </row>
    <row r="224" spans="1:6" ht="13" x14ac:dyDescent="0.15">
      <c r="A224" s="29" t="s">
        <v>705</v>
      </c>
      <c r="B224" s="29" t="s">
        <v>346</v>
      </c>
      <c r="C224" s="29" t="s">
        <v>575</v>
      </c>
      <c r="D224" s="29" t="s">
        <v>576</v>
      </c>
      <c r="E224" s="29" t="s">
        <v>447</v>
      </c>
      <c r="F224" s="30" t="s">
        <v>27</v>
      </c>
    </row>
    <row r="225" spans="1:6" ht="13" x14ac:dyDescent="0.15">
      <c r="A225" s="29" t="s">
        <v>706</v>
      </c>
      <c r="B225" s="29" t="s">
        <v>347</v>
      </c>
      <c r="C225" s="29" t="s">
        <v>577</v>
      </c>
      <c r="D225" s="29" t="s">
        <v>576</v>
      </c>
      <c r="E225" s="29" t="s">
        <v>576</v>
      </c>
      <c r="F225" s="30" t="s">
        <v>27</v>
      </c>
    </row>
    <row r="226" spans="1:6" ht="13" x14ac:dyDescent="0.15">
      <c r="A226" s="29" t="s">
        <v>703</v>
      </c>
      <c r="B226" s="29" t="s">
        <v>348</v>
      </c>
      <c r="C226" s="29" t="s">
        <v>578</v>
      </c>
      <c r="D226" s="29" t="s">
        <v>576</v>
      </c>
      <c r="E226" s="29" t="s">
        <v>576</v>
      </c>
      <c r="F226" s="30" t="s">
        <v>27</v>
      </c>
    </row>
    <row r="227" spans="1:6" ht="13" x14ac:dyDescent="0.15">
      <c r="A227" s="29" t="s">
        <v>705</v>
      </c>
      <c r="B227" s="29" t="s">
        <v>349</v>
      </c>
      <c r="C227" s="29" t="s">
        <v>576</v>
      </c>
      <c r="D227" s="29" t="s">
        <v>576</v>
      </c>
      <c r="E227" s="29" t="s">
        <v>579</v>
      </c>
      <c r="F227" s="30" t="s">
        <v>27</v>
      </c>
    </row>
    <row r="228" spans="1:6" ht="13" x14ac:dyDescent="0.15">
      <c r="A228" s="29" t="s">
        <v>703</v>
      </c>
      <c r="B228" s="29" t="s">
        <v>351</v>
      </c>
      <c r="C228" s="29" t="s">
        <v>580</v>
      </c>
      <c r="D228" s="29" t="s">
        <v>581</v>
      </c>
      <c r="E228" s="29" t="s">
        <v>447</v>
      </c>
      <c r="F228" s="30" t="s">
        <v>27</v>
      </c>
    </row>
    <row r="229" spans="1:6" ht="13" x14ac:dyDescent="0.15">
      <c r="A229" s="29" t="s">
        <v>7</v>
      </c>
      <c r="B229" s="29" t="s">
        <v>353</v>
      </c>
      <c r="C229" s="29" t="s">
        <v>580</v>
      </c>
      <c r="D229" s="29" t="s">
        <v>581</v>
      </c>
      <c r="E229" s="29" t="s">
        <v>447</v>
      </c>
      <c r="F229" s="30" t="s">
        <v>27</v>
      </c>
    </row>
    <row r="230" spans="1:6" ht="13" x14ac:dyDescent="0.15">
      <c r="A230" s="29" t="s">
        <v>11</v>
      </c>
      <c r="B230" s="29" t="s">
        <v>354</v>
      </c>
      <c r="C230" s="29" t="s">
        <v>580</v>
      </c>
      <c r="D230" s="29" t="s">
        <v>581</v>
      </c>
      <c r="E230" s="29" t="s">
        <v>447</v>
      </c>
      <c r="F230" s="30" t="s">
        <v>27</v>
      </c>
    </row>
    <row r="231" spans="1:6" ht="13" x14ac:dyDescent="0.15">
      <c r="A231" s="29" t="s">
        <v>4</v>
      </c>
      <c r="B231" s="29" t="s">
        <v>355</v>
      </c>
      <c r="C231" s="29" t="s">
        <v>582</v>
      </c>
      <c r="D231" s="29" t="s">
        <v>581</v>
      </c>
      <c r="E231" s="29" t="s">
        <v>447</v>
      </c>
      <c r="F231" s="30" t="s">
        <v>27</v>
      </c>
    </row>
    <row r="232" spans="1:6" ht="13" x14ac:dyDescent="0.15">
      <c r="A232" s="29" t="s">
        <v>24</v>
      </c>
      <c r="B232" s="29" t="s">
        <v>23</v>
      </c>
      <c r="C232" s="29" t="s">
        <v>583</v>
      </c>
      <c r="D232" s="29" t="s">
        <v>552</v>
      </c>
      <c r="E232" s="29" t="s">
        <v>552</v>
      </c>
      <c r="F232" s="30" t="s">
        <v>356</v>
      </c>
    </row>
    <row r="233" spans="1:6" ht="13" x14ac:dyDescent="0.15">
      <c r="A233" s="29" t="s">
        <v>704</v>
      </c>
      <c r="B233" s="29" t="s">
        <v>25</v>
      </c>
      <c r="C233" s="29" t="s">
        <v>584</v>
      </c>
      <c r="D233" s="29" t="s">
        <v>552</v>
      </c>
      <c r="E233" s="29" t="s">
        <v>552</v>
      </c>
      <c r="F233" s="30" t="s">
        <v>356</v>
      </c>
    </row>
    <row r="234" spans="1:6" ht="13" x14ac:dyDescent="0.15">
      <c r="A234" s="29" t="s">
        <v>67</v>
      </c>
      <c r="B234" s="29" t="s">
        <v>82</v>
      </c>
      <c r="C234" s="29" t="s">
        <v>585</v>
      </c>
      <c r="D234" s="29" t="s">
        <v>460</v>
      </c>
      <c r="E234" s="29" t="s">
        <v>460</v>
      </c>
      <c r="F234" s="30" t="s">
        <v>356</v>
      </c>
    </row>
    <row r="235" spans="1:6" ht="13" x14ac:dyDescent="0.15">
      <c r="A235" s="29" t="s">
        <v>704</v>
      </c>
      <c r="B235" s="29" t="s">
        <v>83</v>
      </c>
      <c r="C235" s="29" t="s">
        <v>586</v>
      </c>
      <c r="D235" s="29" t="s">
        <v>460</v>
      </c>
      <c r="E235" s="29" t="s">
        <v>460</v>
      </c>
      <c r="F235" s="30" t="s">
        <v>356</v>
      </c>
    </row>
    <row r="236" spans="1:6" ht="13" x14ac:dyDescent="0.15">
      <c r="A236" s="29" t="s">
        <v>87</v>
      </c>
      <c r="B236" s="29" t="s">
        <v>86</v>
      </c>
      <c r="C236" s="29" t="s">
        <v>587</v>
      </c>
      <c r="D236" s="29" t="s">
        <v>588</v>
      </c>
      <c r="E236" s="29" t="s">
        <v>447</v>
      </c>
      <c r="F236" s="30" t="s">
        <v>356</v>
      </c>
    </row>
    <row r="237" spans="1:6" ht="13" x14ac:dyDescent="0.15">
      <c r="A237" s="29" t="s">
        <v>24</v>
      </c>
      <c r="B237" s="29" t="s">
        <v>161</v>
      </c>
      <c r="C237" s="29" t="s">
        <v>589</v>
      </c>
      <c r="D237" s="29" t="s">
        <v>590</v>
      </c>
      <c r="E237" s="29" t="s">
        <v>447</v>
      </c>
      <c r="F237" s="30" t="s">
        <v>356</v>
      </c>
    </row>
    <row r="238" spans="1:6" ht="13" x14ac:dyDescent="0.15">
      <c r="A238" s="29" t="s">
        <v>704</v>
      </c>
      <c r="B238" s="29" t="s">
        <v>172</v>
      </c>
      <c r="C238" s="29" t="s">
        <v>591</v>
      </c>
      <c r="D238" s="29" t="s">
        <v>590</v>
      </c>
      <c r="E238" s="29" t="s">
        <v>447</v>
      </c>
      <c r="F238" s="30" t="s">
        <v>356</v>
      </c>
    </row>
    <row r="239" spans="1:6" ht="13" x14ac:dyDescent="0.15">
      <c r="A239" s="29" t="s">
        <v>706</v>
      </c>
      <c r="B239" s="29" t="s">
        <v>174</v>
      </c>
      <c r="C239" s="29" t="s">
        <v>591</v>
      </c>
      <c r="D239" s="29" t="s">
        <v>590</v>
      </c>
      <c r="E239" s="29" t="s">
        <v>447</v>
      </c>
      <c r="F239" s="30" t="s">
        <v>356</v>
      </c>
    </row>
    <row r="240" spans="1:6" ht="13" x14ac:dyDescent="0.15">
      <c r="A240" s="29" t="s">
        <v>87</v>
      </c>
      <c r="B240" s="29" t="s">
        <v>195</v>
      </c>
      <c r="C240" s="29" t="s">
        <v>592</v>
      </c>
      <c r="D240" s="29" t="s">
        <v>460</v>
      </c>
      <c r="E240" s="29" t="s">
        <v>447</v>
      </c>
      <c r="F240" s="30" t="s">
        <v>356</v>
      </c>
    </row>
    <row r="241" spans="1:6" ht="13" x14ac:dyDescent="0.15">
      <c r="A241" s="29" t="s">
        <v>24</v>
      </c>
      <c r="B241" s="29" t="s">
        <v>198</v>
      </c>
      <c r="C241" s="29" t="s">
        <v>593</v>
      </c>
      <c r="D241" s="29" t="s">
        <v>460</v>
      </c>
      <c r="E241" s="29" t="s">
        <v>447</v>
      </c>
      <c r="F241" s="30" t="s">
        <v>356</v>
      </c>
    </row>
    <row r="242" spans="1:6" ht="13" x14ac:dyDescent="0.15">
      <c r="A242" s="29" t="s">
        <v>704</v>
      </c>
      <c r="B242" s="29" t="s">
        <v>200</v>
      </c>
      <c r="C242" s="29" t="s">
        <v>594</v>
      </c>
      <c r="D242" s="29" t="s">
        <v>460</v>
      </c>
      <c r="E242" s="29" t="s">
        <v>447</v>
      </c>
      <c r="F242" s="30" t="s">
        <v>356</v>
      </c>
    </row>
    <row r="243" spans="1:6" ht="13" x14ac:dyDescent="0.15">
      <c r="A243" s="29" t="s">
        <v>13</v>
      </c>
      <c r="B243" s="29" t="s">
        <v>206</v>
      </c>
      <c r="C243" s="29" t="s">
        <v>595</v>
      </c>
      <c r="D243" s="29" t="s">
        <v>460</v>
      </c>
      <c r="E243" s="29" t="s">
        <v>447</v>
      </c>
      <c r="F243" s="30" t="s">
        <v>356</v>
      </c>
    </row>
    <row r="244" spans="1:6" ht="13" x14ac:dyDescent="0.15">
      <c r="A244" s="29" t="s">
        <v>67</v>
      </c>
      <c r="B244" s="29" t="s">
        <v>209</v>
      </c>
      <c r="C244" s="29" t="s">
        <v>596</v>
      </c>
      <c r="D244" s="29" t="s">
        <v>460</v>
      </c>
      <c r="E244" s="29" t="s">
        <v>447</v>
      </c>
      <c r="F244" s="30" t="s">
        <v>356</v>
      </c>
    </row>
    <row r="245" spans="1:6" ht="13" x14ac:dyDescent="0.15">
      <c r="A245" s="29" t="s">
        <v>7</v>
      </c>
      <c r="B245" s="29" t="s">
        <v>212</v>
      </c>
      <c r="C245" s="29" t="s">
        <v>597</v>
      </c>
      <c r="D245" s="29" t="s">
        <v>460</v>
      </c>
      <c r="E245" s="29" t="s">
        <v>447</v>
      </c>
      <c r="F245" s="30" t="s">
        <v>356</v>
      </c>
    </row>
    <row r="246" spans="1:6" ht="13" x14ac:dyDescent="0.15">
      <c r="A246" s="29" t="s">
        <v>704</v>
      </c>
      <c r="B246" s="29" t="s">
        <v>215</v>
      </c>
      <c r="C246" s="29" t="s">
        <v>598</v>
      </c>
      <c r="D246" s="29" t="s">
        <v>460</v>
      </c>
      <c r="E246" s="29" t="s">
        <v>447</v>
      </c>
      <c r="F246" s="30" t="s">
        <v>356</v>
      </c>
    </row>
    <row r="247" spans="1:6" ht="13" x14ac:dyDescent="0.15">
      <c r="A247" s="29" t="s">
        <v>24</v>
      </c>
      <c r="B247" s="29" t="s">
        <v>217</v>
      </c>
      <c r="C247" s="29" t="s">
        <v>598</v>
      </c>
      <c r="D247" s="29" t="s">
        <v>460</v>
      </c>
      <c r="E247" s="29" t="s">
        <v>447</v>
      </c>
      <c r="F247" s="30" t="s">
        <v>356</v>
      </c>
    </row>
    <row r="248" spans="1:6" ht="13" x14ac:dyDescent="0.15">
      <c r="A248" s="29" t="s">
        <v>703</v>
      </c>
      <c r="B248" s="29" t="s">
        <v>233</v>
      </c>
      <c r="C248" s="29" t="s">
        <v>599</v>
      </c>
      <c r="D248" s="29" t="s">
        <v>600</v>
      </c>
      <c r="E248" s="29" t="s">
        <v>600</v>
      </c>
      <c r="F248" s="30" t="s">
        <v>356</v>
      </c>
    </row>
    <row r="249" spans="1:6" ht="13" x14ac:dyDescent="0.15">
      <c r="A249" s="29" t="s">
        <v>706</v>
      </c>
      <c r="B249" s="29" t="s">
        <v>234</v>
      </c>
      <c r="C249" s="29" t="s">
        <v>601</v>
      </c>
      <c r="D249" s="29" t="s">
        <v>600</v>
      </c>
      <c r="E249" s="29" t="s">
        <v>600</v>
      </c>
      <c r="F249" s="30" t="s">
        <v>356</v>
      </c>
    </row>
    <row r="250" spans="1:6" ht="13" x14ac:dyDescent="0.15">
      <c r="A250" s="29" t="s">
        <v>704</v>
      </c>
      <c r="B250" s="29" t="s">
        <v>236</v>
      </c>
      <c r="C250" s="29" t="s">
        <v>602</v>
      </c>
      <c r="D250" s="29" t="s">
        <v>600</v>
      </c>
      <c r="E250" s="29" t="s">
        <v>600</v>
      </c>
      <c r="F250" s="30" t="s">
        <v>356</v>
      </c>
    </row>
    <row r="251" spans="1:6" ht="13" x14ac:dyDescent="0.15">
      <c r="A251" s="29" t="s">
        <v>703</v>
      </c>
      <c r="B251" s="29" t="s">
        <v>238</v>
      </c>
      <c r="C251" s="29" t="s">
        <v>603</v>
      </c>
      <c r="D251" s="29" t="s">
        <v>600</v>
      </c>
      <c r="E251" s="29" t="s">
        <v>600</v>
      </c>
      <c r="F251" s="30" t="s">
        <v>356</v>
      </c>
    </row>
    <row r="252" spans="1:6" ht="13" x14ac:dyDescent="0.15">
      <c r="A252" s="29" t="s">
        <v>706</v>
      </c>
      <c r="B252" s="29" t="s">
        <v>240</v>
      </c>
      <c r="C252" s="29" t="s">
        <v>603</v>
      </c>
      <c r="D252" s="29" t="s">
        <v>600</v>
      </c>
      <c r="E252" s="29" t="s">
        <v>600</v>
      </c>
      <c r="F252" s="30" t="s">
        <v>356</v>
      </c>
    </row>
    <row r="253" spans="1:6" ht="13" x14ac:dyDescent="0.15">
      <c r="A253" s="29" t="s">
        <v>701</v>
      </c>
      <c r="B253" s="29" t="s">
        <v>254</v>
      </c>
      <c r="C253" s="29" t="s">
        <v>604</v>
      </c>
      <c r="D253" s="29" t="s">
        <v>605</v>
      </c>
      <c r="E253" s="29" t="s">
        <v>447</v>
      </c>
      <c r="F253" s="30" t="s">
        <v>356</v>
      </c>
    </row>
    <row r="254" spans="1:6" ht="13" x14ac:dyDescent="0.15">
      <c r="A254" s="29" t="s">
        <v>4</v>
      </c>
      <c r="B254" s="29" t="s">
        <v>365</v>
      </c>
      <c r="C254" s="29" t="s">
        <v>606</v>
      </c>
      <c r="D254" s="29" t="s">
        <v>491</v>
      </c>
      <c r="E254" s="29" t="s">
        <v>491</v>
      </c>
      <c r="F254" s="30" t="s">
        <v>356</v>
      </c>
    </row>
    <row r="255" spans="1:6" ht="13" x14ac:dyDescent="0.15">
      <c r="A255" s="29" t="s">
        <v>703</v>
      </c>
      <c r="B255" s="29" t="s">
        <v>366</v>
      </c>
      <c r="C255" s="29" t="s">
        <v>606</v>
      </c>
      <c r="D255" s="29" t="s">
        <v>491</v>
      </c>
      <c r="E255" s="29" t="s">
        <v>491</v>
      </c>
      <c r="F255" s="30" t="s">
        <v>356</v>
      </c>
    </row>
    <row r="256" spans="1:6" ht="13" x14ac:dyDescent="0.15">
      <c r="A256" s="29" t="s">
        <v>24</v>
      </c>
      <c r="B256" s="29" t="s">
        <v>368</v>
      </c>
      <c r="C256" s="29" t="s">
        <v>606</v>
      </c>
      <c r="D256" s="29" t="s">
        <v>491</v>
      </c>
      <c r="E256" s="29" t="s">
        <v>491</v>
      </c>
      <c r="F256" s="30" t="s">
        <v>356</v>
      </c>
    </row>
    <row r="257" spans="1:6" ht="13" x14ac:dyDescent="0.15">
      <c r="A257" s="29" t="s">
        <v>7</v>
      </c>
      <c r="B257" s="29" t="s">
        <v>369</v>
      </c>
      <c r="C257" s="29" t="s">
        <v>606</v>
      </c>
      <c r="D257" s="29" t="s">
        <v>491</v>
      </c>
      <c r="E257" s="29" t="s">
        <v>491</v>
      </c>
      <c r="F257" s="30" t="s">
        <v>356</v>
      </c>
    </row>
    <row r="258" spans="1:6" ht="13" x14ac:dyDescent="0.15">
      <c r="A258" s="29" t="s">
        <v>11</v>
      </c>
      <c r="B258" s="29" t="s">
        <v>371</v>
      </c>
      <c r="C258" s="29" t="s">
        <v>606</v>
      </c>
      <c r="D258" s="29" t="s">
        <v>491</v>
      </c>
      <c r="E258" s="29" t="s">
        <v>491</v>
      </c>
      <c r="F258" s="30" t="s">
        <v>356</v>
      </c>
    </row>
    <row r="259" spans="1:6" ht="13" x14ac:dyDescent="0.15">
      <c r="A259" s="29" t="s">
        <v>704</v>
      </c>
      <c r="B259" s="29" t="s">
        <v>372</v>
      </c>
      <c r="C259" s="29" t="s">
        <v>607</v>
      </c>
      <c r="D259" s="29" t="s">
        <v>340</v>
      </c>
      <c r="E259" s="29" t="s">
        <v>340</v>
      </c>
      <c r="F259" s="30" t="s">
        <v>356</v>
      </c>
    </row>
    <row r="260" spans="1:6" ht="13" x14ac:dyDescent="0.15">
      <c r="A260" s="29" t="s">
        <v>24</v>
      </c>
      <c r="B260" s="29" t="s">
        <v>375</v>
      </c>
      <c r="C260" s="29" t="s">
        <v>608</v>
      </c>
      <c r="D260" s="29" t="s">
        <v>340</v>
      </c>
      <c r="E260" s="29" t="s">
        <v>340</v>
      </c>
      <c r="F260" s="30" t="s">
        <v>356</v>
      </c>
    </row>
    <row r="261" spans="1:6" ht="13" x14ac:dyDescent="0.15">
      <c r="A261" s="29" t="s">
        <v>703</v>
      </c>
      <c r="B261" s="29" t="s">
        <v>376</v>
      </c>
      <c r="C261" s="29" t="s">
        <v>609</v>
      </c>
      <c r="D261" s="29" t="s">
        <v>340</v>
      </c>
      <c r="E261" s="29" t="s">
        <v>340</v>
      </c>
      <c r="F261" s="30" t="s">
        <v>356</v>
      </c>
    </row>
    <row r="262" spans="1:6" ht="13" x14ac:dyDescent="0.15">
      <c r="A262" s="29" t="s">
        <v>13</v>
      </c>
      <c r="B262" s="29" t="s">
        <v>378</v>
      </c>
      <c r="C262" s="29" t="s">
        <v>609</v>
      </c>
      <c r="D262" s="29" t="s">
        <v>340</v>
      </c>
      <c r="E262" s="29" t="s">
        <v>340</v>
      </c>
      <c r="F262" s="30" t="s">
        <v>356</v>
      </c>
    </row>
    <row r="263" spans="1:6" ht="13" x14ac:dyDescent="0.15">
      <c r="A263" s="29" t="s">
        <v>7</v>
      </c>
      <c r="B263" s="29" t="s">
        <v>379</v>
      </c>
      <c r="C263" s="29" t="s">
        <v>609</v>
      </c>
      <c r="D263" s="29" t="s">
        <v>340</v>
      </c>
      <c r="E263" s="29" t="s">
        <v>340</v>
      </c>
      <c r="F263" s="30" t="s">
        <v>356</v>
      </c>
    </row>
    <row r="264" spans="1:6" ht="13" x14ac:dyDescent="0.15">
      <c r="A264" s="29" t="s">
        <v>11</v>
      </c>
      <c r="B264" s="29" t="s">
        <v>381</v>
      </c>
      <c r="C264" s="29" t="s">
        <v>609</v>
      </c>
      <c r="D264" s="29" t="s">
        <v>340</v>
      </c>
      <c r="E264" s="29" t="s">
        <v>340</v>
      </c>
      <c r="F264" s="30" t="s">
        <v>356</v>
      </c>
    </row>
    <row r="265" spans="1:6" ht="13" x14ac:dyDescent="0.15">
      <c r="A265" s="29" t="s">
        <v>7</v>
      </c>
      <c r="B265" s="29" t="s">
        <v>382</v>
      </c>
      <c r="C265" s="29" t="s">
        <v>610</v>
      </c>
      <c r="D265" s="29" t="s">
        <v>521</v>
      </c>
      <c r="E265" s="29" t="s">
        <v>521</v>
      </c>
      <c r="F265" s="30" t="s">
        <v>356</v>
      </c>
    </row>
    <row r="266" spans="1:6" ht="13" x14ac:dyDescent="0.15">
      <c r="A266" s="29" t="s">
        <v>11</v>
      </c>
      <c r="B266" s="29" t="s">
        <v>384</v>
      </c>
      <c r="C266" s="29" t="s">
        <v>610</v>
      </c>
      <c r="D266" s="29" t="s">
        <v>521</v>
      </c>
      <c r="E266" s="29" t="s">
        <v>521</v>
      </c>
      <c r="F266" s="30" t="s">
        <v>356</v>
      </c>
    </row>
    <row r="267" spans="1:6" ht="13" x14ac:dyDescent="0.15">
      <c r="A267" s="29" t="s">
        <v>703</v>
      </c>
      <c r="B267" s="29" t="s">
        <v>385</v>
      </c>
      <c r="C267" s="29" t="s">
        <v>611</v>
      </c>
      <c r="D267" s="29" t="s">
        <v>612</v>
      </c>
      <c r="E267" s="29" t="s">
        <v>612</v>
      </c>
      <c r="F267" s="30" t="s">
        <v>356</v>
      </c>
    </row>
    <row r="268" spans="1:6" ht="13" x14ac:dyDescent="0.15">
      <c r="A268" s="29" t="s">
        <v>24</v>
      </c>
      <c r="B268" s="29" t="s">
        <v>386</v>
      </c>
      <c r="C268" s="29" t="s">
        <v>613</v>
      </c>
      <c r="D268" s="29" t="s">
        <v>614</v>
      </c>
      <c r="E268" s="29" t="s">
        <v>447</v>
      </c>
      <c r="F268" s="30" t="s">
        <v>356</v>
      </c>
    </row>
    <row r="269" spans="1:6" ht="13" x14ac:dyDescent="0.15">
      <c r="A269" s="29" t="s">
        <v>706</v>
      </c>
      <c r="B269" s="29" t="s">
        <v>387</v>
      </c>
      <c r="C269" s="29" t="s">
        <v>615</v>
      </c>
      <c r="D269" s="29" t="s">
        <v>552</v>
      </c>
      <c r="E269" s="29" t="s">
        <v>552</v>
      </c>
      <c r="F269" s="30" t="s">
        <v>356</v>
      </c>
    </row>
    <row r="270" spans="1:6" ht="13" x14ac:dyDescent="0.15">
      <c r="A270" s="29" t="s">
        <v>87</v>
      </c>
      <c r="B270" s="29" t="s">
        <v>257</v>
      </c>
      <c r="C270" s="29" t="s">
        <v>616</v>
      </c>
      <c r="D270" s="29" t="s">
        <v>605</v>
      </c>
      <c r="E270" s="29" t="s">
        <v>447</v>
      </c>
      <c r="F270" s="30" t="s">
        <v>19</v>
      </c>
    </row>
    <row r="271" spans="1:6" ht="13" x14ac:dyDescent="0.15">
      <c r="A271" s="29" t="s">
        <v>703</v>
      </c>
      <c r="B271" s="29" t="s">
        <v>259</v>
      </c>
      <c r="C271" s="29" t="s">
        <v>617</v>
      </c>
      <c r="D271" s="29" t="s">
        <v>605</v>
      </c>
      <c r="E271" s="29" t="s">
        <v>605</v>
      </c>
      <c r="F271" s="30" t="s">
        <v>19</v>
      </c>
    </row>
    <row r="272" spans="1:6" ht="13" x14ac:dyDescent="0.15">
      <c r="A272" s="29" t="s">
        <v>7</v>
      </c>
      <c r="B272" s="29" t="s">
        <v>261</v>
      </c>
      <c r="C272" s="29" t="s">
        <v>618</v>
      </c>
      <c r="D272" s="29" t="s">
        <v>605</v>
      </c>
      <c r="E272" s="29" t="s">
        <v>605</v>
      </c>
      <c r="F272" s="30" t="s">
        <v>19</v>
      </c>
    </row>
    <row r="273" spans="1:6" ht="13" x14ac:dyDescent="0.15">
      <c r="A273" s="29" t="s">
        <v>11</v>
      </c>
      <c r="B273" s="29" t="s">
        <v>262</v>
      </c>
      <c r="C273" s="29" t="s">
        <v>618</v>
      </c>
      <c r="D273" s="29" t="s">
        <v>605</v>
      </c>
      <c r="E273" s="29" t="s">
        <v>605</v>
      </c>
      <c r="F273" s="30" t="s">
        <v>19</v>
      </c>
    </row>
    <row r="274" spans="1:6" ht="13" x14ac:dyDescent="0.15">
      <c r="A274" s="29" t="s">
        <v>21</v>
      </c>
      <c r="B274" s="29" t="s">
        <v>264</v>
      </c>
      <c r="C274" s="29" t="s">
        <v>619</v>
      </c>
      <c r="D274" s="29" t="s">
        <v>605</v>
      </c>
      <c r="E274" s="29" t="s">
        <v>447</v>
      </c>
      <c r="F274" s="30" t="s">
        <v>19</v>
      </c>
    </row>
    <row r="275" spans="1:6" ht="13" x14ac:dyDescent="0.15">
      <c r="A275" s="29" t="s">
        <v>701</v>
      </c>
      <c r="B275" s="29" t="s">
        <v>265</v>
      </c>
      <c r="C275" s="29" t="s">
        <v>619</v>
      </c>
      <c r="D275" s="29" t="s">
        <v>605</v>
      </c>
      <c r="E275" s="29" t="s">
        <v>447</v>
      </c>
      <c r="F275" s="30" t="s">
        <v>19</v>
      </c>
    </row>
    <row r="276" spans="1:6" ht="13" x14ac:dyDescent="0.15">
      <c r="A276" s="29" t="s">
        <v>702</v>
      </c>
      <c r="B276" s="29" t="s">
        <v>267</v>
      </c>
      <c r="C276" s="29" t="s">
        <v>619</v>
      </c>
      <c r="D276" s="29" t="s">
        <v>605</v>
      </c>
      <c r="E276" s="29" t="s">
        <v>447</v>
      </c>
      <c r="F276" s="30" t="s">
        <v>19</v>
      </c>
    </row>
    <row r="277" spans="1:6" ht="13" x14ac:dyDescent="0.15">
      <c r="A277" s="29" t="s">
        <v>704</v>
      </c>
      <c r="B277" s="29" t="s">
        <v>305</v>
      </c>
      <c r="C277" s="29" t="s">
        <v>620</v>
      </c>
      <c r="D277" s="29" t="s">
        <v>621</v>
      </c>
      <c r="E277" s="29" t="s">
        <v>622</v>
      </c>
      <c r="F277" s="30" t="s">
        <v>19</v>
      </c>
    </row>
    <row r="278" spans="1:6" ht="13" x14ac:dyDescent="0.15">
      <c r="A278" s="29" t="s">
        <v>7</v>
      </c>
      <c r="B278" s="29" t="s">
        <v>321</v>
      </c>
      <c r="C278" s="29" t="s">
        <v>623</v>
      </c>
      <c r="D278" s="29" t="s">
        <v>474</v>
      </c>
      <c r="E278" s="29" t="s">
        <v>447</v>
      </c>
      <c r="F278" s="30" t="s">
        <v>19</v>
      </c>
    </row>
    <row r="279" spans="1:6" ht="13" x14ac:dyDescent="0.15">
      <c r="A279" s="29" t="s">
        <v>11</v>
      </c>
      <c r="B279" s="29" t="s">
        <v>323</v>
      </c>
      <c r="C279" s="29" t="s">
        <v>626</v>
      </c>
      <c r="D279" s="29" t="s">
        <v>474</v>
      </c>
      <c r="E279" s="29" t="s">
        <v>622</v>
      </c>
      <c r="F279" s="30" t="s">
        <v>19</v>
      </c>
    </row>
    <row r="280" spans="1:6" ht="13" x14ac:dyDescent="0.15">
      <c r="A280" s="29" t="s">
        <v>703</v>
      </c>
      <c r="B280" s="29" t="s">
        <v>325</v>
      </c>
      <c r="C280" s="29" t="s">
        <v>631</v>
      </c>
      <c r="D280" s="29" t="s">
        <v>474</v>
      </c>
      <c r="E280" s="29" t="s">
        <v>622</v>
      </c>
      <c r="F280" s="30" t="s">
        <v>19</v>
      </c>
    </row>
    <row r="281" spans="1:6" ht="13" x14ac:dyDescent="0.15">
      <c r="A281" s="29" t="s">
        <v>704</v>
      </c>
      <c r="B281" s="29" t="s">
        <v>327</v>
      </c>
      <c r="C281" s="29" t="s">
        <v>631</v>
      </c>
      <c r="D281" s="29" t="s">
        <v>474</v>
      </c>
      <c r="E281" s="29" t="s">
        <v>622</v>
      </c>
      <c r="F281" s="30" t="s">
        <v>19</v>
      </c>
    </row>
    <row r="282" spans="1:6" ht="13" x14ac:dyDescent="0.15">
      <c r="A282" s="29" t="s">
        <v>13</v>
      </c>
      <c r="B282" s="29" t="s">
        <v>329</v>
      </c>
      <c r="C282" s="29" t="s">
        <v>634</v>
      </c>
      <c r="D282" s="29" t="s">
        <v>474</v>
      </c>
      <c r="E282" s="29" t="s">
        <v>622</v>
      </c>
      <c r="F282" s="30" t="s">
        <v>19</v>
      </c>
    </row>
    <row r="283" spans="1:6" ht="13" x14ac:dyDescent="0.15">
      <c r="A283" s="29" t="s">
        <v>11</v>
      </c>
      <c r="B283" s="29" t="s">
        <v>330</v>
      </c>
      <c r="C283" s="29" t="s">
        <v>635</v>
      </c>
      <c r="D283" s="29" t="s">
        <v>474</v>
      </c>
      <c r="E283" s="29" t="s">
        <v>622</v>
      </c>
      <c r="F283" s="30" t="s">
        <v>19</v>
      </c>
    </row>
    <row r="284" spans="1:6" ht="13" x14ac:dyDescent="0.15">
      <c r="A284" s="29" t="s">
        <v>706</v>
      </c>
      <c r="B284" s="29" t="s">
        <v>332</v>
      </c>
      <c r="C284" s="29" t="s">
        <v>636</v>
      </c>
      <c r="D284" s="29" t="s">
        <v>474</v>
      </c>
      <c r="E284" s="29" t="s">
        <v>622</v>
      </c>
      <c r="F284" s="30" t="s">
        <v>19</v>
      </c>
    </row>
    <row r="285" spans="1:6" ht="13" x14ac:dyDescent="0.15">
      <c r="A285" s="29" t="s">
        <v>704</v>
      </c>
      <c r="B285" s="29" t="s">
        <v>334</v>
      </c>
      <c r="C285" s="29" t="s">
        <v>637</v>
      </c>
      <c r="D285" s="29" t="s">
        <v>474</v>
      </c>
      <c r="E285" s="29" t="s">
        <v>622</v>
      </c>
      <c r="F285" s="30" t="s">
        <v>19</v>
      </c>
    </row>
    <row r="286" spans="1:6" ht="13" x14ac:dyDescent="0.15">
      <c r="A286" s="29" t="s">
        <v>4</v>
      </c>
      <c r="B286" s="29" t="s">
        <v>335</v>
      </c>
      <c r="C286" s="29" t="s">
        <v>638</v>
      </c>
      <c r="D286" s="29" t="s">
        <v>474</v>
      </c>
      <c r="E286" s="29" t="s">
        <v>622</v>
      </c>
      <c r="F286" s="30" t="s">
        <v>19</v>
      </c>
    </row>
    <row r="287" spans="1:6" ht="13" x14ac:dyDescent="0.15">
      <c r="A287" s="29" t="s">
        <v>703</v>
      </c>
      <c r="B287" s="29" t="s">
        <v>338</v>
      </c>
      <c r="C287" s="29" t="s">
        <v>638</v>
      </c>
      <c r="D287" s="29" t="s">
        <v>474</v>
      </c>
      <c r="E287" s="29" t="s">
        <v>622</v>
      </c>
      <c r="F287" s="30" t="s">
        <v>19</v>
      </c>
    </row>
    <row r="288" spans="1:6" ht="13" x14ac:dyDescent="0.15">
      <c r="A288" s="29" t="s">
        <v>13</v>
      </c>
      <c r="B288" s="29" t="s">
        <v>342</v>
      </c>
      <c r="C288" s="29" t="s">
        <v>638</v>
      </c>
      <c r="D288" s="29" t="s">
        <v>474</v>
      </c>
      <c r="E288" s="29" t="s">
        <v>622</v>
      </c>
      <c r="F288" s="30" t="s">
        <v>19</v>
      </c>
    </row>
    <row r="289" spans="1:6" ht="13" x14ac:dyDescent="0.15">
      <c r="A289" s="29" t="s">
        <v>7</v>
      </c>
      <c r="B289" s="29" t="s">
        <v>344</v>
      </c>
      <c r="C289" s="29" t="s">
        <v>638</v>
      </c>
      <c r="D289" s="29" t="s">
        <v>474</v>
      </c>
      <c r="E289" s="29" t="s">
        <v>622</v>
      </c>
      <c r="F289" s="30" t="s">
        <v>19</v>
      </c>
    </row>
    <row r="290" spans="1:6" ht="13" x14ac:dyDescent="0.15">
      <c r="A290" s="29" t="s">
        <v>24</v>
      </c>
      <c r="B290" s="29" t="s">
        <v>391</v>
      </c>
      <c r="C290" s="29" t="s">
        <v>639</v>
      </c>
      <c r="D290" s="29" t="s">
        <v>614</v>
      </c>
      <c r="E290" s="29" t="s">
        <v>447</v>
      </c>
      <c r="F290" s="30" t="s">
        <v>19</v>
      </c>
    </row>
    <row r="291" spans="1:6" ht="13" x14ac:dyDescent="0.15">
      <c r="A291" s="29" t="s">
        <v>704</v>
      </c>
      <c r="B291" s="29" t="s">
        <v>392</v>
      </c>
      <c r="C291" s="29" t="s">
        <v>640</v>
      </c>
      <c r="D291" s="29" t="s">
        <v>614</v>
      </c>
      <c r="E291" s="29" t="s">
        <v>447</v>
      </c>
      <c r="F291" s="30" t="s">
        <v>19</v>
      </c>
    </row>
    <row r="292" spans="1:6" ht="13" x14ac:dyDescent="0.15">
      <c r="A292" s="29" t="s">
        <v>24</v>
      </c>
      <c r="B292" s="29" t="s">
        <v>393</v>
      </c>
      <c r="C292" s="29" t="s">
        <v>641</v>
      </c>
      <c r="D292" s="29" t="s">
        <v>614</v>
      </c>
      <c r="E292" s="29" t="s">
        <v>447</v>
      </c>
      <c r="F292" s="30" t="s">
        <v>19</v>
      </c>
    </row>
    <row r="293" spans="1:6" ht="13" x14ac:dyDescent="0.15">
      <c r="A293" s="29" t="s">
        <v>24</v>
      </c>
      <c r="B293" s="29" t="s">
        <v>394</v>
      </c>
      <c r="C293" s="29" t="s">
        <v>642</v>
      </c>
      <c r="D293" s="29" t="s">
        <v>625</v>
      </c>
      <c r="E293" s="29" t="s">
        <v>643</v>
      </c>
      <c r="F293" s="30" t="s">
        <v>19</v>
      </c>
    </row>
    <row r="294" spans="1:6" ht="13" x14ac:dyDescent="0.15">
      <c r="A294" s="29" t="s">
        <v>706</v>
      </c>
      <c r="B294" s="29" t="s">
        <v>395</v>
      </c>
      <c r="C294" s="29" t="s">
        <v>644</v>
      </c>
      <c r="D294" s="29" t="s">
        <v>625</v>
      </c>
      <c r="E294" s="29" t="s">
        <v>643</v>
      </c>
      <c r="F294" s="30" t="s">
        <v>19</v>
      </c>
    </row>
    <row r="295" spans="1:6" ht="13" x14ac:dyDescent="0.15">
      <c r="A295" s="29" t="s">
        <v>704</v>
      </c>
      <c r="B295" s="29" t="s">
        <v>396</v>
      </c>
      <c r="C295" s="29" t="s">
        <v>645</v>
      </c>
      <c r="D295" s="29" t="s">
        <v>625</v>
      </c>
      <c r="E295" s="29" t="s">
        <v>643</v>
      </c>
      <c r="F295" s="30" t="s">
        <v>19</v>
      </c>
    </row>
    <row r="296" spans="1:6" ht="13" x14ac:dyDescent="0.15">
      <c r="A296" s="29" t="s">
        <v>24</v>
      </c>
      <c r="B296" s="29" t="s">
        <v>397</v>
      </c>
      <c r="C296" s="29" t="s">
        <v>646</v>
      </c>
      <c r="D296" s="29" t="s">
        <v>625</v>
      </c>
      <c r="E296" s="29" t="s">
        <v>643</v>
      </c>
      <c r="F296" s="30" t="s">
        <v>19</v>
      </c>
    </row>
    <row r="297" spans="1:6" ht="13" x14ac:dyDescent="0.15">
      <c r="A297" s="29" t="s">
        <v>7</v>
      </c>
      <c r="B297" s="29" t="s">
        <v>398</v>
      </c>
      <c r="C297" s="29" t="s">
        <v>647</v>
      </c>
      <c r="D297" s="29" t="s">
        <v>625</v>
      </c>
      <c r="E297" s="29" t="s">
        <v>447</v>
      </c>
      <c r="F297" s="30" t="s">
        <v>19</v>
      </c>
    </row>
    <row r="298" spans="1:6" ht="13" x14ac:dyDescent="0.15">
      <c r="A298" s="29" t="s">
        <v>4</v>
      </c>
      <c r="B298" s="29" t="s">
        <v>399</v>
      </c>
      <c r="C298" s="29" t="s">
        <v>648</v>
      </c>
      <c r="D298" s="29" t="s">
        <v>625</v>
      </c>
      <c r="E298" s="29" t="s">
        <v>643</v>
      </c>
      <c r="F298" s="30" t="s">
        <v>19</v>
      </c>
    </row>
    <row r="299" spans="1:6" ht="13" x14ac:dyDescent="0.15">
      <c r="A299" s="29" t="s">
        <v>13</v>
      </c>
      <c r="B299" s="29" t="s">
        <v>400</v>
      </c>
      <c r="C299" s="29" t="s">
        <v>648</v>
      </c>
      <c r="D299" s="29" t="s">
        <v>625</v>
      </c>
      <c r="E299" s="29" t="s">
        <v>643</v>
      </c>
      <c r="F299" s="30" t="s">
        <v>19</v>
      </c>
    </row>
    <row r="300" spans="1:6" ht="13" x14ac:dyDescent="0.15">
      <c r="A300" s="29" t="s">
        <v>11</v>
      </c>
      <c r="B300" s="29" t="s">
        <v>401</v>
      </c>
      <c r="C300" s="29" t="s">
        <v>648</v>
      </c>
      <c r="D300" s="29" t="s">
        <v>625</v>
      </c>
      <c r="E300" s="29" t="s">
        <v>643</v>
      </c>
      <c r="F300" s="30" t="s">
        <v>19</v>
      </c>
    </row>
    <row r="301" spans="1:6" ht="13" x14ac:dyDescent="0.15">
      <c r="A301" s="29" t="s">
        <v>703</v>
      </c>
      <c r="B301" s="29" t="s">
        <v>402</v>
      </c>
      <c r="C301" s="29" t="s">
        <v>649</v>
      </c>
      <c r="D301" s="29" t="s">
        <v>625</v>
      </c>
      <c r="E301" s="29" t="s">
        <v>643</v>
      </c>
      <c r="F301" s="30" t="s">
        <v>19</v>
      </c>
    </row>
    <row r="302" spans="1:6" ht="13" x14ac:dyDescent="0.15">
      <c r="A302" s="29" t="s">
        <v>705</v>
      </c>
      <c r="B302" s="29" t="s">
        <v>0</v>
      </c>
      <c r="C302" s="29" t="s">
        <v>650</v>
      </c>
      <c r="D302" s="29" t="s">
        <v>633</v>
      </c>
      <c r="E302" s="29" t="s">
        <v>633</v>
      </c>
      <c r="F302" s="30" t="s">
        <v>403</v>
      </c>
    </row>
    <row r="303" spans="1:6" ht="13" x14ac:dyDescent="0.15">
      <c r="A303" s="29" t="s">
        <v>4</v>
      </c>
      <c r="B303" s="29" t="s">
        <v>3</v>
      </c>
      <c r="C303" s="29" t="s">
        <v>651</v>
      </c>
      <c r="D303" s="29" t="s">
        <v>624</v>
      </c>
      <c r="E303" s="29" t="s">
        <v>624</v>
      </c>
      <c r="F303" s="30" t="s">
        <v>403</v>
      </c>
    </row>
    <row r="304" spans="1:6" ht="13" x14ac:dyDescent="0.15">
      <c r="A304" s="29" t="s">
        <v>703</v>
      </c>
      <c r="B304" s="29" t="s">
        <v>5</v>
      </c>
      <c r="C304" s="29" t="s">
        <v>651</v>
      </c>
      <c r="D304" s="29" t="s">
        <v>624</v>
      </c>
      <c r="E304" s="29" t="s">
        <v>624</v>
      </c>
      <c r="F304" s="30" t="s">
        <v>403</v>
      </c>
    </row>
    <row r="305" spans="1:6" ht="13" x14ac:dyDescent="0.15">
      <c r="A305" s="29" t="s">
        <v>7</v>
      </c>
      <c r="B305" s="29" t="s">
        <v>6</v>
      </c>
      <c r="C305" s="29" t="s">
        <v>651</v>
      </c>
      <c r="D305" s="29" t="s">
        <v>624</v>
      </c>
      <c r="E305" s="29" t="s">
        <v>624</v>
      </c>
      <c r="F305" s="30" t="s">
        <v>403</v>
      </c>
    </row>
    <row r="306" spans="1:6" ht="13" x14ac:dyDescent="0.15">
      <c r="A306" s="29" t="s">
        <v>7</v>
      </c>
      <c r="B306" s="29" t="s">
        <v>9</v>
      </c>
      <c r="C306" s="29" t="s">
        <v>652</v>
      </c>
      <c r="D306" s="29" t="s">
        <v>64</v>
      </c>
      <c r="E306" s="29" t="s">
        <v>64</v>
      </c>
      <c r="F306" s="30" t="s">
        <v>403</v>
      </c>
    </row>
    <row r="307" spans="1:6" ht="13" x14ac:dyDescent="0.15">
      <c r="A307" s="29" t="s">
        <v>13</v>
      </c>
      <c r="B307" s="29" t="s">
        <v>12</v>
      </c>
      <c r="C307" s="29" t="s">
        <v>653</v>
      </c>
      <c r="D307" s="29" t="s">
        <v>64</v>
      </c>
      <c r="E307" s="29" t="s">
        <v>64</v>
      </c>
      <c r="F307" s="30" t="s">
        <v>403</v>
      </c>
    </row>
    <row r="308" spans="1:6" ht="13" x14ac:dyDescent="0.15">
      <c r="A308" s="29" t="s">
        <v>704</v>
      </c>
      <c r="B308" s="29" t="s">
        <v>30</v>
      </c>
      <c r="C308" s="29" t="s">
        <v>654</v>
      </c>
      <c r="D308" s="29" t="s">
        <v>142</v>
      </c>
      <c r="E308" s="29" t="s">
        <v>142</v>
      </c>
      <c r="F308" s="30" t="s">
        <v>403</v>
      </c>
    </row>
    <row r="309" spans="1:6" ht="13" x14ac:dyDescent="0.15">
      <c r="A309" s="29" t="s">
        <v>705</v>
      </c>
      <c r="B309" s="29" t="s">
        <v>34</v>
      </c>
      <c r="C309" s="29" t="s">
        <v>655</v>
      </c>
      <c r="D309" s="29" t="s">
        <v>142</v>
      </c>
      <c r="E309" s="29" t="s">
        <v>142</v>
      </c>
      <c r="F309" s="30" t="s">
        <v>403</v>
      </c>
    </row>
    <row r="310" spans="1:6" ht="13" x14ac:dyDescent="0.15">
      <c r="A310" s="29" t="s">
        <v>704</v>
      </c>
      <c r="B310" s="29" t="s">
        <v>43</v>
      </c>
      <c r="C310" s="29" t="s">
        <v>656</v>
      </c>
      <c r="D310" s="29" t="s">
        <v>255</v>
      </c>
      <c r="E310" s="29" t="s">
        <v>255</v>
      </c>
      <c r="F310" s="30" t="s">
        <v>403</v>
      </c>
    </row>
    <row r="311" spans="1:6" ht="13" x14ac:dyDescent="0.15">
      <c r="A311" s="29" t="s">
        <v>4</v>
      </c>
      <c r="B311" s="29" t="s">
        <v>73</v>
      </c>
      <c r="C311" s="29" t="s">
        <v>408</v>
      </c>
      <c r="D311" s="29" t="s">
        <v>409</v>
      </c>
      <c r="E311" s="29" t="s">
        <v>409</v>
      </c>
      <c r="F311" s="30" t="s">
        <v>403</v>
      </c>
    </row>
    <row r="312" spans="1:6" ht="13" x14ac:dyDescent="0.15">
      <c r="A312" s="29" t="s">
        <v>24</v>
      </c>
      <c r="B312" s="29" t="s">
        <v>76</v>
      </c>
      <c r="C312" s="29" t="s">
        <v>415</v>
      </c>
      <c r="D312" s="29" t="s">
        <v>409</v>
      </c>
      <c r="E312" s="29" t="s">
        <v>409</v>
      </c>
      <c r="F312" s="30" t="s">
        <v>403</v>
      </c>
    </row>
    <row r="313" spans="1:6" ht="13" x14ac:dyDescent="0.15">
      <c r="A313" s="29" t="s">
        <v>7</v>
      </c>
      <c r="B313" s="29" t="s">
        <v>106</v>
      </c>
      <c r="C313" s="29" t="s">
        <v>657</v>
      </c>
      <c r="D313" s="29" t="s">
        <v>444</v>
      </c>
      <c r="E313" s="29" t="s">
        <v>444</v>
      </c>
      <c r="F313" s="30" t="s">
        <v>403</v>
      </c>
    </row>
    <row r="314" spans="1:6" ht="13" x14ac:dyDescent="0.15">
      <c r="A314" s="29" t="s">
        <v>11</v>
      </c>
      <c r="B314" s="29" t="s">
        <v>107</v>
      </c>
      <c r="C314" s="29" t="s">
        <v>657</v>
      </c>
      <c r="D314" s="29" t="s">
        <v>444</v>
      </c>
      <c r="E314" s="29" t="s">
        <v>444</v>
      </c>
      <c r="F314" s="30" t="s">
        <v>403</v>
      </c>
    </row>
    <row r="315" spans="1:6" ht="13" x14ac:dyDescent="0.15">
      <c r="A315" s="29" t="s">
        <v>13</v>
      </c>
      <c r="B315" s="29" t="s">
        <v>108</v>
      </c>
      <c r="C315" s="29" t="s">
        <v>658</v>
      </c>
      <c r="D315" s="29" t="s">
        <v>444</v>
      </c>
      <c r="E315" s="29" t="s">
        <v>444</v>
      </c>
      <c r="F315" s="30" t="s">
        <v>403</v>
      </c>
    </row>
    <row r="316" spans="1:6" ht="13" x14ac:dyDescent="0.15">
      <c r="A316" s="29" t="s">
        <v>701</v>
      </c>
      <c r="B316" s="29" t="s">
        <v>109</v>
      </c>
      <c r="C316" s="29" t="s">
        <v>659</v>
      </c>
      <c r="D316" s="29" t="s">
        <v>444</v>
      </c>
      <c r="E316" s="29" t="s">
        <v>447</v>
      </c>
      <c r="F316" s="30" t="s">
        <v>403</v>
      </c>
    </row>
    <row r="317" spans="1:6" ht="13" x14ac:dyDescent="0.15">
      <c r="A317" s="29" t="s">
        <v>21</v>
      </c>
      <c r="B317" s="29" t="s">
        <v>117</v>
      </c>
      <c r="C317" s="29" t="s">
        <v>660</v>
      </c>
      <c r="D317" s="29" t="s">
        <v>444</v>
      </c>
      <c r="E317" s="29" t="s">
        <v>447</v>
      </c>
      <c r="F317" s="30" t="s">
        <v>403</v>
      </c>
    </row>
    <row r="318" spans="1:6" ht="13" x14ac:dyDescent="0.15">
      <c r="A318" s="29" t="s">
        <v>87</v>
      </c>
      <c r="B318" s="29" t="s">
        <v>119</v>
      </c>
      <c r="C318" s="29" t="s">
        <v>661</v>
      </c>
      <c r="D318" s="29" t="s">
        <v>444</v>
      </c>
      <c r="E318" s="29" t="s">
        <v>447</v>
      </c>
      <c r="F318" s="30" t="s">
        <v>403</v>
      </c>
    </row>
    <row r="319" spans="1:6" ht="13" x14ac:dyDescent="0.15">
      <c r="A319" s="29" t="s">
        <v>4</v>
      </c>
      <c r="B319" s="29" t="s">
        <v>121</v>
      </c>
      <c r="C319" s="29" t="s">
        <v>662</v>
      </c>
      <c r="D319" s="29" t="s">
        <v>444</v>
      </c>
      <c r="E319" s="29" t="s">
        <v>444</v>
      </c>
      <c r="F319" s="30" t="s">
        <v>403</v>
      </c>
    </row>
    <row r="320" spans="1:6" ht="13" x14ac:dyDescent="0.15">
      <c r="A320" s="29" t="s">
        <v>702</v>
      </c>
      <c r="B320" s="29" t="s">
        <v>131</v>
      </c>
      <c r="C320" s="29" t="s">
        <v>663</v>
      </c>
      <c r="D320" s="29" t="s">
        <v>444</v>
      </c>
      <c r="E320" s="29" t="s">
        <v>447</v>
      </c>
      <c r="F320" s="30" t="s">
        <v>403</v>
      </c>
    </row>
    <row r="321" spans="1:6" ht="13" x14ac:dyDescent="0.15">
      <c r="A321" s="29" t="s">
        <v>703</v>
      </c>
      <c r="B321" s="29" t="s">
        <v>133</v>
      </c>
      <c r="C321" s="29" t="s">
        <v>664</v>
      </c>
      <c r="D321" s="29" t="s">
        <v>444</v>
      </c>
      <c r="E321" s="29" t="s">
        <v>444</v>
      </c>
      <c r="F321" s="30" t="s">
        <v>403</v>
      </c>
    </row>
    <row r="322" spans="1:6" ht="13" x14ac:dyDescent="0.15">
      <c r="A322" s="29" t="s">
        <v>7</v>
      </c>
      <c r="B322" s="29" t="s">
        <v>135</v>
      </c>
      <c r="C322" s="29" t="s">
        <v>665</v>
      </c>
      <c r="D322" s="29" t="s">
        <v>444</v>
      </c>
      <c r="E322" s="29" t="s">
        <v>444</v>
      </c>
      <c r="F322" s="30" t="s">
        <v>403</v>
      </c>
    </row>
    <row r="323" spans="1:6" ht="13" x14ac:dyDescent="0.15">
      <c r="A323" s="29" t="s">
        <v>705</v>
      </c>
      <c r="B323" s="29" t="s">
        <v>137</v>
      </c>
      <c r="C323" s="29" t="s">
        <v>666</v>
      </c>
      <c r="D323" s="29" t="s">
        <v>444</v>
      </c>
      <c r="E323" s="29" t="s">
        <v>444</v>
      </c>
      <c r="F323" s="30" t="s">
        <v>403</v>
      </c>
    </row>
    <row r="324" spans="1:6" ht="13" x14ac:dyDescent="0.15">
      <c r="A324" s="29" t="s">
        <v>21</v>
      </c>
      <c r="B324" s="29" t="s">
        <v>156</v>
      </c>
      <c r="C324" s="29" t="s">
        <v>667</v>
      </c>
      <c r="D324" s="29" t="s">
        <v>444</v>
      </c>
      <c r="E324" s="29" t="s">
        <v>444</v>
      </c>
      <c r="F324" s="30" t="s">
        <v>403</v>
      </c>
    </row>
    <row r="325" spans="1:6" ht="13" x14ac:dyDescent="0.15">
      <c r="A325" s="29" t="s">
        <v>702</v>
      </c>
      <c r="B325" s="29" t="s">
        <v>158</v>
      </c>
      <c r="C325" s="29" t="s">
        <v>667</v>
      </c>
      <c r="D325" s="29" t="s">
        <v>444</v>
      </c>
      <c r="E325" s="29" t="s">
        <v>444</v>
      </c>
      <c r="F325" s="30" t="s">
        <v>403</v>
      </c>
    </row>
    <row r="326" spans="1:6" ht="13" x14ac:dyDescent="0.15">
      <c r="A326" s="29" t="s">
        <v>701</v>
      </c>
      <c r="B326" s="29" t="s">
        <v>160</v>
      </c>
      <c r="C326" s="29" t="s">
        <v>667</v>
      </c>
      <c r="D326" s="29" t="s">
        <v>444</v>
      </c>
      <c r="E326" s="29" t="s">
        <v>444</v>
      </c>
      <c r="F326" s="30" t="s">
        <v>403</v>
      </c>
    </row>
    <row r="327" spans="1:6" ht="13" x14ac:dyDescent="0.15">
      <c r="A327" s="29" t="s">
        <v>11</v>
      </c>
      <c r="B327" s="29" t="s">
        <v>176</v>
      </c>
      <c r="C327" s="29" t="s">
        <v>668</v>
      </c>
      <c r="D327" s="29" t="s">
        <v>632</v>
      </c>
      <c r="E327" s="29" t="s">
        <v>632</v>
      </c>
      <c r="F327" s="30" t="s">
        <v>403</v>
      </c>
    </row>
    <row r="328" spans="1:6" ht="13" x14ac:dyDescent="0.15">
      <c r="A328" s="29" t="s">
        <v>13</v>
      </c>
      <c r="B328" s="29" t="s">
        <v>178</v>
      </c>
      <c r="C328" s="29" t="s">
        <v>669</v>
      </c>
      <c r="D328" s="29" t="s">
        <v>632</v>
      </c>
      <c r="E328" s="29" t="s">
        <v>632</v>
      </c>
      <c r="F328" s="30" t="s">
        <v>403</v>
      </c>
    </row>
    <row r="329" spans="1:6" ht="13" x14ac:dyDescent="0.15">
      <c r="A329" s="29" t="s">
        <v>7</v>
      </c>
      <c r="B329" s="29" t="s">
        <v>189</v>
      </c>
      <c r="C329" s="29" t="s">
        <v>669</v>
      </c>
      <c r="D329" s="29" t="s">
        <v>632</v>
      </c>
      <c r="E329" s="29" t="s">
        <v>632</v>
      </c>
      <c r="F329" s="30" t="s">
        <v>403</v>
      </c>
    </row>
    <row r="330" spans="1:6" ht="13" x14ac:dyDescent="0.15">
      <c r="A330" s="29" t="s">
        <v>703</v>
      </c>
      <c r="B330" s="29" t="s">
        <v>190</v>
      </c>
      <c r="C330" s="29" t="s">
        <v>670</v>
      </c>
      <c r="D330" s="29" t="s">
        <v>632</v>
      </c>
      <c r="E330" s="29" t="s">
        <v>632</v>
      </c>
      <c r="F330" s="30" t="s">
        <v>403</v>
      </c>
    </row>
    <row r="331" spans="1:6" ht="13" x14ac:dyDescent="0.15">
      <c r="A331" s="29" t="s">
        <v>4</v>
      </c>
      <c r="B331" s="29" t="s">
        <v>193</v>
      </c>
      <c r="C331" s="29" t="s">
        <v>671</v>
      </c>
      <c r="D331" s="29" t="s">
        <v>632</v>
      </c>
      <c r="E331" s="29" t="s">
        <v>632</v>
      </c>
      <c r="F331" s="30" t="s">
        <v>403</v>
      </c>
    </row>
    <row r="332" spans="1:6" ht="13" x14ac:dyDescent="0.15">
      <c r="A332" s="29" t="s">
        <v>4</v>
      </c>
      <c r="B332" s="29" t="s">
        <v>219</v>
      </c>
      <c r="C332" s="29" t="s">
        <v>672</v>
      </c>
      <c r="D332" s="29" t="s">
        <v>462</v>
      </c>
      <c r="E332" s="29" t="s">
        <v>462</v>
      </c>
      <c r="F332" s="30" t="s">
        <v>403</v>
      </c>
    </row>
    <row r="333" spans="1:6" ht="13" x14ac:dyDescent="0.15">
      <c r="A333" s="29" t="s">
        <v>7</v>
      </c>
      <c r="B333" s="29" t="s">
        <v>222</v>
      </c>
      <c r="C333" s="29" t="s">
        <v>673</v>
      </c>
      <c r="D333" s="29" t="s">
        <v>462</v>
      </c>
      <c r="E333" s="29" t="s">
        <v>462</v>
      </c>
      <c r="F333" s="30" t="s">
        <v>403</v>
      </c>
    </row>
    <row r="334" spans="1:6" ht="13" x14ac:dyDescent="0.15">
      <c r="A334" s="29" t="s">
        <v>11</v>
      </c>
      <c r="B334" s="29" t="s">
        <v>224</v>
      </c>
      <c r="C334" s="29" t="s">
        <v>673</v>
      </c>
      <c r="D334" s="29" t="s">
        <v>462</v>
      </c>
      <c r="E334" s="29" t="s">
        <v>462</v>
      </c>
      <c r="F334" s="30" t="s">
        <v>403</v>
      </c>
    </row>
    <row r="335" spans="1:6" ht="13" x14ac:dyDescent="0.15">
      <c r="A335" s="29" t="s">
        <v>703</v>
      </c>
      <c r="B335" s="29" t="s">
        <v>242</v>
      </c>
      <c r="C335" s="29" t="s">
        <v>674</v>
      </c>
      <c r="D335" s="29" t="s">
        <v>465</v>
      </c>
      <c r="E335" s="29" t="s">
        <v>45</v>
      </c>
      <c r="F335" s="30" t="s">
        <v>403</v>
      </c>
    </row>
    <row r="336" spans="1:6" ht="13" x14ac:dyDescent="0.15">
      <c r="A336" s="29" t="s">
        <v>4</v>
      </c>
      <c r="B336" s="29" t="s">
        <v>245</v>
      </c>
      <c r="C336" s="29" t="s">
        <v>675</v>
      </c>
      <c r="D336" s="29" t="s">
        <v>465</v>
      </c>
      <c r="E336" s="29" t="s">
        <v>45</v>
      </c>
      <c r="F336" s="30" t="s">
        <v>403</v>
      </c>
    </row>
    <row r="337" spans="1:6" ht="13" x14ac:dyDescent="0.15">
      <c r="A337" s="29" t="s">
        <v>13</v>
      </c>
      <c r="B337" s="29" t="s">
        <v>246</v>
      </c>
      <c r="C337" s="29" t="s">
        <v>675</v>
      </c>
      <c r="D337" s="29" t="s">
        <v>465</v>
      </c>
      <c r="E337" s="29" t="s">
        <v>45</v>
      </c>
      <c r="F337" s="30" t="s">
        <v>403</v>
      </c>
    </row>
    <row r="338" spans="1:6" ht="13" x14ac:dyDescent="0.15">
      <c r="A338" s="29" t="s">
        <v>11</v>
      </c>
      <c r="B338" s="29" t="s">
        <v>248</v>
      </c>
      <c r="C338" s="29" t="s">
        <v>676</v>
      </c>
      <c r="D338" s="29" t="s">
        <v>465</v>
      </c>
      <c r="E338" s="29" t="s">
        <v>45</v>
      </c>
      <c r="F338" s="30" t="s">
        <v>403</v>
      </c>
    </row>
    <row r="339" spans="1:6" ht="13" x14ac:dyDescent="0.15">
      <c r="A339" s="29" t="s">
        <v>702</v>
      </c>
      <c r="B339" s="29" t="s">
        <v>358</v>
      </c>
      <c r="C339" s="29" t="s">
        <v>481</v>
      </c>
      <c r="D339" s="29" t="s">
        <v>390</v>
      </c>
      <c r="E339" s="29" t="s">
        <v>390</v>
      </c>
      <c r="F339" s="30" t="s">
        <v>403</v>
      </c>
    </row>
    <row r="340" spans="1:6" ht="13" x14ac:dyDescent="0.15">
      <c r="A340" s="29" t="s">
        <v>701</v>
      </c>
      <c r="B340" s="29" t="s">
        <v>359</v>
      </c>
      <c r="C340" s="29" t="s">
        <v>481</v>
      </c>
      <c r="D340" s="29" t="s">
        <v>390</v>
      </c>
      <c r="E340" s="29" t="s">
        <v>390</v>
      </c>
      <c r="F340" s="30" t="s">
        <v>403</v>
      </c>
    </row>
    <row r="341" spans="1:6" ht="13" x14ac:dyDescent="0.15">
      <c r="A341" s="29" t="s">
        <v>4</v>
      </c>
      <c r="B341" s="29" t="s">
        <v>367</v>
      </c>
      <c r="C341" s="29" t="s">
        <v>677</v>
      </c>
      <c r="D341" s="29" t="s">
        <v>364</v>
      </c>
      <c r="E341" s="29" t="s">
        <v>447</v>
      </c>
      <c r="F341" s="30" t="s">
        <v>403</v>
      </c>
    </row>
    <row r="342" spans="1:6" ht="13" x14ac:dyDescent="0.15">
      <c r="A342" s="29" t="s">
        <v>7</v>
      </c>
      <c r="B342" s="29" t="s">
        <v>370</v>
      </c>
      <c r="C342" s="29" t="s">
        <v>364</v>
      </c>
      <c r="D342" s="29" t="s">
        <v>364</v>
      </c>
      <c r="E342" s="29" t="s">
        <v>364</v>
      </c>
      <c r="F342" s="30" t="s">
        <v>403</v>
      </c>
    </row>
    <row r="343" spans="1:6" ht="13" x14ac:dyDescent="0.15">
      <c r="A343" s="29" t="s">
        <v>21</v>
      </c>
      <c r="B343" s="29" t="s">
        <v>374</v>
      </c>
      <c r="C343" s="29" t="s">
        <v>606</v>
      </c>
      <c r="D343" s="29" t="s">
        <v>491</v>
      </c>
      <c r="E343" s="29" t="s">
        <v>491</v>
      </c>
      <c r="F343" s="30" t="s">
        <v>403</v>
      </c>
    </row>
    <row r="344" spans="1:6" ht="13" x14ac:dyDescent="0.15">
      <c r="A344" s="29" t="s">
        <v>701</v>
      </c>
      <c r="B344" s="29" t="s">
        <v>377</v>
      </c>
      <c r="C344" s="29" t="s">
        <v>606</v>
      </c>
      <c r="D344" s="29" t="s">
        <v>491</v>
      </c>
      <c r="E344" s="29" t="s">
        <v>491</v>
      </c>
      <c r="F344" s="30" t="s">
        <v>403</v>
      </c>
    </row>
    <row r="345" spans="1:6" ht="13" x14ac:dyDescent="0.15">
      <c r="A345" s="29" t="s">
        <v>705</v>
      </c>
      <c r="B345" s="29" t="s">
        <v>380</v>
      </c>
      <c r="C345" s="29" t="s">
        <v>678</v>
      </c>
      <c r="D345" s="29" t="s">
        <v>630</v>
      </c>
      <c r="E345" s="29" t="s">
        <v>447</v>
      </c>
      <c r="F345" s="30" t="s">
        <v>403</v>
      </c>
    </row>
    <row r="346" spans="1:6" ht="13" x14ac:dyDescent="0.15">
      <c r="A346" s="29" t="s">
        <v>7</v>
      </c>
      <c r="B346" s="29" t="s">
        <v>405</v>
      </c>
      <c r="C346" s="29" t="s">
        <v>340</v>
      </c>
      <c r="D346" s="29" t="s">
        <v>340</v>
      </c>
      <c r="E346" s="29" t="s">
        <v>340</v>
      </c>
      <c r="F346" s="30" t="s">
        <v>403</v>
      </c>
    </row>
    <row r="347" spans="1:6" ht="13" x14ac:dyDescent="0.15">
      <c r="A347" s="29" t="s">
        <v>701</v>
      </c>
      <c r="B347" s="29" t="s">
        <v>410</v>
      </c>
      <c r="C347" s="29" t="s">
        <v>679</v>
      </c>
      <c r="D347" s="29" t="s">
        <v>511</v>
      </c>
      <c r="E347" s="29" t="s">
        <v>511</v>
      </c>
      <c r="F347" s="30" t="s">
        <v>403</v>
      </c>
    </row>
    <row r="348" spans="1:6" ht="13" x14ac:dyDescent="0.15">
      <c r="A348" s="29" t="s">
        <v>4</v>
      </c>
      <c r="B348" s="29" t="s">
        <v>411</v>
      </c>
      <c r="C348" s="29" t="s">
        <v>680</v>
      </c>
      <c r="D348" s="29" t="s">
        <v>511</v>
      </c>
      <c r="E348" s="29" t="s">
        <v>511</v>
      </c>
      <c r="F348" s="30" t="s">
        <v>403</v>
      </c>
    </row>
    <row r="349" spans="1:6" ht="13" x14ac:dyDescent="0.15">
      <c r="A349" s="29" t="s">
        <v>13</v>
      </c>
      <c r="B349" s="29" t="s">
        <v>412</v>
      </c>
      <c r="C349" s="29" t="s">
        <v>680</v>
      </c>
      <c r="D349" s="29" t="s">
        <v>511</v>
      </c>
      <c r="E349" s="29" t="s">
        <v>511</v>
      </c>
      <c r="F349" s="30" t="s">
        <v>403</v>
      </c>
    </row>
    <row r="350" spans="1:6" ht="13" x14ac:dyDescent="0.15">
      <c r="A350" s="29" t="s">
        <v>703</v>
      </c>
      <c r="B350" s="29" t="s">
        <v>413</v>
      </c>
      <c r="C350" s="29" t="s">
        <v>681</v>
      </c>
      <c r="D350" s="29" t="s">
        <v>511</v>
      </c>
      <c r="E350" s="29" t="s">
        <v>511</v>
      </c>
      <c r="F350" s="30" t="s">
        <v>403</v>
      </c>
    </row>
    <row r="351" spans="1:6" ht="13" x14ac:dyDescent="0.15">
      <c r="A351" s="29" t="s">
        <v>706</v>
      </c>
      <c r="B351" s="29" t="s">
        <v>414</v>
      </c>
      <c r="C351" s="29" t="s">
        <v>682</v>
      </c>
      <c r="D351" s="29" t="s">
        <v>511</v>
      </c>
      <c r="E351" s="29" t="s">
        <v>511</v>
      </c>
      <c r="F351" s="30" t="s">
        <v>403</v>
      </c>
    </row>
    <row r="352" spans="1:6" ht="13" x14ac:dyDescent="0.15">
      <c r="A352" s="29" t="s">
        <v>706</v>
      </c>
      <c r="B352" s="29" t="s">
        <v>416</v>
      </c>
      <c r="C352" s="29" t="s">
        <v>683</v>
      </c>
      <c r="D352" s="29" t="s">
        <v>290</v>
      </c>
      <c r="E352" s="29" t="s">
        <v>290</v>
      </c>
      <c r="F352" s="30" t="s">
        <v>403</v>
      </c>
    </row>
    <row r="353" spans="1:6" ht="13" x14ac:dyDescent="0.15">
      <c r="A353" s="29" t="s">
        <v>13</v>
      </c>
      <c r="B353" s="29" t="s">
        <v>417</v>
      </c>
      <c r="C353" s="29" t="s">
        <v>684</v>
      </c>
      <c r="D353" s="29" t="s">
        <v>290</v>
      </c>
      <c r="E353" s="29" t="s">
        <v>290</v>
      </c>
      <c r="F353" s="30" t="s">
        <v>403</v>
      </c>
    </row>
    <row r="354" spans="1:6" ht="13" x14ac:dyDescent="0.15">
      <c r="A354" s="29" t="s">
        <v>4</v>
      </c>
      <c r="B354" s="29" t="s">
        <v>418</v>
      </c>
      <c r="C354" s="29" t="s">
        <v>685</v>
      </c>
      <c r="D354" s="29" t="s">
        <v>290</v>
      </c>
      <c r="E354" s="29" t="s">
        <v>290</v>
      </c>
      <c r="F354" s="30" t="s">
        <v>403</v>
      </c>
    </row>
    <row r="355" spans="1:6" ht="13" x14ac:dyDescent="0.15">
      <c r="A355" s="29" t="s">
        <v>7</v>
      </c>
      <c r="B355" s="29" t="s">
        <v>419</v>
      </c>
      <c r="C355" s="29" t="s">
        <v>685</v>
      </c>
      <c r="D355" s="29" t="s">
        <v>290</v>
      </c>
      <c r="E355" s="29" t="s">
        <v>290</v>
      </c>
      <c r="F355" s="30" t="s">
        <v>403</v>
      </c>
    </row>
    <row r="356" spans="1:6" ht="13" x14ac:dyDescent="0.15">
      <c r="A356" s="29" t="s">
        <v>705</v>
      </c>
      <c r="B356" s="29" t="s">
        <v>420</v>
      </c>
      <c r="C356" s="29" t="s">
        <v>686</v>
      </c>
      <c r="D356" s="29" t="s">
        <v>629</v>
      </c>
      <c r="E356" s="29" t="s">
        <v>255</v>
      </c>
      <c r="F356" s="30" t="s">
        <v>403</v>
      </c>
    </row>
    <row r="357" spans="1:6" ht="13" x14ac:dyDescent="0.15">
      <c r="A357" s="29" t="s">
        <v>4</v>
      </c>
      <c r="B357" s="29" t="s">
        <v>421</v>
      </c>
      <c r="C357" s="29" t="s">
        <v>687</v>
      </c>
      <c r="D357" s="29" t="s">
        <v>629</v>
      </c>
      <c r="E357" s="29" t="s">
        <v>255</v>
      </c>
      <c r="F357" s="30" t="s">
        <v>403</v>
      </c>
    </row>
    <row r="358" spans="1:6" ht="13" x14ac:dyDescent="0.15">
      <c r="A358" s="29" t="s">
        <v>7</v>
      </c>
      <c r="B358" s="29" t="s">
        <v>422</v>
      </c>
      <c r="C358" s="29" t="s">
        <v>687</v>
      </c>
      <c r="D358" s="29" t="s">
        <v>629</v>
      </c>
      <c r="E358" s="29" t="s">
        <v>255</v>
      </c>
      <c r="F358" s="30" t="s">
        <v>403</v>
      </c>
    </row>
    <row r="359" spans="1:6" ht="13" x14ac:dyDescent="0.15">
      <c r="A359" s="29" t="s">
        <v>703</v>
      </c>
      <c r="B359" s="29" t="s">
        <v>423</v>
      </c>
      <c r="C359" s="29" t="s">
        <v>688</v>
      </c>
      <c r="D359" s="29" t="s">
        <v>629</v>
      </c>
      <c r="E359" s="29" t="s">
        <v>255</v>
      </c>
      <c r="F359" s="30" t="s">
        <v>403</v>
      </c>
    </row>
    <row r="360" spans="1:6" ht="13" x14ac:dyDescent="0.15">
      <c r="A360" s="29" t="s">
        <v>24</v>
      </c>
      <c r="B360" s="29" t="s">
        <v>424</v>
      </c>
      <c r="C360" s="29" t="s">
        <v>689</v>
      </c>
      <c r="D360" s="29" t="s">
        <v>628</v>
      </c>
      <c r="E360" s="29" t="s">
        <v>255</v>
      </c>
      <c r="F360" s="30" t="s">
        <v>403</v>
      </c>
    </row>
    <row r="361" spans="1:6" ht="13" x14ac:dyDescent="0.15">
      <c r="A361" s="29" t="s">
        <v>4</v>
      </c>
      <c r="B361" s="29" t="s">
        <v>425</v>
      </c>
      <c r="C361" s="29" t="s">
        <v>690</v>
      </c>
      <c r="D361" s="29" t="s">
        <v>543</v>
      </c>
      <c r="E361" s="29" t="s">
        <v>543</v>
      </c>
      <c r="F361" s="30" t="s">
        <v>403</v>
      </c>
    </row>
    <row r="362" spans="1:6" ht="13" x14ac:dyDescent="0.15">
      <c r="A362" s="29" t="s">
        <v>706</v>
      </c>
      <c r="B362" s="29" t="s">
        <v>426</v>
      </c>
      <c r="C362" s="29" t="s">
        <v>690</v>
      </c>
      <c r="D362" s="29" t="s">
        <v>543</v>
      </c>
      <c r="E362" s="29" t="s">
        <v>543</v>
      </c>
      <c r="F362" s="30" t="s">
        <v>403</v>
      </c>
    </row>
    <row r="363" spans="1:6" ht="13" x14ac:dyDescent="0.15">
      <c r="A363" s="29" t="s">
        <v>7</v>
      </c>
      <c r="B363" s="29" t="s">
        <v>427</v>
      </c>
      <c r="C363" s="29" t="s">
        <v>690</v>
      </c>
      <c r="D363" s="29" t="s">
        <v>543</v>
      </c>
      <c r="E363" s="29" t="s">
        <v>543</v>
      </c>
      <c r="F363" s="30" t="s">
        <v>403</v>
      </c>
    </row>
    <row r="364" spans="1:6" ht="13" x14ac:dyDescent="0.15">
      <c r="A364" s="29" t="s">
        <v>704</v>
      </c>
      <c r="B364" s="29" t="s">
        <v>428</v>
      </c>
      <c r="C364" s="29" t="s">
        <v>691</v>
      </c>
      <c r="D364" s="29" t="s">
        <v>543</v>
      </c>
      <c r="E364" s="29" t="s">
        <v>543</v>
      </c>
      <c r="F364" s="30" t="s">
        <v>403</v>
      </c>
    </row>
    <row r="365" spans="1:6" ht="13" x14ac:dyDescent="0.15">
      <c r="A365" s="29" t="s">
        <v>703</v>
      </c>
      <c r="B365" s="29" t="s">
        <v>429</v>
      </c>
      <c r="C365" s="29" t="s">
        <v>691</v>
      </c>
      <c r="D365" s="29" t="s">
        <v>543</v>
      </c>
      <c r="E365" s="29" t="s">
        <v>543</v>
      </c>
      <c r="F365" s="30" t="s">
        <v>403</v>
      </c>
    </row>
    <row r="366" spans="1:6" ht="13" x14ac:dyDescent="0.15">
      <c r="A366" s="29" t="s">
        <v>701</v>
      </c>
      <c r="B366" s="29" t="s">
        <v>430</v>
      </c>
      <c r="C366" s="29" t="s">
        <v>692</v>
      </c>
      <c r="D366" s="29" t="s">
        <v>546</v>
      </c>
      <c r="E366" s="29" t="s">
        <v>546</v>
      </c>
      <c r="F366" s="30" t="s">
        <v>403</v>
      </c>
    </row>
    <row r="367" spans="1:6" ht="13" x14ac:dyDescent="0.15">
      <c r="A367" s="29" t="s">
        <v>706</v>
      </c>
      <c r="B367" s="29" t="s">
        <v>431</v>
      </c>
      <c r="C367" s="29" t="s">
        <v>693</v>
      </c>
      <c r="D367" s="29" t="s">
        <v>627</v>
      </c>
      <c r="E367" s="29" t="s">
        <v>447</v>
      </c>
      <c r="F367" s="30" t="s">
        <v>403</v>
      </c>
    </row>
    <row r="368" spans="1:6" ht="13" x14ac:dyDescent="0.15">
      <c r="A368" s="29" t="s">
        <v>703</v>
      </c>
      <c r="B368" s="29" t="s">
        <v>432</v>
      </c>
      <c r="C368" s="29" t="s">
        <v>694</v>
      </c>
      <c r="D368" s="29" t="s">
        <v>552</v>
      </c>
      <c r="E368" s="29" t="s">
        <v>552</v>
      </c>
      <c r="F368" s="30" t="s">
        <v>403</v>
      </c>
    </row>
    <row r="369" spans="1:6" ht="13" x14ac:dyDescent="0.15">
      <c r="A369" s="29" t="s">
        <v>703</v>
      </c>
      <c r="B369" s="29" t="s">
        <v>434</v>
      </c>
      <c r="C369" s="29" t="s">
        <v>695</v>
      </c>
      <c r="D369" s="29" t="s">
        <v>579</v>
      </c>
      <c r="E369" s="29" t="s">
        <v>447</v>
      </c>
      <c r="F369" s="30" t="s">
        <v>403</v>
      </c>
    </row>
    <row r="370" spans="1:6" ht="13" x14ac:dyDescent="0.15">
      <c r="A370" s="29" t="s">
        <v>13</v>
      </c>
      <c r="B370" s="29" t="s">
        <v>435</v>
      </c>
      <c r="C370" s="29" t="s">
        <v>696</v>
      </c>
      <c r="D370" s="29" t="s">
        <v>579</v>
      </c>
      <c r="E370" s="29" t="s">
        <v>447</v>
      </c>
      <c r="F370" s="30" t="s">
        <v>403</v>
      </c>
    </row>
    <row r="371" spans="1:6" ht="13" x14ac:dyDescent="0.15">
      <c r="A371" s="29" t="s">
        <v>7</v>
      </c>
      <c r="B371" s="29" t="s">
        <v>436</v>
      </c>
      <c r="C371" s="29" t="s">
        <v>696</v>
      </c>
      <c r="D371" s="29" t="s">
        <v>579</v>
      </c>
      <c r="E371" s="29" t="s">
        <v>447</v>
      </c>
      <c r="F371" s="30" t="s">
        <v>403</v>
      </c>
    </row>
    <row r="372" spans="1:6" ht="13" x14ac:dyDescent="0.15">
      <c r="A372" s="29" t="s">
        <v>11</v>
      </c>
      <c r="B372" s="29" t="s">
        <v>437</v>
      </c>
      <c r="C372" s="29" t="s">
        <v>696</v>
      </c>
      <c r="D372" s="29" t="s">
        <v>579</v>
      </c>
      <c r="E372" s="29" t="s">
        <v>447</v>
      </c>
      <c r="F372" s="30" t="s">
        <v>403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6CDF-2001-BC40-9485-0F7D3D491408}">
  <dimension ref="A1:E106"/>
  <sheetViews>
    <sheetView tabSelected="1" workbookViewId="0">
      <pane xSplit="1" ySplit="1" topLeftCell="B72" activePane="bottomRight" state="frozen"/>
      <selection pane="topRight" activeCell="B1" sqref="B1"/>
      <selection pane="bottomLeft" activeCell="A2" sqref="A2"/>
      <selection pane="bottomRight" activeCell="B91" sqref="B91:B105"/>
    </sheetView>
  </sheetViews>
  <sheetFormatPr baseColWidth="10" defaultRowHeight="13" x14ac:dyDescent="0.15"/>
  <cols>
    <col min="1" max="1" width="53.1640625" style="51" customWidth="1"/>
    <col min="2" max="2" width="18.6640625" style="57" customWidth="1"/>
    <col min="3" max="3" width="23.1640625" style="5" bestFit="1" customWidth="1"/>
    <col min="4" max="4" width="123.1640625" style="5" customWidth="1"/>
    <col min="5" max="16384" width="10.83203125" style="5"/>
  </cols>
  <sheetData>
    <row r="1" spans="1:5" ht="27" thickBot="1" x14ac:dyDescent="0.2">
      <c r="A1" s="45" t="s">
        <v>715</v>
      </c>
      <c r="B1" s="47" t="s">
        <v>870</v>
      </c>
      <c r="C1" s="46" t="s">
        <v>716</v>
      </c>
      <c r="D1" s="45" t="s">
        <v>819</v>
      </c>
      <c r="E1" s="4"/>
    </row>
    <row r="2" spans="1:5" ht="39" x14ac:dyDescent="0.15">
      <c r="A2" s="48" t="s">
        <v>789</v>
      </c>
      <c r="B2" s="52">
        <v>1</v>
      </c>
      <c r="C2" s="35" t="s">
        <v>588</v>
      </c>
      <c r="D2" s="35" t="s">
        <v>820</v>
      </c>
    </row>
    <row r="3" spans="1:5" ht="78" x14ac:dyDescent="0.15">
      <c r="A3" s="48" t="s">
        <v>790</v>
      </c>
      <c r="B3" s="52">
        <v>1</v>
      </c>
      <c r="C3" s="36" t="s">
        <v>460</v>
      </c>
      <c r="D3" s="37" t="s">
        <v>821</v>
      </c>
    </row>
    <row r="4" spans="1:5" ht="117" x14ac:dyDescent="0.15">
      <c r="A4" s="49" t="s">
        <v>791</v>
      </c>
      <c r="B4" s="53">
        <v>1</v>
      </c>
      <c r="C4" s="35" t="s">
        <v>444</v>
      </c>
      <c r="D4" s="37" t="s">
        <v>822</v>
      </c>
    </row>
    <row r="5" spans="1:5" ht="65" x14ac:dyDescent="0.15">
      <c r="A5" s="49" t="s">
        <v>717</v>
      </c>
      <c r="B5" s="53">
        <v>1</v>
      </c>
      <c r="C5" s="36" t="s">
        <v>554</v>
      </c>
      <c r="D5" s="37" t="s">
        <v>823</v>
      </c>
    </row>
    <row r="6" spans="1:5" ht="26" x14ac:dyDescent="0.15">
      <c r="A6" s="49" t="s">
        <v>792</v>
      </c>
      <c r="B6" s="53">
        <v>1</v>
      </c>
      <c r="C6" s="36" t="s">
        <v>364</v>
      </c>
      <c r="D6" s="37" t="s">
        <v>824</v>
      </c>
    </row>
    <row r="7" spans="1:5" ht="52" x14ac:dyDescent="0.15">
      <c r="A7" s="49" t="s">
        <v>718</v>
      </c>
      <c r="B7" s="53">
        <v>1</v>
      </c>
      <c r="C7" s="36" t="s">
        <v>352</v>
      </c>
      <c r="D7" s="37" t="s">
        <v>825</v>
      </c>
    </row>
    <row r="8" spans="1:5" ht="26" x14ac:dyDescent="0.15">
      <c r="A8" s="49" t="s">
        <v>793</v>
      </c>
      <c r="B8" s="53">
        <v>1</v>
      </c>
      <c r="C8" s="36" t="s">
        <v>605</v>
      </c>
      <c r="D8" s="37" t="s">
        <v>826</v>
      </c>
    </row>
    <row r="9" spans="1:5" ht="91" x14ac:dyDescent="0.15">
      <c r="A9" s="49" t="s">
        <v>794</v>
      </c>
      <c r="B9" s="53">
        <v>1</v>
      </c>
      <c r="C9" s="36" t="s">
        <v>719</v>
      </c>
      <c r="D9" s="37" t="s">
        <v>827</v>
      </c>
    </row>
    <row r="10" spans="1:5" ht="39" x14ac:dyDescent="0.15">
      <c r="A10" s="48" t="s">
        <v>720</v>
      </c>
      <c r="B10" s="52">
        <v>1</v>
      </c>
      <c r="C10" s="35" t="s">
        <v>290</v>
      </c>
      <c r="D10" s="38" t="s">
        <v>828</v>
      </c>
    </row>
    <row r="11" spans="1:5" x14ac:dyDescent="0.15">
      <c r="A11" s="69" t="s">
        <v>721</v>
      </c>
      <c r="B11" s="54">
        <v>4</v>
      </c>
      <c r="C11" s="39" t="s">
        <v>571</v>
      </c>
      <c r="D11" s="39" t="s">
        <v>829</v>
      </c>
    </row>
    <row r="12" spans="1:5" x14ac:dyDescent="0.15">
      <c r="A12" s="70"/>
      <c r="B12" s="55"/>
      <c r="C12" s="41" t="s">
        <v>581</v>
      </c>
      <c r="D12" s="41" t="s">
        <v>830</v>
      </c>
    </row>
    <row r="13" spans="1:5" x14ac:dyDescent="0.15">
      <c r="A13" s="70"/>
      <c r="B13" s="55"/>
      <c r="C13" s="41" t="s">
        <v>566</v>
      </c>
      <c r="D13" s="41" t="s">
        <v>831</v>
      </c>
    </row>
    <row r="14" spans="1:5" ht="26" x14ac:dyDescent="0.15">
      <c r="A14" s="71"/>
      <c r="B14" s="52"/>
      <c r="C14" s="35" t="s">
        <v>543</v>
      </c>
      <c r="D14" s="34" t="s">
        <v>832</v>
      </c>
    </row>
    <row r="15" spans="1:5" ht="52" x14ac:dyDescent="0.15">
      <c r="A15" s="49" t="s">
        <v>795</v>
      </c>
      <c r="B15" s="53">
        <v>1</v>
      </c>
      <c r="C15" s="36" t="s">
        <v>340</v>
      </c>
      <c r="D15" s="37" t="s">
        <v>833</v>
      </c>
    </row>
    <row r="16" spans="1:5" x14ac:dyDescent="0.15">
      <c r="A16" s="49" t="s">
        <v>796</v>
      </c>
      <c r="B16" s="53">
        <v>1</v>
      </c>
      <c r="C16" s="36" t="s">
        <v>632</v>
      </c>
      <c r="D16" s="36" t="s">
        <v>834</v>
      </c>
    </row>
    <row r="17" spans="1:4" ht="26" x14ac:dyDescent="0.15">
      <c r="A17" s="49" t="s">
        <v>722</v>
      </c>
      <c r="B17" s="53">
        <v>1</v>
      </c>
      <c r="C17" s="36" t="s">
        <v>442</v>
      </c>
      <c r="D17" s="37" t="s">
        <v>835</v>
      </c>
    </row>
    <row r="18" spans="1:4" x14ac:dyDescent="0.15">
      <c r="A18" s="69" t="s">
        <v>723</v>
      </c>
      <c r="B18" s="54">
        <v>2</v>
      </c>
      <c r="C18" s="39" t="s">
        <v>724</v>
      </c>
      <c r="D18" s="39" t="s">
        <v>836</v>
      </c>
    </row>
    <row r="19" spans="1:4" x14ac:dyDescent="0.15">
      <c r="A19" s="71"/>
      <c r="B19" s="52"/>
      <c r="C19" s="35" t="s">
        <v>725</v>
      </c>
      <c r="D19" s="35" t="s">
        <v>837</v>
      </c>
    </row>
    <row r="20" spans="1:4" ht="26" x14ac:dyDescent="0.15">
      <c r="A20" s="69" t="s">
        <v>726</v>
      </c>
      <c r="B20" s="54">
        <v>2</v>
      </c>
      <c r="C20" s="39" t="s">
        <v>439</v>
      </c>
      <c r="D20" s="38" t="s">
        <v>838</v>
      </c>
    </row>
    <row r="21" spans="1:4" x14ac:dyDescent="0.15">
      <c r="A21" s="71"/>
      <c r="B21" s="52"/>
      <c r="C21" s="35" t="s">
        <v>590</v>
      </c>
      <c r="D21" s="35" t="s">
        <v>839</v>
      </c>
    </row>
    <row r="22" spans="1:4" ht="91" x14ac:dyDescent="0.15">
      <c r="A22" s="49" t="s">
        <v>797</v>
      </c>
      <c r="B22" s="53">
        <v>1</v>
      </c>
      <c r="C22" s="36" t="s">
        <v>727</v>
      </c>
      <c r="D22" s="37" t="s">
        <v>840</v>
      </c>
    </row>
    <row r="23" spans="1:4" x14ac:dyDescent="0.15">
      <c r="A23" s="48" t="s">
        <v>798</v>
      </c>
      <c r="B23" s="52">
        <v>1</v>
      </c>
      <c r="C23" s="35" t="s">
        <v>728</v>
      </c>
      <c r="D23" s="35" t="s">
        <v>841</v>
      </c>
    </row>
    <row r="24" spans="1:4" x14ac:dyDescent="0.15">
      <c r="A24" s="69" t="s">
        <v>729</v>
      </c>
      <c r="B24" s="54">
        <v>2</v>
      </c>
      <c r="C24" s="39" t="s">
        <v>521</v>
      </c>
      <c r="D24" s="39" t="s">
        <v>842</v>
      </c>
    </row>
    <row r="25" spans="1:4" ht="26" x14ac:dyDescent="0.15">
      <c r="A25" s="71"/>
      <c r="B25" s="52"/>
      <c r="C25" s="35" t="s">
        <v>390</v>
      </c>
      <c r="D25" s="34" t="s">
        <v>843</v>
      </c>
    </row>
    <row r="26" spans="1:4" ht="91" x14ac:dyDescent="0.15">
      <c r="A26" s="48" t="s">
        <v>730</v>
      </c>
      <c r="B26" s="52">
        <v>1</v>
      </c>
      <c r="C26" s="35" t="s">
        <v>474</v>
      </c>
      <c r="D26" s="34" t="s">
        <v>816</v>
      </c>
    </row>
    <row r="27" spans="1:4" x14ac:dyDescent="0.15">
      <c r="A27" s="69" t="s">
        <v>731</v>
      </c>
      <c r="B27" s="54">
        <v>2</v>
      </c>
      <c r="C27" s="39" t="s">
        <v>362</v>
      </c>
      <c r="D27" s="39" t="s">
        <v>844</v>
      </c>
    </row>
    <row r="28" spans="1:4" x14ac:dyDescent="0.15">
      <c r="A28" s="71"/>
      <c r="B28" s="52"/>
      <c r="C28" s="35" t="s">
        <v>541</v>
      </c>
      <c r="D28" s="35" t="s">
        <v>845</v>
      </c>
    </row>
    <row r="29" spans="1:4" ht="104" x14ac:dyDescent="0.15">
      <c r="A29" s="48" t="s">
        <v>732</v>
      </c>
      <c r="B29" s="52">
        <v>1</v>
      </c>
      <c r="C29" s="35" t="s">
        <v>733</v>
      </c>
      <c r="D29" s="34" t="s">
        <v>846</v>
      </c>
    </row>
    <row r="30" spans="1:4" ht="26" x14ac:dyDescent="0.15">
      <c r="A30" s="49" t="s">
        <v>734</v>
      </c>
      <c r="B30" s="53">
        <v>1</v>
      </c>
      <c r="C30" s="36" t="s">
        <v>735</v>
      </c>
      <c r="D30" s="37" t="s">
        <v>847</v>
      </c>
    </row>
    <row r="31" spans="1:4" x14ac:dyDescent="0.15">
      <c r="A31" s="69" t="s">
        <v>799</v>
      </c>
      <c r="B31" s="54">
        <v>2</v>
      </c>
      <c r="C31" s="39" t="s">
        <v>736</v>
      </c>
      <c r="D31" s="39"/>
    </row>
    <row r="32" spans="1:4" ht="26" x14ac:dyDescent="0.15">
      <c r="A32" s="71"/>
      <c r="B32" s="52"/>
      <c r="C32" s="35" t="s">
        <v>737</v>
      </c>
      <c r="D32" s="34" t="s">
        <v>848</v>
      </c>
    </row>
    <row r="33" spans="1:4" ht="91" x14ac:dyDescent="0.15">
      <c r="A33" s="50" t="s">
        <v>738</v>
      </c>
      <c r="B33" s="54">
        <v>2</v>
      </c>
      <c r="C33" s="39" t="s">
        <v>739</v>
      </c>
      <c r="D33" s="38" t="s">
        <v>827</v>
      </c>
    </row>
    <row r="34" spans="1:4" ht="26" x14ac:dyDescent="0.15">
      <c r="A34" s="48"/>
      <c r="B34" s="52"/>
      <c r="C34" s="35" t="s">
        <v>740</v>
      </c>
      <c r="D34" s="34" t="s">
        <v>862</v>
      </c>
    </row>
    <row r="35" spans="1:4" x14ac:dyDescent="0.15">
      <c r="A35" s="48" t="s">
        <v>741</v>
      </c>
      <c r="B35" s="52">
        <v>1</v>
      </c>
      <c r="C35" s="35" t="s">
        <v>742</v>
      </c>
      <c r="D35" s="35" t="s">
        <v>849</v>
      </c>
    </row>
    <row r="36" spans="1:4" x14ac:dyDescent="0.15">
      <c r="A36" s="69" t="s">
        <v>743</v>
      </c>
      <c r="B36" s="76">
        <v>13</v>
      </c>
      <c r="C36" s="39" t="s">
        <v>142</v>
      </c>
      <c r="D36" s="39" t="s">
        <v>850</v>
      </c>
    </row>
    <row r="37" spans="1:4" x14ac:dyDescent="0.15">
      <c r="A37" s="70"/>
      <c r="B37" s="77"/>
      <c r="C37" s="41" t="s">
        <v>511</v>
      </c>
      <c r="D37" s="41" t="s">
        <v>851</v>
      </c>
    </row>
    <row r="38" spans="1:4" x14ac:dyDescent="0.15">
      <c r="A38" s="70"/>
      <c r="B38" s="77"/>
      <c r="C38" s="41" t="s">
        <v>546</v>
      </c>
      <c r="D38" s="41" t="s">
        <v>852</v>
      </c>
    </row>
    <row r="39" spans="1:4" x14ac:dyDescent="0.15">
      <c r="A39" s="70"/>
      <c r="B39" s="77"/>
      <c r="C39" s="41" t="s">
        <v>465</v>
      </c>
      <c r="D39" s="41" t="s">
        <v>853</v>
      </c>
    </row>
    <row r="40" spans="1:4" x14ac:dyDescent="0.15">
      <c r="A40" s="70"/>
      <c r="B40" s="77"/>
      <c r="C40" s="41" t="s">
        <v>552</v>
      </c>
      <c r="D40" s="41" t="s">
        <v>854</v>
      </c>
    </row>
    <row r="41" spans="1:4" x14ac:dyDescent="0.15">
      <c r="A41" s="70"/>
      <c r="B41" s="77"/>
      <c r="C41" s="41" t="s">
        <v>629</v>
      </c>
      <c r="D41" s="41" t="s">
        <v>855</v>
      </c>
    </row>
    <row r="42" spans="1:4" x14ac:dyDescent="0.15">
      <c r="A42" s="70"/>
      <c r="B42" s="77"/>
      <c r="C42" s="41" t="s">
        <v>114</v>
      </c>
      <c r="D42" s="41" t="s">
        <v>856</v>
      </c>
    </row>
    <row r="43" spans="1:4" ht="52" x14ac:dyDescent="0.15">
      <c r="A43" s="70"/>
      <c r="B43" s="77"/>
      <c r="C43" s="41" t="s">
        <v>493</v>
      </c>
      <c r="D43" s="40" t="s">
        <v>857</v>
      </c>
    </row>
    <row r="44" spans="1:4" x14ac:dyDescent="0.15">
      <c r="A44" s="70"/>
      <c r="B44" s="77"/>
      <c r="C44" s="41" t="s">
        <v>576</v>
      </c>
      <c r="D44" s="41" t="s">
        <v>858</v>
      </c>
    </row>
    <row r="45" spans="1:4" x14ac:dyDescent="0.15">
      <c r="A45" s="70"/>
      <c r="B45" s="77"/>
      <c r="C45" s="41" t="s">
        <v>579</v>
      </c>
      <c r="D45" s="41"/>
    </row>
    <row r="46" spans="1:4" x14ac:dyDescent="0.15">
      <c r="A46" s="70"/>
      <c r="B46" s="77"/>
      <c r="C46" s="41" t="s">
        <v>491</v>
      </c>
      <c r="D46" s="41" t="s">
        <v>859</v>
      </c>
    </row>
    <row r="47" spans="1:4" x14ac:dyDescent="0.15">
      <c r="A47" s="70"/>
      <c r="B47" s="77"/>
      <c r="C47" s="41" t="s">
        <v>409</v>
      </c>
      <c r="D47" s="41" t="s">
        <v>861</v>
      </c>
    </row>
    <row r="48" spans="1:4" x14ac:dyDescent="0.15">
      <c r="A48" s="71"/>
      <c r="B48" s="78"/>
      <c r="C48" s="35" t="s">
        <v>64</v>
      </c>
      <c r="D48" s="35" t="s">
        <v>860</v>
      </c>
    </row>
    <row r="49" spans="1:4" ht="26" x14ac:dyDescent="0.15">
      <c r="A49" s="69" t="s">
        <v>744</v>
      </c>
      <c r="B49" s="76">
        <v>5</v>
      </c>
      <c r="C49" s="39" t="s">
        <v>745</v>
      </c>
      <c r="D49" s="38" t="s">
        <v>863</v>
      </c>
    </row>
    <row r="50" spans="1:4" x14ac:dyDescent="0.15">
      <c r="A50" s="70"/>
      <c r="B50" s="77"/>
      <c r="C50" s="41" t="s">
        <v>746</v>
      </c>
      <c r="D50" s="41"/>
    </row>
    <row r="51" spans="1:4" ht="26" x14ac:dyDescent="0.15">
      <c r="A51" s="70"/>
      <c r="B51" s="77"/>
      <c r="C51" s="41" t="s">
        <v>747</v>
      </c>
      <c r="D51" s="40" t="s">
        <v>864</v>
      </c>
    </row>
    <row r="52" spans="1:4" x14ac:dyDescent="0.15">
      <c r="A52" s="70"/>
      <c r="B52" s="77"/>
      <c r="C52" s="41" t="s">
        <v>748</v>
      </c>
      <c r="D52" s="41" t="s">
        <v>865</v>
      </c>
    </row>
    <row r="53" spans="1:4" x14ac:dyDescent="0.15">
      <c r="A53" s="71"/>
      <c r="B53" s="78"/>
      <c r="C53" s="35" t="s">
        <v>749</v>
      </c>
      <c r="D53" s="35" t="s">
        <v>866</v>
      </c>
    </row>
    <row r="54" spans="1:4" x14ac:dyDescent="0.15">
      <c r="A54" s="69" t="s">
        <v>800</v>
      </c>
      <c r="B54" s="56">
        <v>3</v>
      </c>
      <c r="C54" s="43" t="s">
        <v>750</v>
      </c>
      <c r="D54" s="43" t="s">
        <v>867</v>
      </c>
    </row>
    <row r="55" spans="1:4" x14ac:dyDescent="0.15">
      <c r="A55" s="72"/>
      <c r="B55" s="56"/>
      <c r="C55" s="43" t="s">
        <v>751</v>
      </c>
      <c r="D55" s="43" t="s">
        <v>868</v>
      </c>
    </row>
    <row r="56" spans="1:4" ht="26" x14ac:dyDescent="0.15">
      <c r="A56" s="71"/>
      <c r="B56" s="56"/>
      <c r="C56" s="43" t="s">
        <v>752</v>
      </c>
      <c r="D56" s="42" t="s">
        <v>869</v>
      </c>
    </row>
    <row r="57" spans="1:4" x14ac:dyDescent="0.15">
      <c r="A57" s="73" t="s">
        <v>753</v>
      </c>
      <c r="B57" s="76">
        <v>18</v>
      </c>
      <c r="C57" s="39" t="s">
        <v>477</v>
      </c>
      <c r="D57" s="39" t="s">
        <v>801</v>
      </c>
    </row>
    <row r="58" spans="1:4" ht="26" x14ac:dyDescent="0.15">
      <c r="A58" s="74"/>
      <c r="B58" s="77"/>
      <c r="C58" s="41" t="s">
        <v>255</v>
      </c>
      <c r="D58" s="40" t="s">
        <v>802</v>
      </c>
    </row>
    <row r="59" spans="1:4" x14ac:dyDescent="0.15">
      <c r="A59" s="74"/>
      <c r="B59" s="77"/>
      <c r="C59" s="41" t="s">
        <v>268</v>
      </c>
      <c r="D59" s="41" t="s">
        <v>803</v>
      </c>
    </row>
    <row r="60" spans="1:4" ht="26" x14ac:dyDescent="0.15">
      <c r="A60" s="74"/>
      <c r="B60" s="77"/>
      <c r="C60" s="41" t="s">
        <v>630</v>
      </c>
      <c r="D60" s="40" t="s">
        <v>804</v>
      </c>
    </row>
    <row r="61" spans="1:4" x14ac:dyDescent="0.15">
      <c r="A61" s="74"/>
      <c r="B61" s="77"/>
      <c r="C61" s="41" t="s">
        <v>627</v>
      </c>
      <c r="D61" s="41" t="s">
        <v>805</v>
      </c>
    </row>
    <row r="62" spans="1:4" x14ac:dyDescent="0.15">
      <c r="A62" s="74"/>
      <c r="B62" s="77"/>
      <c r="C62" s="41" t="s">
        <v>624</v>
      </c>
      <c r="D62" s="41" t="s">
        <v>806</v>
      </c>
    </row>
    <row r="63" spans="1:4" x14ac:dyDescent="0.15">
      <c r="A63" s="74"/>
      <c r="B63" s="77"/>
      <c r="C63" s="41" t="s">
        <v>628</v>
      </c>
      <c r="D63" s="41" t="s">
        <v>807</v>
      </c>
    </row>
    <row r="64" spans="1:4" x14ac:dyDescent="0.15">
      <c r="A64" s="74"/>
      <c r="B64" s="77"/>
      <c r="C64" s="41" t="s">
        <v>633</v>
      </c>
      <c r="D64" s="41" t="s">
        <v>808</v>
      </c>
    </row>
    <row r="65" spans="1:4" ht="26" x14ac:dyDescent="0.15">
      <c r="A65" s="74"/>
      <c r="B65" s="77"/>
      <c r="C65" s="41" t="s">
        <v>600</v>
      </c>
      <c r="D65" s="40" t="s">
        <v>809</v>
      </c>
    </row>
    <row r="66" spans="1:4" x14ac:dyDescent="0.15">
      <c r="A66" s="74"/>
      <c r="B66" s="77"/>
      <c r="C66" s="41" t="s">
        <v>204</v>
      </c>
      <c r="D66" s="41" t="s">
        <v>810</v>
      </c>
    </row>
    <row r="67" spans="1:4" x14ac:dyDescent="0.15">
      <c r="A67" s="74"/>
      <c r="B67" s="77"/>
      <c r="C67" s="41" t="s">
        <v>45</v>
      </c>
      <c r="D67" s="41" t="s">
        <v>811</v>
      </c>
    </row>
    <row r="68" spans="1:4" x14ac:dyDescent="0.15">
      <c r="A68" s="74"/>
      <c r="B68" s="77"/>
      <c r="C68" s="41" t="s">
        <v>462</v>
      </c>
      <c r="D68" s="41" t="s">
        <v>812</v>
      </c>
    </row>
    <row r="69" spans="1:4" x14ac:dyDescent="0.15">
      <c r="A69" s="74"/>
      <c r="B69" s="77"/>
      <c r="C69" s="44" t="s">
        <v>711</v>
      </c>
      <c r="D69" s="41" t="s">
        <v>813</v>
      </c>
    </row>
    <row r="70" spans="1:4" x14ac:dyDescent="0.15">
      <c r="A70" s="74"/>
      <c r="B70" s="77"/>
      <c r="C70" s="41" t="s">
        <v>612</v>
      </c>
      <c r="D70" s="41" t="s">
        <v>814</v>
      </c>
    </row>
    <row r="71" spans="1:4" x14ac:dyDescent="0.15">
      <c r="A71" s="74"/>
      <c r="B71" s="77"/>
      <c r="C71" s="41" t="s">
        <v>614</v>
      </c>
      <c r="D71" s="41" t="s">
        <v>815</v>
      </c>
    </row>
    <row r="72" spans="1:4" ht="91" x14ac:dyDescent="0.15">
      <c r="A72" s="74"/>
      <c r="B72" s="77"/>
      <c r="C72" s="44" t="s">
        <v>899</v>
      </c>
      <c r="D72" s="40" t="s">
        <v>816</v>
      </c>
    </row>
    <row r="73" spans="1:4" x14ac:dyDescent="0.15">
      <c r="A73" s="74"/>
      <c r="B73" s="77"/>
      <c r="C73" s="41" t="s">
        <v>574</v>
      </c>
      <c r="D73" s="41" t="s">
        <v>817</v>
      </c>
    </row>
    <row r="74" spans="1:4" x14ac:dyDescent="0.15">
      <c r="A74" s="75"/>
      <c r="B74" s="78"/>
      <c r="C74" s="35" t="s">
        <v>484</v>
      </c>
      <c r="D74" s="35" t="s">
        <v>818</v>
      </c>
    </row>
    <row r="75" spans="1:4" ht="78" x14ac:dyDescent="0.15">
      <c r="A75" s="69" t="s">
        <v>754</v>
      </c>
      <c r="B75" s="76">
        <v>16</v>
      </c>
      <c r="C75" s="39" t="s">
        <v>755</v>
      </c>
      <c r="D75" s="38" t="s">
        <v>871</v>
      </c>
    </row>
    <row r="76" spans="1:4" x14ac:dyDescent="0.15">
      <c r="A76" s="70"/>
      <c r="B76" s="77"/>
      <c r="C76" s="41" t="s">
        <v>756</v>
      </c>
      <c r="D76" s="41" t="s">
        <v>872</v>
      </c>
    </row>
    <row r="77" spans="1:4" x14ac:dyDescent="0.15">
      <c r="A77" s="70"/>
      <c r="B77" s="77"/>
      <c r="C77" s="41" t="s">
        <v>757</v>
      </c>
      <c r="D77" s="41" t="s">
        <v>873</v>
      </c>
    </row>
    <row r="78" spans="1:4" x14ac:dyDescent="0.15">
      <c r="A78" s="70"/>
      <c r="B78" s="77"/>
      <c r="C78" s="41" t="s">
        <v>758</v>
      </c>
      <c r="D78" s="41" t="s">
        <v>877</v>
      </c>
    </row>
    <row r="79" spans="1:4" x14ac:dyDescent="0.15">
      <c r="A79" s="70"/>
      <c r="B79" s="77"/>
      <c r="C79" s="41" t="s">
        <v>759</v>
      </c>
      <c r="D79" s="41" t="s">
        <v>875</v>
      </c>
    </row>
    <row r="80" spans="1:4" x14ac:dyDescent="0.15">
      <c r="A80" s="70"/>
      <c r="B80" s="77"/>
      <c r="C80" s="41" t="s">
        <v>760</v>
      </c>
      <c r="D80" s="41" t="s">
        <v>876</v>
      </c>
    </row>
    <row r="81" spans="1:4" ht="26" x14ac:dyDescent="0.15">
      <c r="A81" s="70"/>
      <c r="B81" s="77"/>
      <c r="C81" s="41" t="s">
        <v>761</v>
      </c>
      <c r="D81" s="40" t="s">
        <v>878</v>
      </c>
    </row>
    <row r="82" spans="1:4" ht="26" x14ac:dyDescent="0.15">
      <c r="A82" s="70"/>
      <c r="B82" s="77"/>
      <c r="C82" s="41" t="s">
        <v>762</v>
      </c>
      <c r="D82" s="40" t="s">
        <v>879</v>
      </c>
    </row>
    <row r="83" spans="1:4" x14ac:dyDescent="0.15">
      <c r="A83" s="70"/>
      <c r="B83" s="77"/>
      <c r="C83" s="41" t="s">
        <v>763</v>
      </c>
      <c r="D83" s="41" t="s">
        <v>880</v>
      </c>
    </row>
    <row r="84" spans="1:4" x14ac:dyDescent="0.15">
      <c r="A84" s="70"/>
      <c r="B84" s="77"/>
      <c r="C84" s="41" t="s">
        <v>764</v>
      </c>
      <c r="D84" s="41" t="s">
        <v>881</v>
      </c>
    </row>
    <row r="85" spans="1:4" x14ac:dyDescent="0.15">
      <c r="A85" s="70"/>
      <c r="B85" s="77"/>
      <c r="C85" s="41" t="s">
        <v>765</v>
      </c>
      <c r="D85" s="41" t="s">
        <v>882</v>
      </c>
    </row>
    <row r="86" spans="1:4" ht="39" x14ac:dyDescent="0.15">
      <c r="A86" s="70"/>
      <c r="B86" s="77"/>
      <c r="C86" s="41" t="s">
        <v>766</v>
      </c>
      <c r="D86" s="40" t="s">
        <v>883</v>
      </c>
    </row>
    <row r="87" spans="1:4" x14ac:dyDescent="0.15">
      <c r="A87" s="70"/>
      <c r="B87" s="77"/>
      <c r="C87" s="41" t="s">
        <v>767</v>
      </c>
      <c r="D87" s="41" t="s">
        <v>884</v>
      </c>
    </row>
    <row r="88" spans="1:4" x14ac:dyDescent="0.15">
      <c r="A88" s="70"/>
      <c r="B88" s="77"/>
      <c r="C88" s="41" t="s">
        <v>768</v>
      </c>
      <c r="D88" s="41" t="s">
        <v>885</v>
      </c>
    </row>
    <row r="89" spans="1:4" x14ac:dyDescent="0.15">
      <c r="A89" s="70"/>
      <c r="B89" s="77"/>
      <c r="C89" s="41" t="s">
        <v>769</v>
      </c>
      <c r="D89" s="41" t="s">
        <v>886</v>
      </c>
    </row>
    <row r="90" spans="1:4" ht="78" x14ac:dyDescent="0.15">
      <c r="A90" s="71"/>
      <c r="B90" s="78"/>
      <c r="C90" s="35" t="s">
        <v>770</v>
      </c>
      <c r="D90" s="34" t="s">
        <v>821</v>
      </c>
    </row>
    <row r="91" spans="1:4" x14ac:dyDescent="0.15">
      <c r="A91" s="69" t="s">
        <v>771</v>
      </c>
      <c r="B91" s="76">
        <v>15</v>
      </c>
      <c r="C91" s="39" t="s">
        <v>772</v>
      </c>
      <c r="D91" s="39" t="s">
        <v>887</v>
      </c>
    </row>
    <row r="92" spans="1:4" ht="26" x14ac:dyDescent="0.15">
      <c r="A92" s="70"/>
      <c r="B92" s="77"/>
      <c r="C92" s="41" t="s">
        <v>773</v>
      </c>
      <c r="D92" s="40" t="s">
        <v>862</v>
      </c>
    </row>
    <row r="93" spans="1:4" ht="26" x14ac:dyDescent="0.15">
      <c r="A93" s="70"/>
      <c r="B93" s="77"/>
      <c r="C93" s="41" t="s">
        <v>774</v>
      </c>
      <c r="D93" s="40" t="s">
        <v>888</v>
      </c>
    </row>
    <row r="94" spans="1:4" x14ac:dyDescent="0.15">
      <c r="A94" s="70"/>
      <c r="B94" s="77"/>
      <c r="C94" s="41" t="s">
        <v>775</v>
      </c>
      <c r="D94" s="41" t="s">
        <v>889</v>
      </c>
    </row>
    <row r="95" spans="1:4" ht="78" x14ac:dyDescent="0.15">
      <c r="A95" s="70"/>
      <c r="B95" s="77"/>
      <c r="C95" s="41" t="s">
        <v>776</v>
      </c>
      <c r="D95" s="40" t="s">
        <v>821</v>
      </c>
    </row>
    <row r="96" spans="1:4" ht="39" x14ac:dyDescent="0.15">
      <c r="A96" s="70"/>
      <c r="B96" s="77"/>
      <c r="C96" s="41" t="s">
        <v>777</v>
      </c>
      <c r="D96" s="40" t="s">
        <v>890</v>
      </c>
    </row>
    <row r="97" spans="1:4" x14ac:dyDescent="0.15">
      <c r="A97" s="70"/>
      <c r="B97" s="77"/>
      <c r="C97" s="41" t="s">
        <v>778</v>
      </c>
      <c r="D97" s="41" t="s">
        <v>891</v>
      </c>
    </row>
    <row r="98" spans="1:4" x14ac:dyDescent="0.15">
      <c r="A98" s="70"/>
      <c r="B98" s="77"/>
      <c r="C98" s="41" t="s">
        <v>779</v>
      </c>
      <c r="D98" s="41" t="s">
        <v>892</v>
      </c>
    </row>
    <row r="99" spans="1:4" x14ac:dyDescent="0.15">
      <c r="A99" s="70"/>
      <c r="B99" s="77"/>
      <c r="C99" s="41" t="s">
        <v>780</v>
      </c>
      <c r="D99" s="41" t="s">
        <v>893</v>
      </c>
    </row>
    <row r="100" spans="1:4" ht="26" x14ac:dyDescent="0.15">
      <c r="A100" s="70"/>
      <c r="B100" s="77"/>
      <c r="C100" s="41" t="s">
        <v>781</v>
      </c>
      <c r="D100" s="40" t="s">
        <v>894</v>
      </c>
    </row>
    <row r="101" spans="1:4" x14ac:dyDescent="0.15">
      <c r="A101" s="70"/>
      <c r="B101" s="77"/>
      <c r="C101" s="41" t="s">
        <v>782</v>
      </c>
      <c r="D101" s="41" t="s">
        <v>895</v>
      </c>
    </row>
    <row r="102" spans="1:4" x14ac:dyDescent="0.15">
      <c r="A102" s="70"/>
      <c r="B102" s="77"/>
      <c r="C102" s="41" t="s">
        <v>783</v>
      </c>
      <c r="D102" s="40" t="s">
        <v>896</v>
      </c>
    </row>
    <row r="103" spans="1:4" ht="26" x14ac:dyDescent="0.15">
      <c r="A103" s="70"/>
      <c r="B103" s="77"/>
      <c r="C103" s="41" t="s">
        <v>784</v>
      </c>
      <c r="D103" s="40" t="s">
        <v>897</v>
      </c>
    </row>
    <row r="104" spans="1:4" ht="26" x14ac:dyDescent="0.15">
      <c r="A104" s="70"/>
      <c r="B104" s="77"/>
      <c r="C104" s="41" t="s">
        <v>785</v>
      </c>
      <c r="D104" s="40" t="s">
        <v>898</v>
      </c>
    </row>
    <row r="105" spans="1:4" x14ac:dyDescent="0.15">
      <c r="A105" s="71"/>
      <c r="B105" s="78"/>
      <c r="C105" s="35" t="s">
        <v>786</v>
      </c>
      <c r="D105" s="35" t="s">
        <v>874</v>
      </c>
    </row>
    <row r="106" spans="1:4" x14ac:dyDescent="0.15">
      <c r="A106" s="49" t="s">
        <v>787</v>
      </c>
      <c r="B106" s="53">
        <v>1</v>
      </c>
      <c r="C106" s="36" t="s">
        <v>788</v>
      </c>
      <c r="D106" s="36"/>
    </row>
  </sheetData>
  <mergeCells count="17">
    <mergeCell ref="B49:B53"/>
    <mergeCell ref="B36:B48"/>
    <mergeCell ref="B57:B74"/>
    <mergeCell ref="B75:B90"/>
    <mergeCell ref="B91:B105"/>
    <mergeCell ref="A91:A105"/>
    <mergeCell ref="A11:A14"/>
    <mergeCell ref="A20:A21"/>
    <mergeCell ref="A18:A19"/>
    <mergeCell ref="A24:A25"/>
    <mergeCell ref="A27:A28"/>
    <mergeCell ref="A31:A32"/>
    <mergeCell ref="A36:A48"/>
    <mergeCell ref="A49:A53"/>
    <mergeCell ref="A54:A56"/>
    <mergeCell ref="A57:A74"/>
    <mergeCell ref="A75:A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Caption</vt:lpstr>
      <vt:lpstr>CAZymes</vt:lpstr>
      <vt:lpstr>Raw Data </vt:lpstr>
      <vt:lpstr>Tack_comparision</vt:lpstr>
      <vt:lpstr>CAZymes!formulaire_recherche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2021-03-10T13:04:04Z</dcterms:modified>
</cp:coreProperties>
</file>