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isiliu/Dropbox/NC_plant_data/NCs_resub/sub3.2/MSRL/FinalSub/NCOMMS-20-05048C-SourceData/"/>
    </mc:Choice>
  </mc:AlternateContent>
  <xr:revisionPtr revIDLastSave="0" documentId="13_ncr:1_{C2B37473-01D2-104F-9386-6E871BB04AB0}" xr6:coauthVersionLast="46" xr6:coauthVersionMax="46" xr10:uidLastSave="{00000000-0000-0000-0000-000000000000}"/>
  <bookViews>
    <workbookView xWindow="800" yWindow="460" windowWidth="26400" windowHeight="17540" xr2:uid="{00000000-000D-0000-FFFF-FFFF00000000}"/>
  </bookViews>
  <sheets>
    <sheet name="readme" sheetId="3" r:id="rId1"/>
    <sheet name="bestid1_Data" sheetId="4" r:id="rId2"/>
    <sheet name="Contorls_Data" sheetId="5" r:id="rId3"/>
    <sheet name="PCR_Batches" sheetId="6" r:id="rId4"/>
    <sheet name="NTC6" sheetId="2" r:id="rId5"/>
  </sheets>
  <definedNames>
    <definedName name="_xlnm._FilterDatabase" localSheetId="4" hidden="1">'NTC6'!$A$1:$EY$1</definedName>
    <definedName name="_xlnm._FilterDatabase" localSheetId="3" hidden="1">PCR_Batches!$A$1:$C$1</definedName>
  </definedNames>
  <calcPr calcId="191029" concurrentCalc="0"/>
</workbook>
</file>

<file path=xl/calcChain.xml><?xml version="1.0" encoding="utf-8"?>
<calcChain xmlns="http://schemas.openxmlformats.org/spreadsheetml/2006/main">
  <c r="O220" i="5" l="1"/>
  <c r="AU220" i="5"/>
  <c r="AT220" i="5"/>
  <c r="AS220" i="5"/>
  <c r="AR220" i="5"/>
  <c r="AQ220" i="5"/>
  <c r="AP220" i="5"/>
  <c r="AO220" i="5"/>
  <c r="AN220" i="5"/>
  <c r="AM220" i="5"/>
  <c r="AL220" i="5"/>
  <c r="AK220" i="5"/>
  <c r="AJ220" i="5"/>
  <c r="AI220" i="5"/>
  <c r="AH220" i="5"/>
  <c r="AG220" i="5"/>
  <c r="AF220" i="5"/>
  <c r="AE220" i="5"/>
  <c r="AD220" i="5"/>
  <c r="AC220" i="5"/>
  <c r="AB220" i="5"/>
  <c r="AA220" i="5"/>
  <c r="Z220" i="5"/>
  <c r="Y220" i="5"/>
  <c r="X220" i="5"/>
  <c r="W220" i="5"/>
  <c r="V220" i="5"/>
  <c r="U220" i="5"/>
  <c r="T220" i="5"/>
  <c r="S220" i="5"/>
  <c r="R220" i="5"/>
  <c r="Q220" i="5"/>
  <c r="P220" i="5"/>
  <c r="N220" i="5"/>
  <c r="M220" i="5"/>
  <c r="FA221" i="4"/>
  <c r="EZ221" i="4"/>
  <c r="EY221" i="4"/>
  <c r="EX221" i="4"/>
  <c r="EW221" i="4"/>
  <c r="EV221" i="4"/>
  <c r="EU221" i="4"/>
  <c r="ET221" i="4"/>
  <c r="ES221" i="4"/>
  <c r="ER221" i="4"/>
  <c r="EQ221" i="4"/>
  <c r="EP221" i="4"/>
  <c r="EO221" i="4"/>
  <c r="EN221" i="4"/>
  <c r="EM221" i="4"/>
  <c r="EL221" i="4"/>
  <c r="EK221" i="4"/>
  <c r="EJ221" i="4"/>
  <c r="EI221" i="4"/>
  <c r="EH221" i="4"/>
  <c r="EG221" i="4"/>
  <c r="EF221" i="4"/>
  <c r="EE221" i="4"/>
  <c r="ED221" i="4"/>
  <c r="EC221" i="4"/>
  <c r="EB221" i="4"/>
  <c r="EA221" i="4"/>
  <c r="DZ221" i="4"/>
  <c r="DY221" i="4"/>
  <c r="DX221" i="4"/>
  <c r="DW221" i="4"/>
  <c r="DV221" i="4"/>
  <c r="DU221" i="4"/>
  <c r="DT221" i="4"/>
  <c r="DS221" i="4"/>
  <c r="DR221" i="4"/>
  <c r="DQ221" i="4"/>
  <c r="DP221" i="4"/>
  <c r="DO221" i="4"/>
  <c r="DN221" i="4"/>
  <c r="DM221" i="4"/>
  <c r="DL221" i="4"/>
  <c r="DK221" i="4"/>
  <c r="DJ221" i="4"/>
  <c r="DI221" i="4"/>
  <c r="DH221" i="4"/>
  <c r="DG221" i="4"/>
  <c r="DF221" i="4"/>
  <c r="DE221" i="4"/>
  <c r="DD221" i="4"/>
  <c r="DC221" i="4"/>
  <c r="DB221" i="4"/>
  <c r="DA221" i="4"/>
  <c r="CZ221" i="4"/>
  <c r="CY221" i="4"/>
  <c r="CX221" i="4"/>
  <c r="CW221" i="4"/>
  <c r="CV221" i="4"/>
  <c r="CU221" i="4"/>
  <c r="CT221" i="4"/>
  <c r="CS221" i="4"/>
  <c r="CR221" i="4"/>
  <c r="CQ221" i="4"/>
  <c r="CP221" i="4"/>
  <c r="CO221" i="4"/>
  <c r="CN221" i="4"/>
  <c r="CM221" i="4"/>
  <c r="CL221" i="4"/>
  <c r="CK221" i="4"/>
  <c r="CJ221" i="4"/>
  <c r="CI221" i="4"/>
  <c r="CH221" i="4"/>
  <c r="CG221" i="4"/>
  <c r="CF221" i="4"/>
  <c r="CE221" i="4"/>
  <c r="CD221" i="4"/>
  <c r="CC221" i="4"/>
  <c r="CB221" i="4"/>
  <c r="CA221" i="4"/>
  <c r="BZ221" i="4"/>
  <c r="BY221" i="4"/>
  <c r="BX221" i="4"/>
  <c r="BW221" i="4"/>
  <c r="BV221" i="4"/>
  <c r="BU221" i="4"/>
  <c r="BT221" i="4"/>
  <c r="BS221" i="4"/>
  <c r="BR221" i="4"/>
  <c r="BQ221" i="4"/>
  <c r="BP221" i="4"/>
  <c r="BO221" i="4"/>
  <c r="BN221" i="4"/>
  <c r="BM221" i="4"/>
  <c r="BL221" i="4"/>
  <c r="BK221" i="4"/>
  <c r="BJ221" i="4"/>
  <c r="BI221" i="4"/>
  <c r="BH221" i="4"/>
  <c r="BG221" i="4"/>
  <c r="BF221" i="4"/>
  <c r="BE221" i="4"/>
  <c r="BD221" i="4"/>
  <c r="BC221" i="4"/>
  <c r="BB221" i="4"/>
  <c r="BA221" i="4"/>
  <c r="AZ221" i="4"/>
  <c r="AY221" i="4"/>
  <c r="AX221" i="4"/>
  <c r="AW221" i="4"/>
  <c r="AV221" i="4"/>
  <c r="AU221" i="4"/>
  <c r="AT221" i="4"/>
  <c r="AS221" i="4"/>
  <c r="AR221" i="4"/>
  <c r="AQ221" i="4"/>
  <c r="AP221" i="4"/>
  <c r="AO221" i="4"/>
  <c r="AN221" i="4"/>
  <c r="AM221" i="4"/>
  <c r="AL221" i="4"/>
  <c r="AK221" i="4"/>
  <c r="AJ221" i="4"/>
  <c r="AI221" i="4"/>
  <c r="AH221" i="4"/>
  <c r="AG221" i="4"/>
  <c r="AF221" i="4"/>
  <c r="AE221" i="4"/>
  <c r="AD221" i="4"/>
  <c r="AC221" i="4"/>
  <c r="AB221" i="4"/>
  <c r="AA221" i="4"/>
  <c r="Z221" i="4"/>
  <c r="Y221" i="4"/>
  <c r="X221" i="4"/>
  <c r="W221" i="4"/>
  <c r="V221" i="4"/>
  <c r="U221" i="4"/>
  <c r="T221" i="4"/>
  <c r="S221" i="4"/>
  <c r="R221" i="4"/>
  <c r="Q221" i="4"/>
  <c r="P221" i="4"/>
  <c r="O221" i="4"/>
  <c r="N221" i="4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</calcChain>
</file>

<file path=xl/sharedStrings.xml><?xml version="1.0" encoding="utf-8"?>
<sst xmlns="http://schemas.openxmlformats.org/spreadsheetml/2006/main" count="4192" uniqueCount="1306">
  <si>
    <t>scientific_name_by_db.arctborbryo_gh</t>
  </si>
  <si>
    <t>best_identity.g_h_embl127_new_taxon_good</t>
  </si>
  <si>
    <t>best_identity.arctborbryo_gh</t>
  </si>
  <si>
    <t>best_match.arctborbryo_gh</t>
  </si>
  <si>
    <t>family</t>
  </si>
  <si>
    <t>family_name</t>
  </si>
  <si>
    <t>sequence</t>
  </si>
  <si>
    <t>Amaryllidaceae</t>
  </si>
  <si>
    <t>Allium</t>
  </si>
  <si>
    <t>EC_2017_CMP_0729</t>
  </si>
  <si>
    <t>atctttattttttgaaaaacaagggtttaaaaaagagaataaaaaag</t>
  </si>
  <si>
    <t>Apioideae</t>
  </si>
  <si>
    <t>Apiaceae</t>
  </si>
  <si>
    <t>2046_CMP_0492</t>
  </si>
  <si>
    <t>NA</t>
  </si>
  <si>
    <t>atcctattttccaaaaacaaacaaaggcccagaaggtgaaaaaag</t>
  </si>
  <si>
    <t>Selineae</t>
  </si>
  <si>
    <t>EC_2050_CMP_0750</t>
  </si>
  <si>
    <t>atcctatgtttccaaaaacaaacaaaggcccagaaggtgaaaaaag</t>
  </si>
  <si>
    <t>atcctgttttccaaaaacaaacaaaggcccagaaggtgaaaaaag</t>
  </si>
  <si>
    <t>EC_2043_CMP_0746</t>
  </si>
  <si>
    <t>atcctgttttccaaaaacaaacaaaggcccagaaggtgaaaaag</t>
  </si>
  <si>
    <t>Crepidinae</t>
  </si>
  <si>
    <t>root</t>
  </si>
  <si>
    <t>Asteraceae</t>
  </si>
  <si>
    <t>atcacgttttccgaaagttcagaaagcgaaaataaaaaag</t>
  </si>
  <si>
    <t>Anthemideae</t>
  </si>
  <si>
    <t>GQ245579</t>
  </si>
  <si>
    <t>atcacgttttccgaaaacaaacaaaggttcagaaagcgaaaagaaaaaaaaa</t>
  </si>
  <si>
    <t>Artemisiinae</t>
  </si>
  <si>
    <t>Artemisia gmelinii</t>
  </si>
  <si>
    <t>EC_2112_CMP_0785</t>
  </si>
  <si>
    <t>atcacgttttccgaaaacaaacaaaggttcagaaagcgaaaagaaaaaaaag</t>
  </si>
  <si>
    <t>EC_2134_CMP_0799</t>
  </si>
  <si>
    <t>atcacgttttccgaaaacaaacaaagattcagaaagcgaaaatcaaaaag</t>
  </si>
  <si>
    <t>Senecioninae</t>
  </si>
  <si>
    <t>2177_CMP_0515</t>
  </si>
  <si>
    <t>atcacgttttccgaaaacaaacaaaggttcagaaagcgaaaagaaaaaag</t>
  </si>
  <si>
    <t>Tephroseris</t>
  </si>
  <si>
    <t>GQ245604</t>
  </si>
  <si>
    <t>atcacgttttccgaaaacaaacaaaggttcagaaaacgaaaataaaaaag</t>
  </si>
  <si>
    <t>Asteroideae</t>
  </si>
  <si>
    <t>Anaphalis margaritacea</t>
  </si>
  <si>
    <t>EC_2100_CMP_0775</t>
  </si>
  <si>
    <t>atcacgttttccgaaaacaaacaaaggttcagaaagcgaaaatcaaaag</t>
  </si>
  <si>
    <t>GQ245578</t>
  </si>
  <si>
    <t>atcacgttttccgaaaacaagcaaaggttcagaaagcgaaaatcaaaaag</t>
  </si>
  <si>
    <t>GQ245153</t>
  </si>
  <si>
    <t>atcacgttttccgaaaacaaacaaaggttcagaaagcgaaaaaaaaaag</t>
  </si>
  <si>
    <t>Hulteniella integrifolia</t>
  </si>
  <si>
    <t>GQ245030</t>
  </si>
  <si>
    <t>atcacgttttccgaaaacaaacaaaggttcagaaagcgaaaagaaaaaaa</t>
  </si>
  <si>
    <t>Saussurea</t>
  </si>
  <si>
    <t>EC_2175_CMP_0819</t>
  </si>
  <si>
    <t>atcacgttttccgaaaacaaacaaaggttcagaaagcgaaaatccaaaag</t>
  </si>
  <si>
    <t>atcacgttttccgaaaacaaacaaaggttcagaaagcgaaaagaaaaaaaaaa</t>
  </si>
  <si>
    <t>Heliantheae alliance</t>
  </si>
  <si>
    <t>EC_2106_CMP_0779</t>
  </si>
  <si>
    <t>atcacgttttccgaaaacaaacaaaggttcagaaagcgaaaataaaaaaag</t>
  </si>
  <si>
    <t>atcacgttttccgaaaacaaacaaaggttcagaaagcgaaaagaaaaaaag</t>
  </si>
  <si>
    <t>GQ245580</t>
  </si>
  <si>
    <t>atcacgttttccgaaaacaaacaaaggttcagaaagcgaaaataaaaaaaa</t>
  </si>
  <si>
    <t>Arctotidinae</t>
  </si>
  <si>
    <t>GQ245063</t>
  </si>
  <si>
    <t>atcacgttttccgaaaacaaacaaaggttcagaaagcgaaaatcaaaaaa</t>
  </si>
  <si>
    <t>atcacgttttctgaaaacaaacaaaggttcagaaagcgaaaatcaaaaag</t>
  </si>
  <si>
    <t>atcacgttttccgaaaataaacaaaggttcagaaagcgaaaatcaaaaag</t>
  </si>
  <si>
    <t>GQ245595</t>
  </si>
  <si>
    <t>atcacgttttccgaaaacaaacaaaagttcagaaagcgaaaataaaaaag</t>
  </si>
  <si>
    <t>atcacgtttttcgaaaacaaacaaaggttcagaaagcgaaaataaaaaag</t>
  </si>
  <si>
    <t>atcacgttttccgaaaacaaacaaaggttcagaaggcgaaaatcaaaaag</t>
  </si>
  <si>
    <t>atcacgttttccgaaaacaaacaaaggttcagaaagcgaaaataaaaaaa</t>
  </si>
  <si>
    <t>GQ245154</t>
  </si>
  <si>
    <t>atcacgttttccgaaaacaaacaaaggttcagaaagcgaaaataaaaagg</t>
  </si>
  <si>
    <t>atcacgttttctgaaaacaaacaaaggttcagaaagcgaaaataaaaaag</t>
  </si>
  <si>
    <t>atcacgttttccgaaaacaaacaaaggttcagaaagcaaaaataaaaaag</t>
  </si>
  <si>
    <t>atcacgttttccgaaaacaaacaaaggttcagaaagagaaaataaaaaag</t>
  </si>
  <si>
    <t>atcacgttttccgaaaacaaacaaaggttcagaaagcgaaaagaaaaag</t>
  </si>
  <si>
    <t>atcacgttttccgaaaacaaacaaaggttcagaaagcgaaaaaaaaaaa</t>
  </si>
  <si>
    <t>Cardueae</t>
  </si>
  <si>
    <t>atcacgttttccgaaaacaaacaaaggttccgaaagcgaaaatcaaaaag</t>
  </si>
  <si>
    <t>Carduoideae</t>
  </si>
  <si>
    <t>atcacattttccgaaaacaaacaaaggttcagaaagcgaaaatcaaaaag</t>
  </si>
  <si>
    <t>Cichorieae</t>
  </si>
  <si>
    <t>atcacgttttccgaaaacaaacaaaggttcagaaagcgaaaattaaaaag</t>
  </si>
  <si>
    <t>atcacgttttccgaaaacaaacaaaggttcagaaagcgaaaagaaaaaaaa</t>
  </si>
  <si>
    <t>Asterales</t>
  </si>
  <si>
    <t>atcacgttttccgaaaacaaacaaaggttcagaaagcgaaaatcaaaaag</t>
  </si>
  <si>
    <t>atcacgttttccgaaaacaaacaaaggttcagaaagcgaaaataaaaaag</t>
  </si>
  <si>
    <t>2137_CMP_0504</t>
  </si>
  <si>
    <t>atcacgttttccgaaaacaagcaaaggttcagaaagcgaaaataaaaaag</t>
  </si>
  <si>
    <t>Gnaphalieae</t>
  </si>
  <si>
    <t>atcacgttttccgaaaacaaacaaaggttcagaaagcgaaaataaaaag</t>
  </si>
  <si>
    <t>Betulaceae</t>
  </si>
  <si>
    <t>Betula</t>
  </si>
  <si>
    <t>2214_CMP_0529</t>
  </si>
  <si>
    <t>atcctgttttccgaaaacaaataaaacaaatttaagggttcataaagtgagaataaaaaag</t>
  </si>
  <si>
    <t>Eritrichium pectinatociliatum</t>
  </si>
  <si>
    <t>Boraginaceae</t>
  </si>
  <si>
    <t>atccggtttttcgacaaaagttgaaaaagaaaaaag</t>
  </si>
  <si>
    <t>Eritrichium</t>
  </si>
  <si>
    <t>GQ244957_1471</t>
  </si>
  <si>
    <t>atccggttttccgaaaacaaaagttgaaaaagaaaaag</t>
  </si>
  <si>
    <t>Lappula deflexa</t>
  </si>
  <si>
    <t>EC_2232_CMP_0839</t>
  </si>
  <si>
    <t>atccggttttccgaaaacaaacaaaagttgaaaaagaaaaaag</t>
  </si>
  <si>
    <t>atccggttttccgaaaacaaacaaaagttgaaaaagaaaaag</t>
  </si>
  <si>
    <t>atccggttttccgaaaacaaacaaaagttgaaaaaaaaaaag</t>
  </si>
  <si>
    <t>atccggttttccgaaaacaaaagttgaaaaagaaaaaag</t>
  </si>
  <si>
    <t>Microula</t>
  </si>
  <si>
    <t>atccggttttccgaaaacaaacaaaagttgaaaaataaaaag</t>
  </si>
  <si>
    <t>Arabideae</t>
  </si>
  <si>
    <t>Draba</t>
  </si>
  <si>
    <t>EC_2267_CMP_0861</t>
  </si>
  <si>
    <t>Brassicaceae</t>
  </si>
  <si>
    <t>atcctggtttacgcgaacaaaccaaagtgtagaaagcgagaaagaagg</t>
  </si>
  <si>
    <t>Eutrema</t>
  </si>
  <si>
    <t>Eutrema edwardsii</t>
  </si>
  <si>
    <t>GQ244967_1464</t>
  </si>
  <si>
    <t>atcctagtttacgcgaacaaaccagagtttagaaagcgagaaaaaagg</t>
  </si>
  <si>
    <t>Cardamine macrophylla</t>
  </si>
  <si>
    <t>EC_2258_CMP_0855</t>
  </si>
  <si>
    <t>atccttgtttacgcgaacaaaacggagtttagaaagcgagaaaaaagg</t>
  </si>
  <si>
    <t>atcctagtttacgcgaacaaaccagagtttagaaagcgagaaaaaggg</t>
  </si>
  <si>
    <t>Pegaeophyton scapiflorum</t>
  </si>
  <si>
    <t>atcctagcttacgcgaacaaaccagagtttagaaagcgagaaaaaagg</t>
  </si>
  <si>
    <t>Campanulaceae</t>
  </si>
  <si>
    <t>campanulids</t>
  </si>
  <si>
    <t>GQ245111</t>
  </si>
  <si>
    <t>atcccgttttctgaaaacaaacaaagtttcagaaagcgaaaataaaaaag</t>
  </si>
  <si>
    <t>Lonicera</t>
  </si>
  <si>
    <t>GQ245088</t>
  </si>
  <si>
    <t>Caprifoliaceae</t>
  </si>
  <si>
    <t>atccagttttccgaaaacaagggtttagaaagcaaaaatcaaaaag</t>
  </si>
  <si>
    <t>Valeriana</t>
  </si>
  <si>
    <t>GQ245646</t>
  </si>
  <si>
    <t>atccggtttttgttttccgaaaacaaacaaaggctaaaatcaaaaaag</t>
  </si>
  <si>
    <t>Lonicera tangutica</t>
  </si>
  <si>
    <t>atccagttttccgaaaacaagggtttagaaaggaaaaatcaaaaag</t>
  </si>
  <si>
    <t>Acanthocalyx</t>
  </si>
  <si>
    <t>Linnaea borealis</t>
  </si>
  <si>
    <t>GQ245080</t>
  </si>
  <si>
    <t>atccggttttccgaaaacaaacaagggttcagaaagctaaaatcaaaaag</t>
  </si>
  <si>
    <t>Caryophyllaceae</t>
  </si>
  <si>
    <t>Silene</t>
  </si>
  <si>
    <t>GQ245546</t>
  </si>
  <si>
    <t>ctccttttttcaaaagcaaaaaaaagtattaagaaagaaaaaaag</t>
  </si>
  <si>
    <t>Circaeasteraceae</t>
  </si>
  <si>
    <t>Circaeaster agrestis</t>
  </si>
  <si>
    <t>atcccattttcataaacgagaatatccaaag</t>
  </si>
  <si>
    <t>Rhodiola</t>
  </si>
  <si>
    <t>Rhodiola rosea</t>
  </si>
  <si>
    <t>GQ245394_1902</t>
  </si>
  <si>
    <t>Crassulaceae</t>
  </si>
  <si>
    <t>atcttcttttccgaaaccaaacccaaatacaggggttcaaaaagcgcgaataaaaaag</t>
  </si>
  <si>
    <t>atcttcttttccgaaaccaaacccaaatacaggggttcaaaaagcacgaataaaaaag</t>
  </si>
  <si>
    <t>Rhodiola tibetica</t>
  </si>
  <si>
    <t>atcctcttttccgaaaccaaacccaaatacaggggttcaaaaagcgcgaataaaaaag</t>
  </si>
  <si>
    <t>Cupressaceae</t>
  </si>
  <si>
    <t>Juniperus</t>
  </si>
  <si>
    <t>GQ245049</t>
  </si>
  <si>
    <t>atccgatttctagagacaatagtttcctttccgagaacgg</t>
  </si>
  <si>
    <t>Carex</t>
  </si>
  <si>
    <t>2369_CMP_0565</t>
  </si>
  <si>
    <t>Cyperaceae</t>
  </si>
  <si>
    <t>atcttctttttgagaaaaagaaatatataaaatatttcttatttcagataagaaataatattttttcttatctaatattaaa</t>
  </si>
  <si>
    <t>Carex microglochin</t>
  </si>
  <si>
    <t>GQ244729_1640</t>
  </si>
  <si>
    <t>atcttctttttgagaaaaagaaatatataaaatatttcttatttcagataagaaataaaatatttcttatctaatattaaa</t>
  </si>
  <si>
    <t>2386_CMP_0569</t>
  </si>
  <si>
    <t>atcttctttttaagaaaaagaaatatataaaatatttcttatttcagataagaaataatattttttcttatctaatattaaa</t>
  </si>
  <si>
    <t>Carex atrofusca</t>
  </si>
  <si>
    <t>GQ244697_1667</t>
  </si>
  <si>
    <t>atcttctttttgagaaaaagaaatatatataatatttcttttttcagataagaaataatattttttcttatctaatattaaa</t>
  </si>
  <si>
    <t>Carex maritima</t>
  </si>
  <si>
    <t>GQ244723_1645</t>
  </si>
  <si>
    <t>atcttctttttgagaaaaagaaatatataaaatatttcttatttcagataagaaagaaataatatttcttatctaatattaaa</t>
  </si>
  <si>
    <t>Carex supina</t>
  </si>
  <si>
    <t>GQ244753_1622</t>
  </si>
  <si>
    <t>atcttctttttgagaaaaagaaatatataaaatatttcttatttcagataagaaataatattttttcttatctaatgttaaa</t>
  </si>
  <si>
    <t>Cariceae</t>
  </si>
  <si>
    <t>Kobresia</t>
  </si>
  <si>
    <t>GQ245057</t>
  </si>
  <si>
    <t>atcttctttttgagaaaaagaaatatatgaaatatttcttatttcagataagaaataaaatatttcttatctataaa</t>
  </si>
  <si>
    <t>GQ245055</t>
  </si>
  <si>
    <t>atcttctttttgagaaaaagaaatatataaaatatttcttatttcatataagaaatattttatttcttatctaatattaaa</t>
  </si>
  <si>
    <t>Carex parva</t>
  </si>
  <si>
    <t>EC_2439_CMP_0948</t>
  </si>
  <si>
    <t>atcttctttttgagaaaaagaaatatataaaatatttcttatttcagataagaaatattttatttcttatttaatattaaa</t>
  </si>
  <si>
    <t>Kobresia esenbeckii</t>
  </si>
  <si>
    <t>atcttctttttgagaaaaagaaatatataaaatatttcttatttcatataagaaatatttgatttcttatctaatattaaa</t>
  </si>
  <si>
    <t>Elaeagnaceae</t>
  </si>
  <si>
    <t>Hippophae tibetana</t>
  </si>
  <si>
    <t>Shepherdia canadensis</t>
  </si>
  <si>
    <t>GQ245525_1805</t>
  </si>
  <si>
    <t>atccagttttctgattcttaaaacaaacaagggttcagaaagcaatactaaag</t>
  </si>
  <si>
    <t>Ephedraceae</t>
  </si>
  <si>
    <t>Ephedra</t>
  </si>
  <si>
    <t>atcaaagtcagaggattctctgactaaaaaaggta</t>
  </si>
  <si>
    <t>Rhodoreae</t>
  </si>
  <si>
    <t>Rhododendron lapponicum</t>
  </si>
  <si>
    <t>GQ245396_1900</t>
  </si>
  <si>
    <t>Ericaceae</t>
  </si>
  <si>
    <t>Rhododendron</t>
  </si>
  <si>
    <t>atccttttttcgcaaacaaacaaagattccgaaagctaaaaaaaag</t>
  </si>
  <si>
    <t>Ericoideae</t>
  </si>
  <si>
    <t>2556b_CMP_1345</t>
  </si>
  <si>
    <t>atccttttttcgcaaacaaacaaagattccgaaagctaaaaaaag</t>
  </si>
  <si>
    <t>atccttctttcgcaaacaaacaaagattccgaaagctaaaaaaaag</t>
  </si>
  <si>
    <t>atccttttttcgcaaacaaacaaagattctgaaagctaaaaaaaag</t>
  </si>
  <si>
    <t>atccttttttcgcaaacaaacaaagatttcgaaagctaaaaaaaag</t>
  </si>
  <si>
    <t>GQ245609</t>
  </si>
  <si>
    <t>atccttctttcgcaaacaaacaaagattccaaaagctaaaaaaaaag</t>
  </si>
  <si>
    <t>atccttttttcgcaaacaaacaaagattccgaaagctaaaaaag</t>
  </si>
  <si>
    <t>atccttctttcgcaaacaaacaaagattccaaaagctaaaaaaaag</t>
  </si>
  <si>
    <t>Euphorbiaceae</t>
  </si>
  <si>
    <t>Euphorbia</t>
  </si>
  <si>
    <t>atcctgttttccgaaaacaaaaataagtttcataaagacagaaaaaaag</t>
  </si>
  <si>
    <t>Mimoseae</t>
  </si>
  <si>
    <t>Fabaceae</t>
  </si>
  <si>
    <t>atcctgttttcggaaaaccaagaagagttcagaaagggagaataaaaaaag</t>
  </si>
  <si>
    <t>Astragalus</t>
  </si>
  <si>
    <t>GQ244628_1723</t>
  </si>
  <si>
    <t>atcctgctttccgaaaacaaaaaaataaaagttcagaaagttaaaattaaacaaaaaag</t>
  </si>
  <si>
    <t>2580_CMP_0594</t>
  </si>
  <si>
    <t>atcctgctttccgaaaacaaaaaaataaaagttcagaaagttaaaatgaaacaaaaaag</t>
  </si>
  <si>
    <t>Oxytropis</t>
  </si>
  <si>
    <t>Oxytropis deflexa</t>
  </si>
  <si>
    <t>GQ245167</t>
  </si>
  <si>
    <t>atcctgctttccgaaaacaaaaaaataaaagttcagaaagttaaaattaaacaaataaag</t>
  </si>
  <si>
    <t>Papilionoideae</t>
  </si>
  <si>
    <t>Caragana jubata</t>
  </si>
  <si>
    <t>GQ244681_1680</t>
  </si>
  <si>
    <t>atcctgctttccgaaaacaaacaaataaaagttcagaaagtgaaaatcaaaaaag</t>
  </si>
  <si>
    <t>Hedysarum</t>
  </si>
  <si>
    <t>EC_2588_CMP_1000</t>
  </si>
  <si>
    <t>atcctgctttccgaaaacaaacaaataaaagttcagcaaagtgaaaataaaaaaag</t>
  </si>
  <si>
    <t>Medicago</t>
  </si>
  <si>
    <t>GQ245069</t>
  </si>
  <si>
    <t>atccttctttccgaaaacaaataaataaaagttcagaaagttaaaatcaaaaaag</t>
  </si>
  <si>
    <t>Hedysarum hedysaroides</t>
  </si>
  <si>
    <t>Hedysarum vicioides</t>
  </si>
  <si>
    <t>atcctgctttccgaaaacaaacaaataaaagttcagcaaagtaaaaataaaaaaag</t>
  </si>
  <si>
    <t>Fagaceae</t>
  </si>
  <si>
    <t>atcctattttacgaaaacaaataagggttcagaagaaagcgagaataaaaaaag</t>
  </si>
  <si>
    <t>Gentiana</t>
  </si>
  <si>
    <t>Gentianaceae</t>
  </si>
  <si>
    <t>atcctatttttcgaaaaagtaaaggcttagaaagaaataaag</t>
  </si>
  <si>
    <t>atcctatttttcgaaaaagcaaaaagaaagacttagaaagaaataaag</t>
  </si>
  <si>
    <t>Gentiana algida</t>
  </si>
  <si>
    <t>GQ244995_1444</t>
  </si>
  <si>
    <t>atcctatattttcaaaaaagcaaaaaggaaaggcttagtaaagaaataaag</t>
  </si>
  <si>
    <t>Gentianeae</t>
  </si>
  <si>
    <t>Gentiana glauca</t>
  </si>
  <si>
    <t>GQ244996_1443</t>
  </si>
  <si>
    <t>atcctatttttcgaaaaagcaaaaagaaaggcttagaaagaaataaag</t>
  </si>
  <si>
    <t>Ribes</t>
  </si>
  <si>
    <t>EC_2642_CMP_1019</t>
  </si>
  <si>
    <t>Grossulariaceae</t>
  </si>
  <si>
    <t>atcctgctttccgaaaacaaacaaaacacaagggttcagaaagagaaataaaaaag</t>
  </si>
  <si>
    <t>Ribes glandulosum</t>
  </si>
  <si>
    <t>EC_2636_CMP_1015</t>
  </si>
  <si>
    <t>atcctgctttccgaaaacaaacaaaacacaagggttcagaaagagagaatcaaataaaaaag</t>
  </si>
  <si>
    <t>Juncaginaceae</t>
  </si>
  <si>
    <t>Triglochin maritima</t>
  </si>
  <si>
    <t>GQ245623</t>
  </si>
  <si>
    <t>atccttgttttgagaaaaaagggtttattttatataatatataattatagaagataaatataagaaaaaaatccgaataaaataaaaaag</t>
  </si>
  <si>
    <t>Dracocephalum bullatum</t>
  </si>
  <si>
    <t>Dracocephalum ruyschiana</t>
  </si>
  <si>
    <t>EC_2698_CMP_1038</t>
  </si>
  <si>
    <t>Lamiaceae</t>
  </si>
  <si>
    <t>atcctgttttctcaaaacaaaggttcaaaaaacgacaaaaaag</t>
  </si>
  <si>
    <t>Mentheae</t>
  </si>
  <si>
    <t>Thymus</t>
  </si>
  <si>
    <t>GQ245611</t>
  </si>
  <si>
    <t>atcctgttttctcaaaacaaag</t>
  </si>
  <si>
    <t>Prunella vulgaris subsp. vulgaris</t>
  </si>
  <si>
    <t>2708_CMP_1359</t>
  </si>
  <si>
    <t>atcctgttttctcaaaacaaaggttcaaaaaacgaaaaaagg</t>
  </si>
  <si>
    <t>Nepetoideae</t>
  </si>
  <si>
    <t>atcctgttttctcaaaaaaag</t>
  </si>
  <si>
    <t>Salvia</t>
  </si>
  <si>
    <t>core eudicotyledons</t>
  </si>
  <si>
    <t>atcctgttttctcaaaaaaaag</t>
  </si>
  <si>
    <t>Isodon</t>
  </si>
  <si>
    <t>Lamiales</t>
  </si>
  <si>
    <t>2825_CMP_0620</t>
  </si>
  <si>
    <t>atcctgttttctcaaaaaaaggttcaaaaaacgaaaaaaaag</t>
  </si>
  <si>
    <t>Chamerion angustifolium</t>
  </si>
  <si>
    <t>GQ244786_1598</t>
  </si>
  <si>
    <t>Onagraceae</t>
  </si>
  <si>
    <t>atcctattttacgaaaaccaacaccggggggttagaaagcgataaaaaaaaaag</t>
  </si>
  <si>
    <t>Epilobieae</t>
  </si>
  <si>
    <t>Epilobium</t>
  </si>
  <si>
    <t>2774_CMP_0612</t>
  </si>
  <si>
    <t>atcctattttacgaaaaccagcaccgggggtttagaaagcgatcaaaaaaaag</t>
  </si>
  <si>
    <t>Pedicularis</t>
  </si>
  <si>
    <t>Orobanchaceae</t>
  </si>
  <si>
    <t>atcttcttttttttgttttcaaaaacaaaggttcaaaaaag</t>
  </si>
  <si>
    <t>atcttctttttttgttttcaaaaacaaaggttcagaaaaataaaaaaaa</t>
  </si>
  <si>
    <t>Pedicularis longiflora</t>
  </si>
  <si>
    <t>atcttctttttttgttttcagttcagaaaaagaaaaaag</t>
  </si>
  <si>
    <t>atcttctttttttgtttcagttcagaaaaagaaaaaag</t>
  </si>
  <si>
    <t>Pedicularis przewalskii</t>
  </si>
  <si>
    <t>atcttatttttttttcaaaacaagggttcagaaaacgaaaaaaaag</t>
  </si>
  <si>
    <t>Euphrasia</t>
  </si>
  <si>
    <t>2827_CMP_0622</t>
  </si>
  <si>
    <t>atcctgttttttccaaacaaagattcagaaaacgaaaaaaag</t>
  </si>
  <si>
    <t>Pedicularis oederi</t>
  </si>
  <si>
    <t>GQ245230_2026</t>
  </si>
  <si>
    <t>atcttcttttttttttcaaaacaagggttcagaaaacgaaaaaag</t>
  </si>
  <si>
    <t>GQ245231_2025</t>
  </si>
  <si>
    <t>atcttctttttttttcaaaacaagggttcagaaaacgaaaaaag</t>
  </si>
  <si>
    <t>Pedicularis tristis</t>
  </si>
  <si>
    <t>GQ245238_2019</t>
  </si>
  <si>
    <t>atcttctttttttttttcaaaacaaaggttcagaaaacgaaaaaaag</t>
  </si>
  <si>
    <t>Pedicularis verticillata</t>
  </si>
  <si>
    <t>GQ245240_2017</t>
  </si>
  <si>
    <t>atcttcttttttttttcaaaacaaaggttcagaaaacgaaaaaaag</t>
  </si>
  <si>
    <t>GQ245239_2018</t>
  </si>
  <si>
    <t>atcttctttttttttcaaaacaaaggttcagaaaacgaaaaaaag</t>
  </si>
  <si>
    <t>atcttctttttttttttcaaaacaagggttcagaaaacgaaaaaaag</t>
  </si>
  <si>
    <t>Pedicularis rhinanthoides</t>
  </si>
  <si>
    <t>atcttctttttttttttcaaaataaaggttcagaaaacgaaaaaaag</t>
  </si>
  <si>
    <t>Pedicularis spicata</t>
  </si>
  <si>
    <t>atcttctttttttttttcaaaacaaaggttcagaaaacgaaaaaag</t>
  </si>
  <si>
    <t>atcttctttttttttttcaaaacaagggttcagaaaacgaaaaaag</t>
  </si>
  <si>
    <t>atcttcttttttttttcaaaacaaaggttcagaaaacgaaaaaag</t>
  </si>
  <si>
    <t>Pedicularis debilis</t>
  </si>
  <si>
    <t>atcttcttttttttttcaaaacaaaggttcagaaaacaaaaaaaag</t>
  </si>
  <si>
    <t>atcttcttttttttttcaaaaaaaaggttcagaaaacgaaaaaaag</t>
  </si>
  <si>
    <t>atcttctttttttttcaaaacaaaggttcagaaaacgaaaaaag</t>
  </si>
  <si>
    <t>atcttctttttttttcaaaacaagggttcagaaaacgaaaaaaag</t>
  </si>
  <si>
    <t>Pedicularis kansuensis</t>
  </si>
  <si>
    <t>atcttctttttttttcaaaacaaaggttcagaaaacgaaaaaagg</t>
  </si>
  <si>
    <t>atcttcttttttttcaaaacaaaggttcagaaaacgaaaaaaag</t>
  </si>
  <si>
    <t>atcttctttttttcttttcaaaacaaaggttcagaaaacaaaaaaaag</t>
  </si>
  <si>
    <t>Pedicularis globifera</t>
  </si>
  <si>
    <t>atcttctttttttcttttcaaaacaaaggttcagaaaacaaaaaaag</t>
  </si>
  <si>
    <t>Pedicularis rupicola</t>
  </si>
  <si>
    <t>atcttctttttttgttttcaaaacaaaggttcagaaaacaaaaaaaag</t>
  </si>
  <si>
    <t>Papaveroideae</t>
  </si>
  <si>
    <t>Papaver</t>
  </si>
  <si>
    <t>GQ245206_2046</t>
  </si>
  <si>
    <t>Papaveraceae</t>
  </si>
  <si>
    <t>atcctgttttcagaaaacaaattaagggatttctgaaagcgagaataaaaaaag</t>
  </si>
  <si>
    <t>Meconopsis</t>
  </si>
  <si>
    <t>atcctgttttcataaaacaaattcagggatttctgaaagcgagaataaaaaaag</t>
  </si>
  <si>
    <t>Corydalis</t>
  </si>
  <si>
    <t>Capnoides sempervirens</t>
  </si>
  <si>
    <t>EC_2618_CMP_1012</t>
  </si>
  <si>
    <t>atcctgttttcagaaaaaaaggggggttccgaaaacaagaatccaaaaag</t>
  </si>
  <si>
    <t>Abies</t>
  </si>
  <si>
    <t>EC_2854b_CMP_1099</t>
  </si>
  <si>
    <t>Pinaceae</t>
  </si>
  <si>
    <t>atccggttcatagagaaaagggtttctctccttctcctaaggaaagg</t>
  </si>
  <si>
    <t>Picea</t>
  </si>
  <si>
    <t>GQ245254_2008</t>
  </si>
  <si>
    <t>atccggttcatggagacaatagtttcttcttttattctcctaagataggaaggg</t>
  </si>
  <si>
    <t>Pinus</t>
  </si>
  <si>
    <t>GQ245260_2004</t>
  </si>
  <si>
    <t>atccggttcatgaagacaatgtttcttctcctaagataggaaggg</t>
  </si>
  <si>
    <t>Lagotis</t>
  </si>
  <si>
    <t>Lagotis glauca</t>
  </si>
  <si>
    <t>GQ245064</t>
  </si>
  <si>
    <t>Plantaginaceae</t>
  </si>
  <si>
    <t>atcccgtcttctaaaaacaaaggttcagaaagcgaaagg</t>
  </si>
  <si>
    <t>Plantago</t>
  </si>
  <si>
    <t>EC_2879_CMP_1108</t>
  </si>
  <si>
    <t>atcctgtcttctcaaaataaaggttcataaagcgaaaaggg</t>
  </si>
  <si>
    <t>Veronica</t>
  </si>
  <si>
    <t>Veronica chamaedrys</t>
  </si>
  <si>
    <t>EC_2886_CMP_1111</t>
  </si>
  <si>
    <t>atcctgtcttctaaaaacaaaggttcaggaagtgaaaaaggg</t>
  </si>
  <si>
    <t>GQ245653</t>
  </si>
  <si>
    <t>atcctgtcttctaaaaacaaaggttcagaaagtgaaaaaaggg</t>
  </si>
  <si>
    <t>Plumbaginaceae</t>
  </si>
  <si>
    <t>Ceratostigma minus</t>
  </si>
  <si>
    <t>ctcctgcttcccaaaagcgagaaaaaaag</t>
  </si>
  <si>
    <t>Poaceae</t>
  </si>
  <si>
    <t>Magnoliophyta</t>
  </si>
  <si>
    <t>GQ245059</t>
  </si>
  <si>
    <t>atccgtgttttgagaaaaccaggaggttctcgaactagaatacaaaggaaaag</t>
  </si>
  <si>
    <t>Pooideae</t>
  </si>
  <si>
    <t>GQ245146</t>
  </si>
  <si>
    <t>atccgtgttttgagaaaacaagtggttctcgaactagaatccaaaggaaaag</t>
  </si>
  <si>
    <t>Poeae</t>
  </si>
  <si>
    <t>2940_CMP_0637</t>
  </si>
  <si>
    <t>atccatgttttgagaaaacaagggggttctcgaactagaatgcaaaggaaaag</t>
  </si>
  <si>
    <t>GQ245115</t>
  </si>
  <si>
    <t>atccgtgttttgagaaaacaagggggttctcgaactagaatacaaaggaaaag</t>
  </si>
  <si>
    <t>EC_2966_CMP_1155</t>
  </si>
  <si>
    <t>atccgtgttttgagaaaaccagggggttctcgaactagaatacaaaggaaaag</t>
  </si>
  <si>
    <t>Poeae Chloroplast Group 1 (Aveneae type)</t>
  </si>
  <si>
    <t>Agrostidinae</t>
  </si>
  <si>
    <t>2923_CMP_0635</t>
  </si>
  <si>
    <t>atccgtgttttgagaaaacaaaggggttctcgaatcgaactagaatacaaaggaaaag</t>
  </si>
  <si>
    <t>Poeae Chloroplast Group 2 (Poeae type)</t>
  </si>
  <si>
    <t>Festuca</t>
  </si>
  <si>
    <t>EC_2950_CMP_1146</t>
  </si>
  <si>
    <t>atccgtgttttgagaaaacaaggaggttctcgaactagaatacaaaggaaaag</t>
  </si>
  <si>
    <t>Piptatherum pungens</t>
  </si>
  <si>
    <t>2989_CMP_0646</t>
  </si>
  <si>
    <t>atccgtgttttgagaaaacaagcggttctcgaactagag</t>
  </si>
  <si>
    <t>Triticeae</t>
  </si>
  <si>
    <t>GQ245078</t>
  </si>
  <si>
    <t>atccgtgttttgagaaaacaaggggttctcgaactagaatacaaaggaaaag</t>
  </si>
  <si>
    <t>Bambusoideae</t>
  </si>
  <si>
    <t>atccatgttttgagaaaacaagtggttctcgaactagaatccaaaggaaaag</t>
  </si>
  <si>
    <t>Melica</t>
  </si>
  <si>
    <t>atccttgttttgagaaaacaagtggttctcgaactagaatccaaaggaaaag</t>
  </si>
  <si>
    <t>Calligoneae</t>
  </si>
  <si>
    <t>Polygonaceae</t>
  </si>
  <si>
    <t>ctccttctttccaaaaggaagaataaaaaagg</t>
  </si>
  <si>
    <t>Rheum</t>
  </si>
  <si>
    <t>ctccttctttaaaaaaggaagaataaaaaag</t>
  </si>
  <si>
    <t>ctccttctttccaaaaggaagaataaaaagg</t>
  </si>
  <si>
    <t>Rheum alexandrae</t>
  </si>
  <si>
    <t>ctccttctttaaaaaag</t>
  </si>
  <si>
    <t>Koenigia</t>
  </si>
  <si>
    <t>Aconogonon</t>
  </si>
  <si>
    <t>GQ244537_1795</t>
  </si>
  <si>
    <t>ctcctgctttccaaaaataagcataaaaaagg</t>
  </si>
  <si>
    <t>Koenigia islandica</t>
  </si>
  <si>
    <t>GQ245061</t>
  </si>
  <si>
    <t>ctcctgctttccaaaagtaagaataaaaaacg</t>
  </si>
  <si>
    <t>Polygonoideae</t>
  </si>
  <si>
    <t>Bistorta vivipara</t>
  </si>
  <si>
    <t>GQ244644_1709</t>
  </si>
  <si>
    <t>Bistorta</t>
  </si>
  <si>
    <t>ctcctgctttccaaaaaggaagaataaaaaag</t>
  </si>
  <si>
    <t>Rumex</t>
  </si>
  <si>
    <t>3050_CMP_0656</t>
  </si>
  <si>
    <t>ctcctcctttccaaaaggaagaataaaaaag</t>
  </si>
  <si>
    <t>Bistorta macrophylla</t>
  </si>
  <si>
    <t>ctcctgctttccaaaaaggaaaaataaaaaag</t>
  </si>
  <si>
    <t>Bistorta vacciniifolia</t>
  </si>
  <si>
    <t>ctcctgctttccaaaaggaagaataaaaaag</t>
  </si>
  <si>
    <t>ctccttctttccaaaaggaagaataaaaaag</t>
  </si>
  <si>
    <t>Androsace</t>
  </si>
  <si>
    <t>Primulaceae</t>
  </si>
  <si>
    <t>atcctctttttagaaaacaaagattaaaagaaaataaaaaaggcg</t>
  </si>
  <si>
    <t>Primula</t>
  </si>
  <si>
    <t>atcctcgttttcgaaaacaaaggttaaaggaaaataaaaaaggag</t>
  </si>
  <si>
    <t>EC_3099a_CMP_1214</t>
  </si>
  <si>
    <t>atcctctttttagaaaacaaagatgaaaggaaaggggg</t>
  </si>
  <si>
    <t>Primula nutans</t>
  </si>
  <si>
    <t>3101_CMP_1390</t>
  </si>
  <si>
    <t>atcctctttttagaaaacaaagatgaaaagaaagggg</t>
  </si>
  <si>
    <t>GQ245346_1941</t>
  </si>
  <si>
    <t>atccccgttttcgaaaacaaaggttaaaggaaaataaaaaaggggg</t>
  </si>
  <si>
    <t>Aconitum tanguticum</t>
  </si>
  <si>
    <t>Ranunculaceae</t>
  </si>
  <si>
    <t>atcctgtttttataaaacaaatcaaaatcaaataaagggttcagaaagaataaaaaag</t>
  </si>
  <si>
    <t>Delphinieae</t>
  </si>
  <si>
    <t>atcctgtttttagaaaacaaatcaaaatcaaatcaaataaagggttcagaaagcaagaataaaaaag</t>
  </si>
  <si>
    <t>Caltha</t>
  </si>
  <si>
    <t>GQ244674_1685</t>
  </si>
  <si>
    <t>atccggttttcagaaaacaaaaaaagggattcagaaagcaagaatcaaaaag</t>
  </si>
  <si>
    <t>Aconitum lycoctonum</t>
  </si>
  <si>
    <t>3105_CMP_1391</t>
  </si>
  <si>
    <t>atcctgtttttagaaaacaaatcaaaatcaaataaagggttcagaaagcaagaataaaaaag</t>
  </si>
  <si>
    <t>Delphinium</t>
  </si>
  <si>
    <t>3129_CMP_0664</t>
  </si>
  <si>
    <t>atcctgtttttagaaaacaaatgaaaatcaaataaagggttcagagaaagcaagaataaaag</t>
  </si>
  <si>
    <t>Oxygraphis glacialis</t>
  </si>
  <si>
    <t>GQ245159</t>
  </si>
  <si>
    <t>atcctgctttcagaaaacaataacaataaagggggggttcagaaagcaagaatagg</t>
  </si>
  <si>
    <t>Ranunculoideae</t>
  </si>
  <si>
    <t>Anemone</t>
  </si>
  <si>
    <t>EC_3114_CMP_1221</t>
  </si>
  <si>
    <t>atccttttttgttttcagaaaaaacaaacaaaacaaaagggcttcagaaagcaaaaataaacataaag</t>
  </si>
  <si>
    <t>Trollius</t>
  </si>
  <si>
    <t>GQ245630</t>
  </si>
  <si>
    <t>atcctgttttcagaaaacaaaaagggttcagaaagcaagaatcaaaaag</t>
  </si>
  <si>
    <t>Ranunculus</t>
  </si>
  <si>
    <t>EC_3134_CMP_1229</t>
  </si>
  <si>
    <t>atcctgctttcagaaaacaaaaagggggggttcagaaagaaaaaaagg</t>
  </si>
  <si>
    <t>GQ245387_1906</t>
  </si>
  <si>
    <t>atcctgctttcagaaaacaaaaaaaaaaggggattcagaaagcgaaaatagg</t>
  </si>
  <si>
    <t>Ranunculus sulphureus</t>
  </si>
  <si>
    <t>GQ245386_1907</t>
  </si>
  <si>
    <t>atcctgctttcagaaaacaaaaaaaaaggggattcagaaagcgaaaatagg</t>
  </si>
  <si>
    <t>Thalictrum</t>
  </si>
  <si>
    <t>GQ245608</t>
  </si>
  <si>
    <t>atcctggtttcagaaaacaaaaaaggggttcagaaagcaagaatacaaaaagaaaag</t>
  </si>
  <si>
    <t>atcctgtttttagaaaacaaatgaaaatcaaataaagggttcagagaaagcaagaatcaaag</t>
  </si>
  <si>
    <t>atccggttttcagaaaacaaaaaaaggggttcagaaagcaagaatcaaaaag</t>
  </si>
  <si>
    <t>Caltha scaposa</t>
  </si>
  <si>
    <t>atccggttttcagaaaacaaaaaaggggattcagaaagcaagaatcaaaaag</t>
  </si>
  <si>
    <t>Ranunculeae</t>
  </si>
  <si>
    <t>atcctgctttcagaaaacaaaaaggggggttcagaaagaaaaaaagg</t>
  </si>
  <si>
    <t>Colurieae</t>
  </si>
  <si>
    <t>Rosaceae</t>
  </si>
  <si>
    <t>atcccgttttatgaaaagaaacaagggttttagaacgcgagaataaataagaataaataaag</t>
  </si>
  <si>
    <t>Fragariinae</t>
  </si>
  <si>
    <t>GQ245528</t>
  </si>
  <si>
    <t>atcccgttttatgaaaacaaacaaaggtttcagaaagcgagaataaataagg</t>
  </si>
  <si>
    <t>Potentilla</t>
  </si>
  <si>
    <t>EC_3198_CMP_1252</t>
  </si>
  <si>
    <t>atcccgttttatgaaaacaaacaagggtttcataaagcgagaataaataaag</t>
  </si>
  <si>
    <t>Potentilleae</t>
  </si>
  <si>
    <t>Comarum palustre</t>
  </si>
  <si>
    <t>GQ244817_1574</t>
  </si>
  <si>
    <t>atcccgttttatgaaaacaaacaagggtttcagaaagcgagaataaataagg</t>
  </si>
  <si>
    <t>EC_3176_CMP_1249</t>
  </si>
  <si>
    <t>atcctgttttatgaaaacaaacaaaggtttcagaaagcgagaataaataaag</t>
  </si>
  <si>
    <t>Rosoideae</t>
  </si>
  <si>
    <t>3182a_CMP_0676</t>
  </si>
  <si>
    <t>atcccgttttatgaaaacaaacaagggtttcagaaagcgagaataaataaag</t>
  </si>
  <si>
    <t>Spiraea</t>
  </si>
  <si>
    <t>GQ245560</t>
  </si>
  <si>
    <t>atcctgttttatgaaaacaagcaagggtttcataaactcataaaccgagaataaaagag</t>
  </si>
  <si>
    <t>Spiraeeae</t>
  </si>
  <si>
    <t>Aruncus dioicus</t>
  </si>
  <si>
    <t>EC_3168_CMP_1248</t>
  </si>
  <si>
    <t>atcctgttttatgaaaacaagcaagggtttcataaaccgagaataaaagag</t>
  </si>
  <si>
    <t>atcccgttttatgaaaacaaacaagggtttcataaagcaagaataaataaag</t>
  </si>
  <si>
    <t>atcccgttttctgaaaacaaacaagggtttcagaaagcgagaataaataaag</t>
  </si>
  <si>
    <t>Potentilla anserina</t>
  </si>
  <si>
    <t>3197a_CMP_1404</t>
  </si>
  <si>
    <t>atcccgttttctgaaaacaaacaagggtttcagaaagcgagaa</t>
  </si>
  <si>
    <t>Sanguisorbinae</t>
  </si>
  <si>
    <t>Sanguisorba officinalis</t>
  </si>
  <si>
    <t>GQ245474_1848</t>
  </si>
  <si>
    <t>atcccgttttatgaaaacaaacaaggatttcacaaagcgagaataaataaag</t>
  </si>
  <si>
    <t>Salicaceae</t>
  </si>
  <si>
    <t>Saliceae</t>
  </si>
  <si>
    <t>3260_CMP_0687</t>
  </si>
  <si>
    <t>atcctatttttcgaaaacaaacaaaggttcataaagacagaataagaatacaaaag</t>
  </si>
  <si>
    <t>Micranthes</t>
  </si>
  <si>
    <t>Saxifragaceae</t>
  </si>
  <si>
    <t>atcctgttttacgaaaaaaaaaag</t>
  </si>
  <si>
    <t>Saxifraga</t>
  </si>
  <si>
    <t>GQ245517_1812</t>
  </si>
  <si>
    <t>atcctattttaagaaaacaaaacacaagggttcagaaagagagaataaaaaag</t>
  </si>
  <si>
    <t>Saxifraga hirculus</t>
  </si>
  <si>
    <t>GQ245496_1829</t>
  </si>
  <si>
    <t>atcctgttttaagaaaacaaaacacaagggttccgaaagagagaataaaaaag</t>
  </si>
  <si>
    <t>Saxifraga serpyllifolia</t>
  </si>
  <si>
    <t>GQ245515_1814</t>
  </si>
  <si>
    <t>atcctgttttaagaaaacaaaacacaagggttcagaaagagagaataaaaaag</t>
  </si>
  <si>
    <t>GQ245520_1809</t>
  </si>
  <si>
    <t>atcctgttttacgaaaaaaaaag</t>
  </si>
  <si>
    <t>Micranthes divaricata</t>
  </si>
  <si>
    <t>GQ245519_1810</t>
  </si>
  <si>
    <t>atcctgttttacgaaaaaaaag</t>
  </si>
  <si>
    <t>Scrophulariaceae</t>
  </si>
  <si>
    <t>Scrophularia</t>
  </si>
  <si>
    <t>EC_2869_CMP_1103</t>
  </si>
  <si>
    <t>atcctgttttctcaaaacaaaggttcaaaaggcgaaaaag</t>
  </si>
  <si>
    <t>Solanaceae</t>
  </si>
  <si>
    <t>atcctgttttctgaaaacaaacaaaggttcagaaaaaag</t>
  </si>
  <si>
    <t>Solanoideae</t>
  </si>
  <si>
    <t>atcctgttttctgaaaacaaacaaaggttcagaaaaaaag</t>
  </si>
  <si>
    <t>Myricaria</t>
  </si>
  <si>
    <t>Myricaria germanica</t>
  </si>
  <si>
    <t>EC_3344_CMP_1308</t>
  </si>
  <si>
    <t>Tamaricaceae</t>
  </si>
  <si>
    <t>ctcctgttttcaaaaatcaaaaagtaaaaaaaaattcttaaagcgataataaataatg</t>
  </si>
  <si>
    <t>ctcctgttttcaaaaatcaaaaagtaaaaaaaaaattcttaaagcgataataaataatg</t>
  </si>
  <si>
    <t>Myricaria elegans</t>
  </si>
  <si>
    <t>ctcctgttttcaaaaatcaaaaagtaaaaaaaattcttaaagcgataataaataatg</t>
  </si>
  <si>
    <t>Urtica</t>
  </si>
  <si>
    <t>Urticaceae</t>
  </si>
  <si>
    <t>atctgtttttataaaaacaagcgataaaaaaaaag</t>
  </si>
  <si>
    <t>atctgtttttataaaaacaagcgataaaaaaaaa</t>
  </si>
  <si>
    <t>Urtica triangularis subsp. pinnatifida</t>
  </si>
  <si>
    <t>atctgtgtttataaaaacaagcgataaaaaaaaag</t>
  </si>
  <si>
    <t>Valerianaceae</t>
  </si>
  <si>
    <t>Nardostachys jatamansi</t>
  </si>
  <si>
    <t>atccggttttagttttccgaaaacaaacagaggttcagaaagctaaaataaaaaag</t>
  </si>
  <si>
    <t>scientific_name_by_db.g_h_embl127_new_taxon_good</t>
  </si>
  <si>
    <t>NTC6</t>
  </si>
  <si>
    <t>taxid_by_db.arctborbryo_gh</t>
  </si>
  <si>
    <t>scientific_name.g_h_embl127_new_taxon_good</t>
  </si>
  <si>
    <t>best_match.g_h_embl127_new_taxon_good</t>
  </si>
  <si>
    <t>Eutrema sp. GH-2015</t>
  </si>
  <si>
    <t>AB477113</t>
  </si>
  <si>
    <t>AF444007</t>
  </si>
  <si>
    <t>FJ475190</t>
  </si>
  <si>
    <t>FJ475180</t>
  </si>
  <si>
    <t>FJ475185</t>
  </si>
  <si>
    <t>HQ436131</t>
  </si>
  <si>
    <t>AF098856</t>
  </si>
  <si>
    <t>JN867592</t>
  </si>
  <si>
    <t>AF460132</t>
  </si>
  <si>
    <t>AB817411</t>
  </si>
  <si>
    <t>AF468164</t>
  </si>
  <si>
    <t>AF098814</t>
  </si>
  <si>
    <t>GQ244965</t>
  </si>
  <si>
    <t>EU047835</t>
  </si>
  <si>
    <t>AF452496</t>
  </si>
  <si>
    <t>AJ606148</t>
  </si>
  <si>
    <t>HM000086</t>
  </si>
  <si>
    <t>AB817362</t>
  </si>
  <si>
    <t>AY952925</t>
  </si>
  <si>
    <t>AY952892</t>
  </si>
  <si>
    <t>AY504786</t>
  </si>
  <si>
    <t>AB355569</t>
  </si>
  <si>
    <t>AY216052</t>
  </si>
  <si>
    <t>AF468188</t>
  </si>
  <si>
    <t>AF412900</t>
  </si>
  <si>
    <t>AB070917</t>
  </si>
  <si>
    <t>AB217693</t>
  </si>
  <si>
    <t>AF412913</t>
  </si>
  <si>
    <t>AB355594</t>
  </si>
  <si>
    <t>HQ158418</t>
  </si>
  <si>
    <t>AF528388</t>
  </si>
  <si>
    <t>AY216101</t>
  </si>
  <si>
    <t>AF141679</t>
  </si>
  <si>
    <t>AY328102</t>
  </si>
  <si>
    <t>AY772372</t>
  </si>
  <si>
    <t>EU385110</t>
  </si>
  <si>
    <t>AY216034</t>
  </si>
  <si>
    <t>AY572954</t>
  </si>
  <si>
    <t>AB979732</t>
  </si>
  <si>
    <t>KC542611</t>
  </si>
  <si>
    <t>GQ244952</t>
  </si>
  <si>
    <t>AB758325</t>
  </si>
  <si>
    <t>AF284104</t>
  </si>
  <si>
    <t>AB758338</t>
  </si>
  <si>
    <t>AB564705</t>
  </si>
  <si>
    <t>KC542506</t>
  </si>
  <si>
    <t>AF120731</t>
  </si>
  <si>
    <t>DQ649086</t>
  </si>
  <si>
    <t>AF198132</t>
  </si>
  <si>
    <t>KR303794</t>
  </si>
  <si>
    <t>DQ180233</t>
  </si>
  <si>
    <t>JN851186</t>
  </si>
  <si>
    <t>AF366905</t>
  </si>
  <si>
    <t>AF366917</t>
  </si>
  <si>
    <t>GQ305439</t>
  </si>
  <si>
    <t>AF366923</t>
  </si>
  <si>
    <t>AY116484</t>
  </si>
  <si>
    <t>AF335298</t>
  </si>
  <si>
    <t>AB480671</t>
  </si>
  <si>
    <t>FJ794308</t>
  </si>
  <si>
    <t>KF113834</t>
  </si>
  <si>
    <t>AB030064</t>
  </si>
  <si>
    <t>AB079405</t>
  </si>
  <si>
    <t>AF164929</t>
  </si>
  <si>
    <t>AY757518</t>
  </si>
  <si>
    <t>AM085577</t>
  </si>
  <si>
    <t>AY757493</t>
  </si>
  <si>
    <t>GQ244753</t>
  </si>
  <si>
    <t>AF164948</t>
  </si>
  <si>
    <t>AF284882</t>
  </si>
  <si>
    <t>AF164935</t>
  </si>
  <si>
    <t>AB643655</t>
  </si>
  <si>
    <t>DQ838721</t>
  </si>
  <si>
    <t>AP010819</t>
  </si>
  <si>
    <t>AB038837</t>
  </si>
  <si>
    <t>AB038836</t>
  </si>
  <si>
    <t>AB038845</t>
  </si>
  <si>
    <t>KP979026</t>
  </si>
  <si>
    <t>AB038799</t>
  </si>
  <si>
    <t>AF394248</t>
  </si>
  <si>
    <t>AF452209</t>
  </si>
  <si>
    <t>AF394247</t>
  </si>
  <si>
    <t>JN009925</t>
  </si>
  <si>
    <t>AF278500</t>
  </si>
  <si>
    <t>AB485929</t>
  </si>
  <si>
    <t>AB485928</t>
  </si>
  <si>
    <t>AB287416</t>
  </si>
  <si>
    <t>AB854532</t>
  </si>
  <si>
    <t>KP338281</t>
  </si>
  <si>
    <t>DQ131554</t>
  </si>
  <si>
    <t>AB558517</t>
  </si>
  <si>
    <t>AB063525</t>
  </si>
  <si>
    <t>AB453079</t>
  </si>
  <si>
    <t>KF563997</t>
  </si>
  <si>
    <t>AB219622</t>
  </si>
  <si>
    <t>AB453059</t>
  </si>
  <si>
    <t>GQ245398</t>
  </si>
  <si>
    <t>HE795480</t>
  </si>
  <si>
    <t>DQ786415</t>
  </si>
  <si>
    <t>JF301366</t>
  </si>
  <si>
    <t>AJ505431</t>
  </si>
  <si>
    <t>AJ505444</t>
  </si>
  <si>
    <t>AB295090</t>
  </si>
  <si>
    <t>AB295086</t>
  </si>
  <si>
    <t>AB523486</t>
  </si>
  <si>
    <t>AY264505</t>
  </si>
  <si>
    <t>AY264507</t>
  </si>
  <si>
    <t>KF277641</t>
  </si>
  <si>
    <t>KF277623</t>
  </si>
  <si>
    <t>FJ001764</t>
  </si>
  <si>
    <t>FJ001772</t>
  </si>
  <si>
    <t>KC733344</t>
  </si>
  <si>
    <t>AY831432</t>
  </si>
  <si>
    <t>AY881122</t>
  </si>
  <si>
    <t>DQ860580</t>
  </si>
  <si>
    <t>GQ245238</t>
  </si>
  <si>
    <t>AY881106</t>
  </si>
  <si>
    <t>AY881104</t>
  </si>
  <si>
    <t>KT022948</t>
  </si>
  <si>
    <t>KC733352</t>
  </si>
  <si>
    <t>AY881128</t>
  </si>
  <si>
    <t>KF277695</t>
  </si>
  <si>
    <t>AY881120</t>
  </si>
  <si>
    <t>KF277633</t>
  </si>
  <si>
    <t>KT022946</t>
  </si>
  <si>
    <t>KF277703</t>
  </si>
  <si>
    <t>KT022924</t>
  </si>
  <si>
    <t>AY881112</t>
  </si>
  <si>
    <t>KF277762</t>
  </si>
  <si>
    <t>AY881110</t>
  </si>
  <si>
    <t>KT022915</t>
  </si>
  <si>
    <t>KF277720</t>
  </si>
  <si>
    <t>AY328218</t>
  </si>
  <si>
    <t>AY328205</t>
  </si>
  <si>
    <t>AY328203</t>
  </si>
  <si>
    <t>AF327571</t>
  </si>
  <si>
    <t>AB045066</t>
  </si>
  <si>
    <t>EF440558</t>
  </si>
  <si>
    <t>AF486415</t>
  </si>
  <si>
    <t>AY101915</t>
  </si>
  <si>
    <t>AF486377</t>
  </si>
  <si>
    <t>AF486390</t>
  </si>
  <si>
    <t>AJ391333</t>
  </si>
  <si>
    <t>DQ218188</t>
  </si>
  <si>
    <t>AM113700</t>
  </si>
  <si>
    <t>AM041248</t>
  </si>
  <si>
    <t>AJ279205</t>
  </si>
  <si>
    <t>DQ353949</t>
  </si>
  <si>
    <t>AY177347</t>
  </si>
  <si>
    <t>AM041251</t>
  </si>
  <si>
    <t>DQ887426</t>
  </si>
  <si>
    <t>AB042240</t>
  </si>
  <si>
    <t>AY651842</t>
  </si>
  <si>
    <t>EF137611</t>
  </si>
  <si>
    <t>AB542785</t>
  </si>
  <si>
    <t>AF303431</t>
  </si>
  <si>
    <t>AY566444</t>
  </si>
  <si>
    <t>AY566456</t>
  </si>
  <si>
    <t>EU024788</t>
  </si>
  <si>
    <t>EF653789</t>
  </si>
  <si>
    <t>DQ860530</t>
  </si>
  <si>
    <t>AB219660</t>
  </si>
  <si>
    <t>EU109594</t>
  </si>
  <si>
    <t>JN235037</t>
  </si>
  <si>
    <t>AF303438</t>
  </si>
  <si>
    <t>AY545772</t>
  </si>
  <si>
    <t>DQ378576</t>
  </si>
  <si>
    <t>AF402341</t>
  </si>
  <si>
    <t>AF402374</t>
  </si>
  <si>
    <t>AF402404</t>
  </si>
  <si>
    <t>AY150249</t>
  </si>
  <si>
    <t>AY150250</t>
  </si>
  <si>
    <t>AJ496610</t>
  </si>
  <si>
    <t>AY150252</t>
  </si>
  <si>
    <t>AF258630</t>
  </si>
  <si>
    <t>GQ245158</t>
  </si>
  <si>
    <t>AB219587</t>
  </si>
  <si>
    <t>AB219667</t>
  </si>
  <si>
    <t>FJ744227</t>
  </si>
  <si>
    <t>GQ245370</t>
  </si>
  <si>
    <t>DQ860600</t>
  </si>
  <si>
    <t>DQ860634</t>
  </si>
  <si>
    <t>AY150257</t>
  </si>
  <si>
    <t>AY365366</t>
  </si>
  <si>
    <t>AY365379</t>
  </si>
  <si>
    <t>FJ626538</t>
  </si>
  <si>
    <t>AJ297325</t>
  </si>
  <si>
    <t>AB894188</t>
  </si>
  <si>
    <t>AB219648</t>
  </si>
  <si>
    <t>AB894187</t>
  </si>
  <si>
    <t>AB894171</t>
  </si>
  <si>
    <t>AB985685</t>
  </si>
  <si>
    <t>AF348571</t>
  </si>
  <si>
    <t>AF348536</t>
  </si>
  <si>
    <t>EU326084</t>
  </si>
  <si>
    <t>AB894169</t>
  </si>
  <si>
    <t>KJ020644</t>
  </si>
  <si>
    <t>AJ512775</t>
  </si>
  <si>
    <t>AB685313</t>
  </si>
  <si>
    <t>KR065694</t>
  </si>
  <si>
    <t>EU326095</t>
  </si>
  <si>
    <t>AF374781</t>
  </si>
  <si>
    <t>GQ245514</t>
  </si>
  <si>
    <t>JQ895147</t>
  </si>
  <si>
    <t>LM654438</t>
  </si>
  <si>
    <t>KC692671</t>
  </si>
  <si>
    <t>AJ492268</t>
  </si>
  <si>
    <t>AB036562</t>
  </si>
  <si>
    <t>KJ729807</t>
  </si>
  <si>
    <t>KJ729806</t>
  </si>
  <si>
    <t>KJ808637</t>
  </si>
  <si>
    <t>KF138426</t>
  </si>
  <si>
    <t>FJ432264</t>
  </si>
  <si>
    <t>KF138431</t>
  </si>
  <si>
    <t>AF366918</t>
  </si>
  <si>
    <t>taxid_by_db:g_h_embl127_new_taxon_good</t>
  </si>
  <si>
    <t>Apiaceae.sequence.type1</t>
  </si>
  <si>
    <t>Apiaceae.sequence.type2</t>
  </si>
  <si>
    <t>Apiaceae.sequence.type3</t>
  </si>
  <si>
    <t>Apiaceae.sequence.type4</t>
  </si>
  <si>
    <t>Asteraceae.sequence.type1</t>
  </si>
  <si>
    <t>Asteraceae.sequence.type2</t>
  </si>
  <si>
    <t>Asteraceae.sequence.type3</t>
  </si>
  <si>
    <t>Asteraceae.sequence.type4</t>
  </si>
  <si>
    <t>Asteraceae.sequence.type5</t>
  </si>
  <si>
    <t>Asteraceae.sequence.type6</t>
  </si>
  <si>
    <t>Asteraceae.sequence.type7</t>
  </si>
  <si>
    <t>Asteraceae.sequence.type8</t>
  </si>
  <si>
    <t>Asteraceae.sequence.type9</t>
  </si>
  <si>
    <t>Asteraceae.sequence.type10</t>
  </si>
  <si>
    <t>Asteraceae.sequence.type11</t>
  </si>
  <si>
    <t>Asteraceae.sequence.type12</t>
  </si>
  <si>
    <t>Asteraceae.sequence.type13</t>
  </si>
  <si>
    <t>Asteraceae.sequence.type14</t>
  </si>
  <si>
    <t>Asteraceae.sequence.type15</t>
  </si>
  <si>
    <t>Asteraceae.sequence.type16</t>
  </si>
  <si>
    <t>Asteraceae.sequence.type17</t>
  </si>
  <si>
    <t>Asteraceae.sequence.type18</t>
  </si>
  <si>
    <t>Asteraceae.sequence.type19</t>
  </si>
  <si>
    <t>Asteraceae.sequence.type20</t>
  </si>
  <si>
    <t>Asteraceae.sequence.type21</t>
  </si>
  <si>
    <t>Asteraceae.sequence.type22</t>
  </si>
  <si>
    <t>Asteraceae.sequence.type23</t>
  </si>
  <si>
    <t>Asteraceae.sequence.type24</t>
  </si>
  <si>
    <t>Asteraceae.sequence.type25</t>
  </si>
  <si>
    <t>Asteraceae.sequence.type26</t>
  </si>
  <si>
    <t>Asteraceae.sequence.type27</t>
  </si>
  <si>
    <t>Asteraceae.sequence.type28</t>
  </si>
  <si>
    <t>Asteraceae.sequence.type29</t>
  </si>
  <si>
    <t>Asteraceae.sequence.type30</t>
  </si>
  <si>
    <t>Asteraceae.sequence.type31</t>
  </si>
  <si>
    <t>Asteraceae.sequence.type32</t>
  </si>
  <si>
    <t>Asteraceae.sequence.type33</t>
  </si>
  <si>
    <t>Asteraceae.sequence.type34</t>
  </si>
  <si>
    <t>Asteraceae.sequence.type35</t>
  </si>
  <si>
    <t>Asteraceae.sequence.type36</t>
  </si>
  <si>
    <t>Boraginaceae.sequence.type1</t>
  </si>
  <si>
    <t>Boraginaceae.sequence.type2</t>
  </si>
  <si>
    <t>Boraginaceae.sequence.type3</t>
  </si>
  <si>
    <t>Boraginaceae.sequence.type4</t>
  </si>
  <si>
    <t>Boraginaceae.sequence.type5</t>
  </si>
  <si>
    <t>Boraginaceae.sequence.type6</t>
  </si>
  <si>
    <t>Boraginaceae.sequence.type7</t>
  </si>
  <si>
    <t>Brassicaceae.sequence.type1</t>
  </si>
  <si>
    <t>Brassicaceae.sequence.type2</t>
  </si>
  <si>
    <t>Brassicaceae.sequence.type3</t>
  </si>
  <si>
    <t>Brassicaceae.sequence.type4</t>
  </si>
  <si>
    <t>Brassicaceae.sequence.type5</t>
  </si>
  <si>
    <t>Caprifoliaceae.sequence.type1</t>
  </si>
  <si>
    <t>Caprifoliaceae.sequence.type2</t>
  </si>
  <si>
    <t>Caprifoliaceae.sequence.type3</t>
  </si>
  <si>
    <t>Caprifoliaceae.sequence.type4</t>
  </si>
  <si>
    <t>Crassulaceae.sequence.type1</t>
  </si>
  <si>
    <t>Crassulaceae.sequence.type2</t>
  </si>
  <si>
    <t>Crassulaceae.sequence.type3</t>
  </si>
  <si>
    <t>Cyperaceae.sequence.type1</t>
  </si>
  <si>
    <t>Cyperaceae.sequence.type2</t>
  </si>
  <si>
    <t>Cyperaceae.sequence.type3</t>
  </si>
  <si>
    <t>Cyperaceae.sequence.type4</t>
  </si>
  <si>
    <t>Cyperaceae.sequence.type5</t>
  </si>
  <si>
    <t>Cyperaceae.sequence.type6</t>
  </si>
  <si>
    <t>Cyperaceae.sequence.type7</t>
  </si>
  <si>
    <t>Cyperaceae.sequence.type8</t>
  </si>
  <si>
    <t>Cyperaceae.sequence.type9</t>
  </si>
  <si>
    <t>Cyperaceae.sequence.type10</t>
  </si>
  <si>
    <t>Ericaceae.sequence.type1</t>
  </si>
  <si>
    <t>Ericaceae.sequence.type2</t>
  </si>
  <si>
    <t>Ericaceae.sequence.type3</t>
  </si>
  <si>
    <t>Ericaceae.sequence.type4</t>
  </si>
  <si>
    <t>Ericaceae.sequence.type5</t>
  </si>
  <si>
    <t>Ericaceae.sequence.type6</t>
  </si>
  <si>
    <t>Ericaceae.sequence.type7</t>
  </si>
  <si>
    <t>Ericaceae.sequence.type8</t>
  </si>
  <si>
    <t>Fabaceae.sequence.type1</t>
  </si>
  <si>
    <t>Fabaceae.sequence.type2</t>
  </si>
  <si>
    <t>Fabaceae.sequence.type3</t>
  </si>
  <si>
    <t>Fabaceae.sequence.type4</t>
  </si>
  <si>
    <t>Fabaceae.sequence.type5</t>
  </si>
  <si>
    <t>Fabaceae.sequence.type6</t>
  </si>
  <si>
    <t>Fabaceae.sequence.type7</t>
  </si>
  <si>
    <t>Fabaceae.sequence.type8</t>
  </si>
  <si>
    <t>Gentianaceae.sequence.type1</t>
  </si>
  <si>
    <t>Gentianaceae.sequence.type2</t>
  </si>
  <si>
    <t>Gentianaceae.sequence.type3</t>
  </si>
  <si>
    <t>Gentianaceae.sequence.type4</t>
  </si>
  <si>
    <t>Grossulariaceae.sequence.type1</t>
  </si>
  <si>
    <t>Grossulariaceae.sequence.type2</t>
  </si>
  <si>
    <t>Lamiaceae.sequence.type1</t>
  </si>
  <si>
    <t>Lamiaceae.sequence.type2</t>
  </si>
  <si>
    <t>Lamiaceae.sequence.type3</t>
  </si>
  <si>
    <t>Lamiaceae.sequence.type4</t>
  </si>
  <si>
    <t>Lamiaceae.sequence.type5</t>
  </si>
  <si>
    <t>Lamiaceae.sequence.type6</t>
  </si>
  <si>
    <t>Onagraceae.sequence.type1</t>
  </si>
  <si>
    <t>Onagraceae.sequence.type2</t>
  </si>
  <si>
    <t>Orobanchaceae.sequence.type1</t>
  </si>
  <si>
    <t>Orobanchaceae.sequence.type2</t>
  </si>
  <si>
    <t>Orobanchaceae.sequence.type3</t>
  </si>
  <si>
    <t>Orobanchaceae.sequence.type4</t>
  </si>
  <si>
    <t>Orobanchaceae.sequence.type5</t>
  </si>
  <si>
    <t>Orobanchaceae.sequence.type6</t>
  </si>
  <si>
    <t>Orobanchaceae.sequence.type7</t>
  </si>
  <si>
    <t>Orobanchaceae.sequence.type8</t>
  </si>
  <si>
    <t>Orobanchaceae.sequence.type9</t>
  </si>
  <si>
    <t>Orobanchaceae.sequence.type10</t>
  </si>
  <si>
    <t>Orobanchaceae.sequence.type11</t>
  </si>
  <si>
    <t>Orobanchaceae.sequence.type12</t>
  </si>
  <si>
    <t>Orobanchaceae.sequence.type13</t>
  </si>
  <si>
    <t>Orobanchaceae.sequence.type14</t>
  </si>
  <si>
    <t>Orobanchaceae.sequence.type15</t>
  </si>
  <si>
    <t>Orobanchaceae.sequence.type16</t>
  </si>
  <si>
    <t>Orobanchaceae.sequence.type17</t>
  </si>
  <si>
    <t>Orobanchaceae.sequence.type18</t>
  </si>
  <si>
    <t>Orobanchaceae.sequence.type19</t>
  </si>
  <si>
    <t>Orobanchaceae.sequence.type20</t>
  </si>
  <si>
    <t>Orobanchaceae.sequence.type21</t>
  </si>
  <si>
    <t>Orobanchaceae.sequence.type22</t>
  </si>
  <si>
    <t>Orobanchaceae.sequence.type23</t>
  </si>
  <si>
    <t>Orobanchaceae.sequence.type24</t>
  </si>
  <si>
    <t>Orobanchaceae.sequence.type25</t>
  </si>
  <si>
    <t>Papaveraceae.sequence.type1</t>
  </si>
  <si>
    <t>Papaveraceae.sequence.type2</t>
  </si>
  <si>
    <t>Papaveraceae.sequence.type3</t>
  </si>
  <si>
    <t>Pinaceae.sequence.type1</t>
  </si>
  <si>
    <t>Pinaceae.sequence.type2</t>
  </si>
  <si>
    <t>Pinaceae.sequence.type3</t>
  </si>
  <si>
    <t>Plantaginaceae.sequence.type1</t>
  </si>
  <si>
    <t>Plantaginaceae.sequence.type2</t>
  </si>
  <si>
    <t>Plantaginaceae.sequence.type3</t>
  </si>
  <si>
    <t>Plantaginaceae.sequence.type4</t>
  </si>
  <si>
    <t>Poaceae.sequence.type1</t>
  </si>
  <si>
    <t>Poaceae.sequence.type2</t>
  </si>
  <si>
    <t>Poaceae.sequence.type3</t>
  </si>
  <si>
    <t>Poaceae.sequence.type4</t>
  </si>
  <si>
    <t>Poaceae.sequence.type5</t>
  </si>
  <si>
    <t>Poaceae.sequence.type6</t>
  </si>
  <si>
    <t>Poaceae.sequence.type7</t>
  </si>
  <si>
    <t>Poaceae.sequence.type8</t>
  </si>
  <si>
    <t>Poaceae.sequence.type9</t>
  </si>
  <si>
    <t>Poaceae.sequence.type10</t>
  </si>
  <si>
    <t>Poaceae.sequence.type11</t>
  </si>
  <si>
    <t>Polygonaceae.sequence.type1</t>
  </si>
  <si>
    <t>Polygonaceae.sequence.type2</t>
  </si>
  <si>
    <t>Polygonaceae.sequence.type3</t>
  </si>
  <si>
    <t>Polygonaceae.sequence.type4</t>
  </si>
  <si>
    <t>Polygonaceae.sequence.type5</t>
  </si>
  <si>
    <t>Polygonaceae.sequence.type6</t>
  </si>
  <si>
    <t>Polygonaceae.sequence.type7</t>
  </si>
  <si>
    <t>Polygonaceae.sequence.type8</t>
  </si>
  <si>
    <t>Polygonaceae.sequence.type9</t>
  </si>
  <si>
    <t>Polygonaceae.sequence.type10</t>
  </si>
  <si>
    <t>Polygonaceae.sequence.type11</t>
  </si>
  <si>
    <t>Primulaceae.sequence.type1</t>
  </si>
  <si>
    <t>Primulaceae.sequence.type2</t>
  </si>
  <si>
    <t>Primulaceae.sequence.type3</t>
  </si>
  <si>
    <t>Primulaceae.sequence.type4</t>
  </si>
  <si>
    <t>Primulaceae.sequence.type5</t>
  </si>
  <si>
    <t>Ranunculaceae.sequence.type1</t>
  </si>
  <si>
    <t>Ranunculaceae.sequence.type2</t>
  </si>
  <si>
    <t>Ranunculaceae.sequence.type3</t>
  </si>
  <si>
    <t>Ranunculaceae.sequence.type4</t>
  </si>
  <si>
    <t>Ranunculaceae.sequence.type5</t>
  </si>
  <si>
    <t>Ranunculaceae.sequence.type6</t>
  </si>
  <si>
    <t>Ranunculaceae.sequence.type7</t>
  </si>
  <si>
    <t>Ranunculaceae.sequence.type8</t>
  </si>
  <si>
    <t>Ranunculaceae.sequence.type9</t>
  </si>
  <si>
    <t>Ranunculaceae.sequence.type10</t>
  </si>
  <si>
    <t>Ranunculaceae.sequence.type11</t>
  </si>
  <si>
    <t>Ranunculaceae.sequence.type12</t>
  </si>
  <si>
    <t>Ranunculaceae.sequence.type13</t>
  </si>
  <si>
    <t>Ranunculaceae.sequence.type14</t>
  </si>
  <si>
    <t>Ranunculaceae.sequence.type15</t>
  </si>
  <si>
    <t>Ranunculaceae.sequence.type16</t>
  </si>
  <si>
    <t>Rosaceae.sequence.type1</t>
  </si>
  <si>
    <t>Rosaceae.sequence.type2</t>
  </si>
  <si>
    <t>Rosaceae.sequence.type3</t>
  </si>
  <si>
    <t>Rosaceae.sequence.type4</t>
  </si>
  <si>
    <t>Rosaceae.sequence.type5</t>
  </si>
  <si>
    <t>Rosaceae.sequence.type6</t>
  </si>
  <si>
    <t>Rosaceae.sequence.type7</t>
  </si>
  <si>
    <t>Rosaceae.sequence.type8</t>
  </si>
  <si>
    <t>Rosaceae.sequence.type9</t>
  </si>
  <si>
    <t>Rosaceae.sequence.type10</t>
  </si>
  <si>
    <t>Rosaceae.sequence.type11</t>
  </si>
  <si>
    <t>Rosaceae.sequence.type12</t>
  </si>
  <si>
    <t>Saxifragaceae.sequence.type1</t>
  </si>
  <si>
    <t>Saxifragaceae.sequence.type2</t>
  </si>
  <si>
    <t>Saxifragaceae.sequence.type3</t>
  </si>
  <si>
    <t>Saxifragaceae.sequence.type4</t>
  </si>
  <si>
    <t>Saxifragaceae.sequence.type5</t>
  </si>
  <si>
    <t>Saxifragaceae.sequence.type6</t>
  </si>
  <si>
    <t>Solanaceae.sequence.type1</t>
  </si>
  <si>
    <t>Solanaceae.sequence.type2</t>
  </si>
  <si>
    <t>Tamaricaceae.sequence.type1</t>
  </si>
  <si>
    <t>Tamaricaceae.sequence.type2</t>
  </si>
  <si>
    <t>Tamaricaceae.sequence.type3</t>
  </si>
  <si>
    <t>Urticaceae.sequence.type1</t>
  </si>
  <si>
    <t>Urticaceae.sequence.type2</t>
  </si>
  <si>
    <t>Urticaceae.sequence.type3</t>
  </si>
  <si>
    <t>Controls_Data: the reads within DNA-isolation blanks and NTCs</t>
  </si>
  <si>
    <t>PCR_Batches: indicates the PCR products and associated controls for each PCR batch</t>
  </si>
  <si>
    <t>PCR-batch ID</t>
  </si>
  <si>
    <t>ESL001a</t>
  </si>
  <si>
    <t>ESL002a</t>
  </si>
  <si>
    <t>ESL003a</t>
  </si>
  <si>
    <t>ESL004a</t>
  </si>
  <si>
    <t>ESL005a</t>
  </si>
  <si>
    <t>ESL007a</t>
  </si>
  <si>
    <t>ESL008a</t>
  </si>
  <si>
    <t>ESL009a</t>
  </si>
  <si>
    <t>ESL010a</t>
  </si>
  <si>
    <t>SL004P</t>
  </si>
  <si>
    <t>NTC4</t>
  </si>
  <si>
    <t>ESL011a</t>
  </si>
  <si>
    <t>ESL012a</t>
  </si>
  <si>
    <t>ESL013a</t>
  </si>
  <si>
    <t>ESL014a</t>
  </si>
  <si>
    <t>ESL015a</t>
  </si>
  <si>
    <t>ESL016a</t>
  </si>
  <si>
    <t>ESL017a</t>
  </si>
  <si>
    <t>ESL018a</t>
  </si>
  <si>
    <t>ESL019a</t>
  </si>
  <si>
    <t>ESL020a</t>
  </si>
  <si>
    <t>NTC5</t>
  </si>
  <si>
    <t>SL005P</t>
  </si>
  <si>
    <t>ESL011b</t>
  </si>
  <si>
    <t>ESL012b</t>
  </si>
  <si>
    <t>ESL013b</t>
  </si>
  <si>
    <t>ESL014b</t>
  </si>
  <si>
    <t>ESL015b</t>
  </si>
  <si>
    <t>ESL016b</t>
  </si>
  <si>
    <t>ESL017b</t>
  </si>
  <si>
    <t>ESL018b</t>
  </si>
  <si>
    <t>ESL019b</t>
  </si>
  <si>
    <t>ESL020b</t>
  </si>
  <si>
    <t>SL006P</t>
  </si>
  <si>
    <t>ESL021a</t>
  </si>
  <si>
    <t>ESL022a</t>
  </si>
  <si>
    <t>ESL023a</t>
  </si>
  <si>
    <t>ESL024a</t>
  </si>
  <si>
    <t>ESL025a</t>
  </si>
  <si>
    <t>ESL026a</t>
  </si>
  <si>
    <t>ESL027a</t>
  </si>
  <si>
    <t>ESL028a</t>
  </si>
  <si>
    <t>ESL029a</t>
  </si>
  <si>
    <t>ESL030a</t>
  </si>
  <si>
    <t>NTC7</t>
  </si>
  <si>
    <t>SL007P</t>
  </si>
  <si>
    <t>ESL021b</t>
  </si>
  <si>
    <t>ESL022b</t>
  </si>
  <si>
    <t>ESL023b</t>
  </si>
  <si>
    <t>ESL024b</t>
  </si>
  <si>
    <t>ESL025b</t>
  </si>
  <si>
    <t>ESL026b</t>
  </si>
  <si>
    <t>ESL027b</t>
  </si>
  <si>
    <t>ESL028b</t>
  </si>
  <si>
    <t>ESL029b</t>
  </si>
  <si>
    <t>ESL030b</t>
  </si>
  <si>
    <t>NTC10</t>
  </si>
  <si>
    <t>ESL031a</t>
  </si>
  <si>
    <t>ESL032a</t>
  </si>
  <si>
    <t>ESL033a</t>
  </si>
  <si>
    <t>ESL034a</t>
  </si>
  <si>
    <t>ESL035a</t>
  </si>
  <si>
    <t>ESL036a</t>
  </si>
  <si>
    <t>ESL037a</t>
  </si>
  <si>
    <t>ESL038a</t>
  </si>
  <si>
    <t>ESL039a</t>
  </si>
  <si>
    <t>ESL040a</t>
  </si>
  <si>
    <t>NTC11</t>
  </si>
  <si>
    <t>ESL031b</t>
  </si>
  <si>
    <t>ESL032b</t>
  </si>
  <si>
    <t>ESL033b</t>
  </si>
  <si>
    <t>ESL034b</t>
  </si>
  <si>
    <t>ESL035b</t>
  </si>
  <si>
    <t>ESL036b</t>
  </si>
  <si>
    <t>ESL037b</t>
  </si>
  <si>
    <t>ESL038b</t>
  </si>
  <si>
    <t>ESL039b</t>
  </si>
  <si>
    <t>ESL040b</t>
  </si>
  <si>
    <t>NTC12</t>
  </si>
  <si>
    <t>ESL041a</t>
  </si>
  <si>
    <t>ESL042a</t>
  </si>
  <si>
    <t>ESL043a</t>
  </si>
  <si>
    <t>ESL044a</t>
  </si>
  <si>
    <t>ESL045a</t>
  </si>
  <si>
    <t>ESL046a</t>
  </si>
  <si>
    <t>ESL047a</t>
  </si>
  <si>
    <t>ESL048a</t>
  </si>
  <si>
    <t>ESL049a</t>
  </si>
  <si>
    <t>ESL050a</t>
  </si>
  <si>
    <t>NTC13</t>
  </si>
  <si>
    <t>ESL041b</t>
  </si>
  <si>
    <t>ESL042b</t>
  </si>
  <si>
    <t>ESL043b</t>
  </si>
  <si>
    <t>ESL044b</t>
  </si>
  <si>
    <t>ESL045b</t>
  </si>
  <si>
    <t>ESL046b</t>
  </si>
  <si>
    <t>ESL047b</t>
  </si>
  <si>
    <t>ESL048b</t>
  </si>
  <si>
    <t>ESL049b</t>
  </si>
  <si>
    <t>ESL050b</t>
  </si>
  <si>
    <t>NTC14</t>
  </si>
  <si>
    <t>ESL051a</t>
  </si>
  <si>
    <t>ESL052a</t>
  </si>
  <si>
    <t>ESL053a</t>
  </si>
  <si>
    <t>ESL054a</t>
  </si>
  <si>
    <t>ESL055a</t>
  </si>
  <si>
    <t>ESL056a</t>
  </si>
  <si>
    <t>ESL057a</t>
  </si>
  <si>
    <t>ESL058a</t>
  </si>
  <si>
    <t>ESL059a</t>
  </si>
  <si>
    <t>ESL060a</t>
  </si>
  <si>
    <t>NTC16</t>
  </si>
  <si>
    <t>ESL061a</t>
  </si>
  <si>
    <t>ESL062a</t>
  </si>
  <si>
    <t>ESL063a</t>
  </si>
  <si>
    <t>ESL064a</t>
  </si>
  <si>
    <t>ESL065a</t>
  </si>
  <si>
    <t>ESL066a</t>
  </si>
  <si>
    <t>ESL067a</t>
  </si>
  <si>
    <t>ESL068a</t>
  </si>
  <si>
    <t>ESL069a</t>
  </si>
  <si>
    <t>ESL070a</t>
  </si>
  <si>
    <t>NTC17</t>
  </si>
  <si>
    <t>ESL061b</t>
  </si>
  <si>
    <t>ESL062b</t>
  </si>
  <si>
    <t>ESL063b</t>
  </si>
  <si>
    <t>ESL064b</t>
  </si>
  <si>
    <t>ESL065b</t>
  </si>
  <si>
    <t>ESL066b</t>
  </si>
  <si>
    <t>ESL067b</t>
  </si>
  <si>
    <t>ESL068b</t>
  </si>
  <si>
    <t>ESL069b</t>
  </si>
  <si>
    <t>ESL070b</t>
  </si>
  <si>
    <t>NTC18</t>
  </si>
  <si>
    <t>ESL071a</t>
  </si>
  <si>
    <t>ESL072a</t>
  </si>
  <si>
    <t>ESL073a</t>
  </si>
  <si>
    <t>ESL074a</t>
  </si>
  <si>
    <t>ESL075a</t>
  </si>
  <si>
    <t>ESL076a</t>
  </si>
  <si>
    <t>ESL077a</t>
  </si>
  <si>
    <t>ESL078a</t>
  </si>
  <si>
    <t>ESL079a</t>
  </si>
  <si>
    <t>ESL080a</t>
  </si>
  <si>
    <t>NTC19</t>
  </si>
  <si>
    <t>ESL071b</t>
  </si>
  <si>
    <t>ESL072b</t>
  </si>
  <si>
    <t>ESL073b</t>
  </si>
  <si>
    <t>ESL074b</t>
  </si>
  <si>
    <t>ESL075b</t>
  </si>
  <si>
    <t>ESL076b</t>
  </si>
  <si>
    <t>ESL077b</t>
  </si>
  <si>
    <t>ESL078b</t>
  </si>
  <si>
    <t>ESL079b</t>
  </si>
  <si>
    <t>ESL080b</t>
  </si>
  <si>
    <t>NTC20</t>
  </si>
  <si>
    <t>NTC21</t>
  </si>
  <si>
    <t>ESL051b</t>
  </si>
  <si>
    <t>ESL052b</t>
  </si>
  <si>
    <t>ESL053b</t>
  </si>
  <si>
    <t>ESL054b</t>
  </si>
  <si>
    <t>ESL055b</t>
  </si>
  <si>
    <t>ESL056b</t>
  </si>
  <si>
    <t>ESL057b</t>
  </si>
  <si>
    <t>ESL058b</t>
  </si>
  <si>
    <t>ESL059b</t>
  </si>
  <si>
    <t>ESL060b</t>
  </si>
  <si>
    <t>NTC22</t>
  </si>
  <si>
    <t>SL010P</t>
  </si>
  <si>
    <t>SL011P</t>
  </si>
  <si>
    <t>SL012P</t>
  </si>
  <si>
    <t>SL013P</t>
  </si>
  <si>
    <t>SL014P</t>
  </si>
  <si>
    <t>SL016P</t>
  </si>
  <si>
    <t>SL017P</t>
  </si>
  <si>
    <t>SL018P</t>
  </si>
  <si>
    <t>SL019P</t>
  </si>
  <si>
    <t>SL020P</t>
  </si>
  <si>
    <t>SL021P</t>
  </si>
  <si>
    <t>SL022P</t>
  </si>
  <si>
    <t>NTC24</t>
  </si>
  <si>
    <t>SL024P</t>
  </si>
  <si>
    <t>ESL006a</t>
  </si>
  <si>
    <t>SL003P</t>
  </si>
  <si>
    <t>ESL001b</t>
  </si>
  <si>
    <t>ESL002b</t>
  </si>
  <si>
    <t>ESL003b</t>
  </si>
  <si>
    <t>ESL004b</t>
  </si>
  <si>
    <t>ESL005b</t>
  </si>
  <si>
    <t>ESL007b</t>
  </si>
  <si>
    <t>ESL008b</t>
  </si>
  <si>
    <t>ESL009b</t>
  </si>
  <si>
    <t>Qubit-No.</t>
  </si>
  <si>
    <t>Sample-ID</t>
  </si>
  <si>
    <t>04_NC_1786</t>
  </si>
  <si>
    <t>04_NC_1772</t>
  </si>
  <si>
    <t>04_NC_1718</t>
  </si>
  <si>
    <t>04_NC_1202</t>
  </si>
  <si>
    <t>04_NC_1658</t>
  </si>
  <si>
    <t>04_NC_1640</t>
  </si>
  <si>
    <t>04_NC_1558</t>
  </si>
  <si>
    <t>04_NC_1492</t>
  </si>
  <si>
    <t>SL001E_BLANK</t>
  </si>
  <si>
    <t>NTC 03</t>
  </si>
  <si>
    <t>04_NC_1682</t>
  </si>
  <si>
    <t>NTC 24</t>
  </si>
  <si>
    <t>ESL010b</t>
  </si>
  <si>
    <t/>
  </si>
  <si>
    <t>NTC 04</t>
  </si>
  <si>
    <t>04_NC_1448</t>
  </si>
  <si>
    <t>04_NC_1414</t>
  </si>
  <si>
    <t>04_NC_1392</t>
  </si>
  <si>
    <t>04_NC_1356</t>
  </si>
  <si>
    <t>04_NC_1324</t>
  </si>
  <si>
    <t>04_NC_1294</t>
  </si>
  <si>
    <t>04_NC_1278</t>
  </si>
  <si>
    <t>04_NC_1244</t>
  </si>
  <si>
    <t>SL002E_BLANK</t>
  </si>
  <si>
    <t>NTC 05</t>
  </si>
  <si>
    <t>04_NC_1216</t>
  </si>
  <si>
    <t>NTC 06</t>
  </si>
  <si>
    <t>04_NC_1158</t>
  </si>
  <si>
    <t>04_NC_1130</t>
  </si>
  <si>
    <t>04_NC_1110</t>
  </si>
  <si>
    <t>04_NC_1068</t>
  </si>
  <si>
    <t>04_NC_1048</t>
  </si>
  <si>
    <t>04_NC_988</t>
  </si>
  <si>
    <t>04_NC_970</t>
  </si>
  <si>
    <t>SL003E_BLANK</t>
  </si>
  <si>
    <t>NTC 07</t>
  </si>
  <si>
    <t>04_NC_1028</t>
  </si>
  <si>
    <t>04_NC_958</t>
  </si>
  <si>
    <t>NTC 10</t>
  </si>
  <si>
    <t>04_NC_948</t>
  </si>
  <si>
    <t>04_NC_930</t>
  </si>
  <si>
    <t>04_NC_922</t>
  </si>
  <si>
    <t>04_NC_912</t>
  </si>
  <si>
    <t>04_NC_892</t>
  </si>
  <si>
    <t>04_NC_880</t>
  </si>
  <si>
    <t>04_NC_872</t>
  </si>
  <si>
    <t>04_NC_856</t>
  </si>
  <si>
    <t>SL004E_BLANK</t>
  </si>
  <si>
    <t>NTC 11</t>
  </si>
  <si>
    <t>04_NC_902</t>
  </si>
  <si>
    <t>NTC 12</t>
  </si>
  <si>
    <t>04_NC_846</t>
  </si>
  <si>
    <t>04_NC_818</t>
  </si>
  <si>
    <t>04_NC_798</t>
  </si>
  <si>
    <t>04_NC_774</t>
  </si>
  <si>
    <t>04_NC_724</t>
  </si>
  <si>
    <t>04_NC_686</t>
  </si>
  <si>
    <t>04_NC_638</t>
  </si>
  <si>
    <t>04_NC_612</t>
  </si>
  <si>
    <t>SL005E_BLANK</t>
  </si>
  <si>
    <t>NTC 13</t>
  </si>
  <si>
    <t>04_NC_786</t>
  </si>
  <si>
    <t>04_NC_592</t>
  </si>
  <si>
    <t>04_NC_532</t>
  </si>
  <si>
    <t>04_NC_516</t>
  </si>
  <si>
    <t>04_NC_504</t>
  </si>
  <si>
    <t>04_NC_492</t>
  </si>
  <si>
    <t>04_NC_482</t>
  </si>
  <si>
    <t>04_NC_444</t>
  </si>
  <si>
    <t>04_NC_406</t>
  </si>
  <si>
    <t>04_NC_394</t>
  </si>
  <si>
    <t>SL006E_BLANK</t>
  </si>
  <si>
    <t>NTC 22</t>
  </si>
  <si>
    <t>NTC 16</t>
  </si>
  <si>
    <t>04_NC_382</t>
  </si>
  <si>
    <t>04_NC_372</t>
  </si>
  <si>
    <t>04_NC_366</t>
  </si>
  <si>
    <t>04_NC_356</t>
  </si>
  <si>
    <t>04_NC_348</t>
  </si>
  <si>
    <t>04_NC_334</t>
  </si>
  <si>
    <t>04_NC_324</t>
  </si>
  <si>
    <t>04_NC_306</t>
  </si>
  <si>
    <t>04_NC_290</t>
  </si>
  <si>
    <t>SL007E_BLANK</t>
  </si>
  <si>
    <t>NTC 17</t>
  </si>
  <si>
    <t>NTC 18</t>
  </si>
  <si>
    <t>04_NC_236</t>
  </si>
  <si>
    <t>04_NC_198</t>
  </si>
  <si>
    <t>04_NC_140</t>
  </si>
  <si>
    <t>04_NC_124</t>
  </si>
  <si>
    <t>04_NC_84</t>
  </si>
  <si>
    <t>04_NC_68</t>
  </si>
  <si>
    <t>04_NC_58</t>
  </si>
  <si>
    <t>04_NC_38</t>
  </si>
  <si>
    <t>04_NC_14</t>
  </si>
  <si>
    <t>SL008E_BLANK</t>
  </si>
  <si>
    <t>NTC 19</t>
  </si>
  <si>
    <t>NTC 20</t>
  </si>
  <si>
    <t>ESL006b</t>
  </si>
  <si>
    <t>NTC 21</t>
  </si>
  <si>
    <t>final.name</t>
  </si>
  <si>
    <t>taxid_by_db.g_h_embl127_new_taxon_good</t>
  </si>
  <si>
    <t>ESL010c</t>
  </si>
  <si>
    <t>NTC3</t>
  </si>
  <si>
    <t>SUM</t>
  </si>
  <si>
    <t>Age / cal yr BP</t>
  </si>
  <si>
    <t>No.</t>
  </si>
  <si>
    <t>count</t>
  </si>
  <si>
    <t>PCR-ID</t>
  </si>
  <si>
    <t>bestid1_Data: filtered data (=100% best identity and &gt;= 2 frequence) and used for taxa richness calculation. The filtering steps are discribed in 'Methods'</t>
  </si>
  <si>
    <t>NTC6:  overview of those sequences that were detected in NTC6 (red text) in whole dataset</t>
  </si>
  <si>
    <t>NTC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</si>
</sst>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b/>
      <sz val="12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16" fillId="0" borderId="0" xfId="0" applyFont="1"/>
    <xf numFmtId="0" fontId="16" fillId="0" borderId="10" xfId="0" applyFont="1" applyBorder="1"/>
    <xf numFmtId="0" fontId="16" fillId="0" borderId="0" xfId="0" applyFont="1" applyBorder="1"/>
    <xf numFmtId="0" fontId="20" fillId="0" borderId="0" xfId="0" applyFont="1" applyAlignment="1">
      <alignment horizontal="left"/>
    </xf>
    <xf numFmtId="0" fontId="21" fillId="0" borderId="0" xfId="0" applyFont="1"/>
    <xf numFmtId="0" fontId="20" fillId="0" borderId="0" xfId="0" applyFont="1" applyAlignment="1">
      <alignment vertical="center"/>
    </xf>
    <xf numFmtId="0" fontId="20" fillId="0" borderId="0" xfId="0" applyFont="1"/>
    <xf numFmtId="0" fontId="20" fillId="0" borderId="15" xfId="0" applyFont="1" applyBorder="1" applyAlignment="1">
      <alignment horizontal="left"/>
    </xf>
    <xf numFmtId="0" fontId="20" fillId="0" borderId="15" xfId="0" applyFont="1" applyBorder="1"/>
    <xf numFmtId="0" fontId="20" fillId="0" borderId="15" xfId="0" applyFont="1" applyBorder="1" applyAlignment="1">
      <alignment vertical="center"/>
    </xf>
    <xf numFmtId="0" fontId="21" fillId="0" borderId="0" xfId="0" applyFont="1" applyAlignment="1">
      <alignment horizontal="left"/>
    </xf>
    <xf numFmtId="0" fontId="21" fillId="0" borderId="15" xfId="0" applyFont="1" applyBorder="1" applyAlignment="1">
      <alignment horizontal="left"/>
    </xf>
    <xf numFmtId="0" fontId="16" fillId="0" borderId="15" xfId="0" applyFont="1" applyBorder="1"/>
    <xf numFmtId="0" fontId="0" fillId="0" borderId="15" xfId="0" applyBorder="1"/>
    <xf numFmtId="0" fontId="16" fillId="0" borderId="11" xfId="0" applyFont="1" applyBorder="1"/>
    <xf numFmtId="0" fontId="22" fillId="0" borderId="16" xfId="0" applyFont="1" applyBorder="1"/>
    <xf numFmtId="0" fontId="22" fillId="0" borderId="17" xfId="0" applyFont="1" applyBorder="1"/>
    <xf numFmtId="0" fontId="22" fillId="0" borderId="18" xfId="0" applyFont="1" applyBorder="1"/>
    <xf numFmtId="0" fontId="14" fillId="0" borderId="19" xfId="0" applyFont="1" applyBorder="1"/>
    <xf numFmtId="0" fontId="14" fillId="0" borderId="0" xfId="0" applyFont="1" applyBorder="1"/>
    <xf numFmtId="0" fontId="14" fillId="0" borderId="20" xfId="0" applyFont="1" applyBorder="1"/>
    <xf numFmtId="0" fontId="14" fillId="0" borderId="21" xfId="0" applyFont="1" applyBorder="1"/>
    <xf numFmtId="0" fontId="14" fillId="0" borderId="15" xfId="0" applyFont="1" applyBorder="1"/>
    <xf numFmtId="0" fontId="14" fillId="0" borderId="22" xfId="0" applyFont="1" applyBorder="1"/>
    <xf numFmtId="0" fontId="0" fillId="0" borderId="11" xfId="0" applyBorder="1"/>
    <xf numFmtId="0" fontId="16" fillId="0" borderId="17" xfId="0" applyFont="1" applyBorder="1"/>
    <xf numFmtId="0" fontId="0" fillId="0" borderId="0" xfId="0" applyFont="1" applyBorder="1"/>
    <xf numFmtId="0" fontId="0" fillId="0" borderId="15" xfId="0" applyFont="1" applyBorder="1"/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6C033-13CA-C345-A079-84642BC1651B}">
  <dimension ref="A1:A4"/>
  <sheetViews>
    <sheetView tabSelected="1" workbookViewId="0">
      <selection activeCell="B27" sqref="B27"/>
    </sheetView>
  </sheetViews>
  <sheetFormatPr baseColWidth="10" defaultRowHeight="16" x14ac:dyDescent="0.2"/>
  <sheetData>
    <row r="1" spans="1:1" x14ac:dyDescent="0.2">
      <c r="A1" t="s">
        <v>1303</v>
      </c>
    </row>
    <row r="2" spans="1:1" x14ac:dyDescent="0.2">
      <c r="A2" t="s">
        <v>997</v>
      </c>
    </row>
    <row r="3" spans="1:1" x14ac:dyDescent="0.2">
      <c r="A3" t="s">
        <v>998</v>
      </c>
    </row>
    <row r="4" spans="1:1" x14ac:dyDescent="0.2">
      <c r="A4" t="s">
        <v>1304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385B9-EA60-CB4C-A5A8-17F491479B23}">
  <dimension ref="A1:FA221"/>
  <sheetViews>
    <sheetView zoomScale="56" workbookViewId="0">
      <selection activeCell="CM18" sqref="CM18"/>
    </sheetView>
  </sheetViews>
  <sheetFormatPr baseColWidth="10" defaultRowHeight="16" x14ac:dyDescent="0.2"/>
  <sheetData>
    <row r="1" spans="1:15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 t="s">
        <v>1299</v>
      </c>
      <c r="N1" s="1">
        <v>17721.544860000002</v>
      </c>
      <c r="O1" s="1">
        <v>17721.544860000002</v>
      </c>
      <c r="P1" s="1">
        <v>17657.872080000001</v>
      </c>
      <c r="Q1" s="1">
        <v>17657.872080000001</v>
      </c>
      <c r="R1" s="1">
        <v>17412.21256</v>
      </c>
      <c r="S1" s="1">
        <v>17412.21256</v>
      </c>
      <c r="T1" s="1">
        <v>17339.508180000001</v>
      </c>
      <c r="U1" s="1">
        <v>17339.508180000001</v>
      </c>
      <c r="V1" s="1">
        <v>17248.28902</v>
      </c>
      <c r="W1" s="1">
        <v>17248.28902</v>
      </c>
      <c r="X1" s="1">
        <v>17139.006659999999</v>
      </c>
      <c r="Y1" s="1">
        <v>17139.006659999999</v>
      </c>
      <c r="Z1" s="1">
        <v>17025.660080000001</v>
      </c>
      <c r="AA1" s="1">
        <v>17025.660080000001</v>
      </c>
      <c r="AB1" s="1">
        <v>16626.011780000001</v>
      </c>
      <c r="AC1" s="1">
        <v>16626.011780000001</v>
      </c>
      <c r="AD1" s="1">
        <v>16304.48682</v>
      </c>
      <c r="AE1" s="1">
        <v>16304.48682</v>
      </c>
      <c r="AF1" s="1">
        <v>16090.437900000001</v>
      </c>
      <c r="AG1" s="1">
        <v>16090.437900000001</v>
      </c>
      <c r="AH1" s="1">
        <v>15924.70804</v>
      </c>
      <c r="AI1" s="1">
        <v>15924.70804</v>
      </c>
      <c r="AJ1" s="1">
        <v>15801.878280000001</v>
      </c>
      <c r="AK1" s="1">
        <v>15801.878280000001</v>
      </c>
      <c r="AL1" s="1">
        <v>15636.14842</v>
      </c>
      <c r="AM1" s="1">
        <v>15636.14842</v>
      </c>
      <c r="AN1" s="1">
        <v>15488.93334</v>
      </c>
      <c r="AO1" s="1">
        <v>15488.93334</v>
      </c>
      <c r="AP1" s="1">
        <v>15350.74986</v>
      </c>
      <c r="AQ1" s="1">
        <v>15350.74986</v>
      </c>
      <c r="AR1" s="1">
        <v>15277.142320000001</v>
      </c>
      <c r="AS1" s="1">
        <v>15277.142320000001</v>
      </c>
      <c r="AT1" s="1">
        <v>15120.895640000001</v>
      </c>
      <c r="AU1" s="1">
        <v>15120.895640000001</v>
      </c>
      <c r="AV1" s="1">
        <v>14992.19534</v>
      </c>
      <c r="AW1" s="1">
        <v>14992.19534</v>
      </c>
      <c r="AX1" s="1">
        <v>14725.31156</v>
      </c>
      <c r="AY1" s="1">
        <v>14725.31156</v>
      </c>
      <c r="AZ1" s="1">
        <v>14596.61126</v>
      </c>
      <c r="BA1" s="1">
        <v>14596.61126</v>
      </c>
      <c r="BB1" s="1">
        <v>14454.36356</v>
      </c>
      <c r="BC1" s="1">
        <v>14454.36356</v>
      </c>
      <c r="BD1" s="1">
        <v>14269.66734</v>
      </c>
      <c r="BE1" s="1">
        <v>14269.66734</v>
      </c>
      <c r="BF1" s="1">
        <v>14181.60924</v>
      </c>
      <c r="BG1" s="1">
        <v>14181.60924</v>
      </c>
      <c r="BH1" s="1">
        <v>14093.55114</v>
      </c>
      <c r="BI1" s="1">
        <v>14093.55114</v>
      </c>
      <c r="BJ1" s="1">
        <v>13777.131230000001</v>
      </c>
      <c r="BK1" s="1">
        <v>13777.131230000001</v>
      </c>
      <c r="BL1" s="1">
        <v>13466.873250000001</v>
      </c>
      <c r="BM1" s="1">
        <v>13466.873250000001</v>
      </c>
      <c r="BN1" s="1">
        <v>13262.385039999999</v>
      </c>
      <c r="BO1" s="1">
        <v>13262.385039999999</v>
      </c>
      <c r="BP1" s="1">
        <v>13029.21019</v>
      </c>
      <c r="BQ1" s="1">
        <v>13029.21019</v>
      </c>
      <c r="BR1" s="1">
        <v>12600.56646</v>
      </c>
      <c r="BS1" s="1">
        <v>12600.56646</v>
      </c>
      <c r="BT1" s="1">
        <v>12409.51383</v>
      </c>
      <c r="BU1" s="1">
        <v>12409.51383</v>
      </c>
      <c r="BV1" s="1">
        <v>12169.47335</v>
      </c>
      <c r="BW1" s="1">
        <v>12169.47335</v>
      </c>
      <c r="BX1" s="1">
        <v>11931.882250000001</v>
      </c>
      <c r="BY1" s="1">
        <v>11931.882250000001</v>
      </c>
      <c r="BZ1" s="1">
        <v>11691.841770000001</v>
      </c>
      <c r="CA1" s="1">
        <v>11691.841770000001</v>
      </c>
      <c r="CB1" s="1">
        <v>11404.776589999999</v>
      </c>
      <c r="CC1" s="1">
        <v>11404.776589999999</v>
      </c>
      <c r="CD1" s="1">
        <v>11209.931350000001</v>
      </c>
      <c r="CE1" s="1">
        <v>11209.931350000001</v>
      </c>
      <c r="CF1" s="1">
        <v>10820.24087</v>
      </c>
      <c r="CG1" s="1">
        <v>10820.24087</v>
      </c>
      <c r="CH1" s="1">
        <v>10285.66548</v>
      </c>
      <c r="CI1" s="1">
        <v>10285.66548</v>
      </c>
      <c r="CJ1" s="1">
        <v>9694.31783</v>
      </c>
      <c r="CK1" s="1">
        <v>9694.31783</v>
      </c>
      <c r="CL1" s="1">
        <v>9279.9267720000007</v>
      </c>
      <c r="CM1" s="1">
        <v>9279.9267720000007</v>
      </c>
      <c r="CN1" s="1">
        <v>9031.7353359999997</v>
      </c>
      <c r="CO1" s="1">
        <v>9031.7353359999997</v>
      </c>
      <c r="CP1" s="1">
        <v>8783.5439009999991</v>
      </c>
      <c r="CQ1" s="1">
        <v>8783.5439009999991</v>
      </c>
      <c r="CR1" s="1">
        <v>8179.9689440000002</v>
      </c>
      <c r="CS1" s="1">
        <v>8179.9689440000002</v>
      </c>
      <c r="CT1" s="1">
        <v>7905.3630240000002</v>
      </c>
      <c r="CU1" s="1">
        <v>7905.3630240000002</v>
      </c>
      <c r="CV1" s="1">
        <v>7558.818088</v>
      </c>
      <c r="CW1" s="1">
        <v>7558.818088</v>
      </c>
      <c r="CX1" s="1">
        <v>7370.8484019999996</v>
      </c>
      <c r="CY1" s="1">
        <v>7370.8484019999996</v>
      </c>
      <c r="CZ1" s="1">
        <v>7226.1968319999996</v>
      </c>
      <c r="DA1" s="1">
        <v>7226.1968319999996</v>
      </c>
      <c r="DB1" s="1">
        <v>6919.8758619999999</v>
      </c>
      <c r="DC1" s="1">
        <v>6919.8758619999999</v>
      </c>
      <c r="DD1" s="1">
        <v>6795.336276</v>
      </c>
      <c r="DE1" s="1">
        <v>6795.336276</v>
      </c>
      <c r="DF1" s="1">
        <v>6701.7382019999995</v>
      </c>
      <c r="DG1" s="1">
        <v>6701.7382019999995</v>
      </c>
      <c r="DH1" s="1">
        <v>6608.140128</v>
      </c>
      <c r="DI1" s="1">
        <v>6608.140128</v>
      </c>
      <c r="DJ1" s="1">
        <v>6530.7863470000002</v>
      </c>
      <c r="DK1" s="1">
        <v>6530.7863470000002</v>
      </c>
      <c r="DL1" s="1">
        <v>6222.6891079999996</v>
      </c>
      <c r="DM1" s="1">
        <v>6222.6891079999996</v>
      </c>
      <c r="DN1" s="1">
        <v>5473.2485239999996</v>
      </c>
      <c r="DO1" s="1">
        <v>5473.2485239999996</v>
      </c>
      <c r="DP1" s="1">
        <v>5236.4800889999997</v>
      </c>
      <c r="DQ1" s="1">
        <v>5236.4800889999997</v>
      </c>
      <c r="DR1" s="1">
        <v>4999.7116539999997</v>
      </c>
      <c r="DS1" s="1">
        <v>4999.7116539999997</v>
      </c>
      <c r="DT1" s="1">
        <v>4804.035261</v>
      </c>
      <c r="DU1" s="1">
        <v>4804.035261</v>
      </c>
      <c r="DV1" s="1">
        <v>4684.6726619999999</v>
      </c>
      <c r="DW1" s="1">
        <v>4684.6726619999999</v>
      </c>
      <c r="DX1" s="1">
        <v>4487.0395060000001</v>
      </c>
      <c r="DY1" s="1">
        <v>4487.0395060000001</v>
      </c>
      <c r="DZ1" s="1">
        <v>4330.4983910000001</v>
      </c>
      <c r="EA1" s="1">
        <v>4330.4983910000001</v>
      </c>
      <c r="EB1" s="1">
        <v>4054.5946779999999</v>
      </c>
      <c r="EC1" s="1">
        <v>4054.5946779999999</v>
      </c>
      <c r="ED1" s="1">
        <v>3856.9615210000002</v>
      </c>
      <c r="EE1" s="1">
        <v>3856.9615210000002</v>
      </c>
      <c r="EF1" s="1">
        <v>3502.7872510000002</v>
      </c>
      <c r="EG1" s="1">
        <v>3502.7872510000002</v>
      </c>
      <c r="EH1" s="1">
        <v>3076.2127150000001</v>
      </c>
      <c r="EI1" s="1">
        <v>3076.2127150000001</v>
      </c>
      <c r="EJ1" s="1">
        <v>2462.819395</v>
      </c>
      <c r="EK1" s="1">
        <v>2462.819395</v>
      </c>
      <c r="EL1" s="1">
        <v>2319.1893709999999</v>
      </c>
      <c r="EM1" s="1">
        <v>2319.1893709999999</v>
      </c>
      <c r="EN1" s="1">
        <v>1852.0306350000001</v>
      </c>
      <c r="EO1" s="1">
        <v>1852.0306350000001</v>
      </c>
      <c r="EP1" s="1">
        <v>1634.110868</v>
      </c>
      <c r="EQ1" s="1">
        <v>1634.110868</v>
      </c>
      <c r="ER1" s="1">
        <v>1087.776805</v>
      </c>
      <c r="ES1" s="1">
        <v>1087.776805</v>
      </c>
      <c r="ET1" s="1">
        <v>868.32239240000001</v>
      </c>
      <c r="EU1" s="1">
        <v>868.32239240000001</v>
      </c>
      <c r="EV1" s="1">
        <v>731.73887669999999</v>
      </c>
      <c r="EW1" s="1">
        <v>731.73887669999999</v>
      </c>
      <c r="EX1" s="1">
        <v>458.57184539999997</v>
      </c>
      <c r="EY1" s="1">
        <v>458.57184539999997</v>
      </c>
      <c r="EZ1" s="1">
        <v>131.6921955</v>
      </c>
      <c r="FA1" s="1">
        <v>131.6921955</v>
      </c>
    </row>
    <row r="2" spans="1:157" ht="17" thickBot="1" x14ac:dyDescent="0.25">
      <c r="A2" s="14" t="s">
        <v>1300</v>
      </c>
      <c r="B2" s="14" t="s">
        <v>6</v>
      </c>
      <c r="C2" s="14" t="s">
        <v>1294</v>
      </c>
      <c r="D2" s="14" t="s">
        <v>4</v>
      </c>
      <c r="E2" s="14" t="s">
        <v>0</v>
      </c>
      <c r="F2" s="14" t="s">
        <v>2</v>
      </c>
      <c r="G2" s="14" t="s">
        <v>575</v>
      </c>
      <c r="H2" s="14" t="s">
        <v>1</v>
      </c>
      <c r="I2" s="14" t="s">
        <v>3</v>
      </c>
      <c r="J2" s="14" t="s">
        <v>574</v>
      </c>
      <c r="K2" s="14" t="s">
        <v>576</v>
      </c>
      <c r="L2" s="14" t="s">
        <v>1295</v>
      </c>
      <c r="M2" s="14" t="s">
        <v>1301</v>
      </c>
      <c r="N2" s="15" t="s">
        <v>1000</v>
      </c>
      <c r="O2" s="15" t="s">
        <v>1184</v>
      </c>
      <c r="P2" s="15" t="s">
        <v>1001</v>
      </c>
      <c r="Q2" s="15" t="s">
        <v>1185</v>
      </c>
      <c r="R2" s="15" t="s">
        <v>1002</v>
      </c>
      <c r="S2" s="15" t="s">
        <v>1186</v>
      </c>
      <c r="T2" s="15" t="s">
        <v>1003</v>
      </c>
      <c r="U2" s="15" t="s">
        <v>1187</v>
      </c>
      <c r="V2" s="15" t="s">
        <v>1004</v>
      </c>
      <c r="W2" s="15" t="s">
        <v>1188</v>
      </c>
      <c r="X2" s="15" t="s">
        <v>1182</v>
      </c>
      <c r="Y2" s="15" t="s">
        <v>1292</v>
      </c>
      <c r="Z2" s="15" t="s">
        <v>1005</v>
      </c>
      <c r="AA2" s="15" t="s">
        <v>1189</v>
      </c>
      <c r="AB2" s="15" t="s">
        <v>1006</v>
      </c>
      <c r="AC2" s="15" t="s">
        <v>1190</v>
      </c>
      <c r="AD2" s="15" t="s">
        <v>1007</v>
      </c>
      <c r="AE2" s="15" t="s">
        <v>1191</v>
      </c>
      <c r="AF2" s="15" t="s">
        <v>1011</v>
      </c>
      <c r="AG2" s="15" t="s">
        <v>1023</v>
      </c>
      <c r="AH2" s="15" t="s">
        <v>1012</v>
      </c>
      <c r="AI2" s="15" t="s">
        <v>1024</v>
      </c>
      <c r="AJ2" s="15" t="s">
        <v>1013</v>
      </c>
      <c r="AK2" s="15" t="s">
        <v>1025</v>
      </c>
      <c r="AL2" s="15" t="s">
        <v>1014</v>
      </c>
      <c r="AM2" s="15" t="s">
        <v>1026</v>
      </c>
      <c r="AN2" s="15" t="s">
        <v>1015</v>
      </c>
      <c r="AO2" s="15" t="s">
        <v>1027</v>
      </c>
      <c r="AP2" s="15" t="s">
        <v>1016</v>
      </c>
      <c r="AQ2" s="15" t="s">
        <v>1028</v>
      </c>
      <c r="AR2" s="15" t="s">
        <v>1017</v>
      </c>
      <c r="AS2" s="15" t="s">
        <v>1029</v>
      </c>
      <c r="AT2" s="15" t="s">
        <v>1018</v>
      </c>
      <c r="AU2" s="15" t="s">
        <v>1030</v>
      </c>
      <c r="AV2" s="15" t="s">
        <v>1019</v>
      </c>
      <c r="AW2" s="15" t="s">
        <v>1031</v>
      </c>
      <c r="AX2" s="15" t="s">
        <v>1034</v>
      </c>
      <c r="AY2" s="15" t="s">
        <v>1046</v>
      </c>
      <c r="AZ2" s="15" t="s">
        <v>1035</v>
      </c>
      <c r="BA2" s="15" t="s">
        <v>1047</v>
      </c>
      <c r="BB2" s="15" t="s">
        <v>1036</v>
      </c>
      <c r="BC2" s="15" t="s">
        <v>1048</v>
      </c>
      <c r="BD2" s="15" t="s">
        <v>1037</v>
      </c>
      <c r="BE2" s="15" t="s">
        <v>1049</v>
      </c>
      <c r="BF2" s="15" t="s">
        <v>1038</v>
      </c>
      <c r="BG2" s="15" t="s">
        <v>1050</v>
      </c>
      <c r="BH2" s="15" t="s">
        <v>1039</v>
      </c>
      <c r="BI2" s="15" t="s">
        <v>1051</v>
      </c>
      <c r="BJ2" s="15" t="s">
        <v>1040</v>
      </c>
      <c r="BK2" s="15" t="s">
        <v>1052</v>
      </c>
      <c r="BL2" s="15" t="s">
        <v>1041</v>
      </c>
      <c r="BM2" s="15" t="s">
        <v>1053</v>
      </c>
      <c r="BN2" s="15" t="s">
        <v>1042</v>
      </c>
      <c r="BO2" s="15" t="s">
        <v>1054</v>
      </c>
      <c r="BP2" s="15" t="s">
        <v>1057</v>
      </c>
      <c r="BQ2" s="15" t="s">
        <v>1068</v>
      </c>
      <c r="BR2" s="15" t="s">
        <v>1058</v>
      </c>
      <c r="BS2" s="15" t="s">
        <v>1069</v>
      </c>
      <c r="BT2" s="15" t="s">
        <v>1059</v>
      </c>
      <c r="BU2" s="15" t="s">
        <v>1070</v>
      </c>
      <c r="BV2" s="15" t="s">
        <v>1060</v>
      </c>
      <c r="BW2" s="15" t="s">
        <v>1071</v>
      </c>
      <c r="BX2" s="15" t="s">
        <v>1061</v>
      </c>
      <c r="BY2" s="15" t="s">
        <v>1072</v>
      </c>
      <c r="BZ2" s="15" t="s">
        <v>1062</v>
      </c>
      <c r="CA2" s="15" t="s">
        <v>1073</v>
      </c>
      <c r="CB2" s="15" t="s">
        <v>1063</v>
      </c>
      <c r="CC2" s="15" t="s">
        <v>1074</v>
      </c>
      <c r="CD2" s="15" t="s">
        <v>1064</v>
      </c>
      <c r="CE2" s="15" t="s">
        <v>1075</v>
      </c>
      <c r="CF2" s="15" t="s">
        <v>1065</v>
      </c>
      <c r="CG2" s="15" t="s">
        <v>1076</v>
      </c>
      <c r="CH2" s="15" t="s">
        <v>1079</v>
      </c>
      <c r="CI2" s="15" t="s">
        <v>1090</v>
      </c>
      <c r="CJ2" s="15" t="s">
        <v>1080</v>
      </c>
      <c r="CK2" s="15" t="s">
        <v>1091</v>
      </c>
      <c r="CL2" s="15" t="s">
        <v>1081</v>
      </c>
      <c r="CM2" s="15" t="s">
        <v>1092</v>
      </c>
      <c r="CN2" s="15" t="s">
        <v>1082</v>
      </c>
      <c r="CO2" s="15" t="s">
        <v>1093</v>
      </c>
      <c r="CP2" s="15" t="s">
        <v>1083</v>
      </c>
      <c r="CQ2" s="15" t="s">
        <v>1094</v>
      </c>
      <c r="CR2" s="15" t="s">
        <v>1084</v>
      </c>
      <c r="CS2" s="15" t="s">
        <v>1095</v>
      </c>
      <c r="CT2" s="15" t="s">
        <v>1085</v>
      </c>
      <c r="CU2" s="15" t="s">
        <v>1096</v>
      </c>
      <c r="CV2" s="15" t="s">
        <v>1086</v>
      </c>
      <c r="CW2" s="15" t="s">
        <v>1097</v>
      </c>
      <c r="CX2" s="15" t="s">
        <v>1087</v>
      </c>
      <c r="CY2" s="15" t="s">
        <v>1098</v>
      </c>
      <c r="CZ2" s="15" t="s">
        <v>1101</v>
      </c>
      <c r="DA2" s="15" t="s">
        <v>1157</v>
      </c>
      <c r="DB2" s="15" t="s">
        <v>1102</v>
      </c>
      <c r="DC2" s="15" t="s">
        <v>1158</v>
      </c>
      <c r="DD2" s="15" t="s">
        <v>1103</v>
      </c>
      <c r="DE2" s="15" t="s">
        <v>1159</v>
      </c>
      <c r="DF2" s="15" t="s">
        <v>1104</v>
      </c>
      <c r="DG2" s="15" t="s">
        <v>1160</v>
      </c>
      <c r="DH2" s="15" t="s">
        <v>1105</v>
      </c>
      <c r="DI2" s="15" t="s">
        <v>1161</v>
      </c>
      <c r="DJ2" s="15" t="s">
        <v>1106</v>
      </c>
      <c r="DK2" s="15" t="s">
        <v>1162</v>
      </c>
      <c r="DL2" s="15" t="s">
        <v>1107</v>
      </c>
      <c r="DM2" s="15" t="s">
        <v>1163</v>
      </c>
      <c r="DN2" s="15" t="s">
        <v>1108</v>
      </c>
      <c r="DO2" s="15" t="s">
        <v>1164</v>
      </c>
      <c r="DP2" s="15" t="s">
        <v>1109</v>
      </c>
      <c r="DQ2" s="15" t="s">
        <v>1165</v>
      </c>
      <c r="DR2" s="15" t="s">
        <v>1112</v>
      </c>
      <c r="DS2" s="15" t="s">
        <v>1123</v>
      </c>
      <c r="DT2" s="15" t="s">
        <v>1113</v>
      </c>
      <c r="DU2" s="15" t="s">
        <v>1124</v>
      </c>
      <c r="DV2" s="15" t="s">
        <v>1114</v>
      </c>
      <c r="DW2" s="15" t="s">
        <v>1125</v>
      </c>
      <c r="DX2" s="15" t="s">
        <v>1115</v>
      </c>
      <c r="DY2" s="15" t="s">
        <v>1126</v>
      </c>
      <c r="DZ2" s="15" t="s">
        <v>1116</v>
      </c>
      <c r="EA2" s="15" t="s">
        <v>1127</v>
      </c>
      <c r="EB2" s="15" t="s">
        <v>1117</v>
      </c>
      <c r="EC2" s="15" t="s">
        <v>1128</v>
      </c>
      <c r="ED2" s="15" t="s">
        <v>1118</v>
      </c>
      <c r="EE2" s="15" t="s">
        <v>1129</v>
      </c>
      <c r="EF2" s="15" t="s">
        <v>1119</v>
      </c>
      <c r="EG2" s="15" t="s">
        <v>1130</v>
      </c>
      <c r="EH2" s="15" t="s">
        <v>1120</v>
      </c>
      <c r="EI2" s="15" t="s">
        <v>1131</v>
      </c>
      <c r="EJ2" s="15" t="s">
        <v>1134</v>
      </c>
      <c r="EK2" s="15" t="s">
        <v>1145</v>
      </c>
      <c r="EL2" s="15" t="s">
        <v>1135</v>
      </c>
      <c r="EM2" s="15" t="s">
        <v>1146</v>
      </c>
      <c r="EN2" s="15" t="s">
        <v>1136</v>
      </c>
      <c r="EO2" s="15" t="s">
        <v>1147</v>
      </c>
      <c r="EP2" s="15" t="s">
        <v>1137</v>
      </c>
      <c r="EQ2" s="15" t="s">
        <v>1148</v>
      </c>
      <c r="ER2" s="15" t="s">
        <v>1138</v>
      </c>
      <c r="ES2" s="15" t="s">
        <v>1149</v>
      </c>
      <c r="ET2" s="15" t="s">
        <v>1139</v>
      </c>
      <c r="EU2" s="15" t="s">
        <v>1150</v>
      </c>
      <c r="EV2" s="15" t="s">
        <v>1140</v>
      </c>
      <c r="EW2" s="15" t="s">
        <v>1151</v>
      </c>
      <c r="EX2" s="15" t="s">
        <v>1141</v>
      </c>
      <c r="EY2" s="15" t="s">
        <v>1152</v>
      </c>
      <c r="EZ2" s="15" t="s">
        <v>1142</v>
      </c>
      <c r="FA2" s="15" t="s">
        <v>1153</v>
      </c>
    </row>
    <row r="3" spans="1:157" x14ac:dyDescent="0.2">
      <c r="A3">
        <v>1</v>
      </c>
      <c r="B3" t="s">
        <v>10</v>
      </c>
      <c r="C3" t="s">
        <v>7</v>
      </c>
      <c r="D3" t="s">
        <v>7</v>
      </c>
      <c r="E3" t="s">
        <v>8</v>
      </c>
      <c r="F3">
        <v>1</v>
      </c>
      <c r="G3" t="s">
        <v>8</v>
      </c>
      <c r="H3">
        <v>1</v>
      </c>
      <c r="I3" t="s">
        <v>9</v>
      </c>
      <c r="J3">
        <v>4678</v>
      </c>
      <c r="K3" t="s">
        <v>578</v>
      </c>
      <c r="L3">
        <v>4678</v>
      </c>
      <c r="M3">
        <f>SUM(N3:FA3)</f>
        <v>27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11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16</v>
      </c>
      <c r="FA3">
        <v>0</v>
      </c>
    </row>
    <row r="4" spans="1:157" x14ac:dyDescent="0.2">
      <c r="A4">
        <v>2</v>
      </c>
      <c r="B4" t="s">
        <v>15</v>
      </c>
      <c r="C4" t="s">
        <v>794</v>
      </c>
      <c r="D4" t="s">
        <v>12</v>
      </c>
      <c r="E4" t="s">
        <v>12</v>
      </c>
      <c r="F4">
        <v>1</v>
      </c>
      <c r="G4" t="s">
        <v>11</v>
      </c>
      <c r="H4">
        <v>1</v>
      </c>
      <c r="I4" t="s">
        <v>13</v>
      </c>
      <c r="J4">
        <v>241778</v>
      </c>
      <c r="K4" t="s">
        <v>579</v>
      </c>
      <c r="L4">
        <v>241778</v>
      </c>
      <c r="M4">
        <f t="shared" ref="M4:M67" si="0">SUM(N4:FA4)</f>
        <v>1929</v>
      </c>
      <c r="N4">
        <v>0</v>
      </c>
      <c r="O4">
        <v>0</v>
      </c>
      <c r="P4">
        <v>88</v>
      </c>
      <c r="Q4">
        <v>18</v>
      </c>
      <c r="R4">
        <v>0</v>
      </c>
      <c r="S4">
        <v>44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1723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56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</row>
    <row r="5" spans="1:157" x14ac:dyDescent="0.2">
      <c r="A5">
        <v>3</v>
      </c>
      <c r="B5" t="s">
        <v>18</v>
      </c>
      <c r="C5" t="s">
        <v>795</v>
      </c>
      <c r="D5" t="s">
        <v>12</v>
      </c>
      <c r="E5" t="s">
        <v>16</v>
      </c>
      <c r="F5">
        <v>1</v>
      </c>
      <c r="G5" t="s">
        <v>11</v>
      </c>
      <c r="H5">
        <v>1</v>
      </c>
      <c r="I5" t="s">
        <v>17</v>
      </c>
      <c r="J5">
        <v>241778</v>
      </c>
      <c r="K5" t="s">
        <v>580</v>
      </c>
      <c r="L5">
        <v>241778</v>
      </c>
      <c r="M5">
        <f t="shared" si="0"/>
        <v>131366</v>
      </c>
      <c r="N5">
        <v>0</v>
      </c>
      <c r="O5">
        <v>0</v>
      </c>
      <c r="P5">
        <v>2628</v>
      </c>
      <c r="Q5">
        <v>329</v>
      </c>
      <c r="R5">
        <v>0</v>
      </c>
      <c r="S5">
        <v>0</v>
      </c>
      <c r="T5">
        <v>451</v>
      </c>
      <c r="U5">
        <v>906</v>
      </c>
      <c r="V5">
        <v>662</v>
      </c>
      <c r="W5">
        <v>0</v>
      </c>
      <c r="X5">
        <v>0</v>
      </c>
      <c r="Y5">
        <v>0</v>
      </c>
      <c r="Z5">
        <v>201</v>
      </c>
      <c r="AA5">
        <v>44</v>
      </c>
      <c r="AB5">
        <v>0</v>
      </c>
      <c r="AC5">
        <v>0</v>
      </c>
      <c r="AD5">
        <v>316</v>
      </c>
      <c r="AE5">
        <v>122</v>
      </c>
      <c r="AF5">
        <v>2882</v>
      </c>
      <c r="AG5">
        <v>1312</v>
      </c>
      <c r="AH5">
        <v>0</v>
      </c>
      <c r="AI5">
        <v>937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16651</v>
      </c>
      <c r="AX5">
        <v>6905</v>
      </c>
      <c r="AY5">
        <v>495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34917</v>
      </c>
      <c r="BG5">
        <v>0</v>
      </c>
      <c r="BH5">
        <v>10071</v>
      </c>
      <c r="BI5">
        <v>0</v>
      </c>
      <c r="BJ5">
        <v>6162</v>
      </c>
      <c r="BK5">
        <v>0</v>
      </c>
      <c r="BL5">
        <v>689</v>
      </c>
      <c r="BM5">
        <v>814</v>
      </c>
      <c r="BN5">
        <v>487</v>
      </c>
      <c r="BO5">
        <v>0</v>
      </c>
      <c r="BP5">
        <v>1087</v>
      </c>
      <c r="BQ5">
        <v>7773</v>
      </c>
      <c r="BR5">
        <v>249</v>
      </c>
      <c r="BS5">
        <v>456</v>
      </c>
      <c r="BT5">
        <v>323</v>
      </c>
      <c r="BU5">
        <v>515</v>
      </c>
      <c r="BV5">
        <v>2105</v>
      </c>
      <c r="BW5">
        <v>824</v>
      </c>
      <c r="BX5">
        <v>483</v>
      </c>
      <c r="BY5">
        <v>3925</v>
      </c>
      <c r="BZ5">
        <v>799</v>
      </c>
      <c r="CA5">
        <v>1042</v>
      </c>
      <c r="CB5">
        <v>1192</v>
      </c>
      <c r="CC5">
        <v>1314</v>
      </c>
      <c r="CD5">
        <v>874</v>
      </c>
      <c r="CE5">
        <v>335</v>
      </c>
      <c r="CF5">
        <v>450</v>
      </c>
      <c r="CG5">
        <v>316</v>
      </c>
      <c r="CH5">
        <v>3107</v>
      </c>
      <c r="CI5">
        <v>253</v>
      </c>
      <c r="CJ5">
        <v>114</v>
      </c>
      <c r="CK5">
        <v>84</v>
      </c>
      <c r="CL5">
        <v>213</v>
      </c>
      <c r="CM5">
        <v>15</v>
      </c>
      <c r="CN5">
        <v>97</v>
      </c>
      <c r="CO5">
        <v>65</v>
      </c>
      <c r="CP5">
        <v>139</v>
      </c>
      <c r="CQ5">
        <v>59</v>
      </c>
      <c r="CR5">
        <v>122</v>
      </c>
      <c r="CS5">
        <v>170</v>
      </c>
      <c r="CT5">
        <v>196</v>
      </c>
      <c r="CU5">
        <v>222</v>
      </c>
      <c r="CV5">
        <v>122</v>
      </c>
      <c r="CW5">
        <v>81</v>
      </c>
      <c r="CX5">
        <v>161</v>
      </c>
      <c r="CY5">
        <v>171</v>
      </c>
      <c r="CZ5">
        <v>231</v>
      </c>
      <c r="DA5">
        <v>111</v>
      </c>
      <c r="DB5">
        <v>136</v>
      </c>
      <c r="DC5">
        <v>127</v>
      </c>
      <c r="DD5">
        <v>21</v>
      </c>
      <c r="DE5">
        <v>71</v>
      </c>
      <c r="DF5">
        <v>110</v>
      </c>
      <c r="DG5">
        <v>38</v>
      </c>
      <c r="DH5">
        <v>173</v>
      </c>
      <c r="DI5">
        <v>27</v>
      </c>
      <c r="DJ5">
        <v>68</v>
      </c>
      <c r="DK5">
        <v>69</v>
      </c>
      <c r="DL5">
        <v>22</v>
      </c>
      <c r="DM5">
        <v>250</v>
      </c>
      <c r="DN5">
        <v>1424</v>
      </c>
      <c r="DO5">
        <v>209</v>
      </c>
      <c r="DP5">
        <v>143</v>
      </c>
      <c r="DQ5">
        <v>715</v>
      </c>
      <c r="DR5">
        <v>665</v>
      </c>
      <c r="DS5">
        <v>88</v>
      </c>
      <c r="DT5">
        <v>302</v>
      </c>
      <c r="DU5">
        <v>56</v>
      </c>
      <c r="DV5">
        <v>169</v>
      </c>
      <c r="DW5">
        <v>92</v>
      </c>
      <c r="DX5">
        <v>161</v>
      </c>
      <c r="DY5">
        <v>161</v>
      </c>
      <c r="DZ5">
        <v>275</v>
      </c>
      <c r="EA5">
        <v>0</v>
      </c>
      <c r="EB5">
        <v>212</v>
      </c>
      <c r="EC5">
        <v>184</v>
      </c>
      <c r="ED5">
        <v>215</v>
      </c>
      <c r="EE5">
        <v>156</v>
      </c>
      <c r="EF5">
        <v>490</v>
      </c>
      <c r="EG5">
        <v>139</v>
      </c>
      <c r="EH5">
        <v>295</v>
      </c>
      <c r="EI5">
        <v>210</v>
      </c>
      <c r="EJ5">
        <v>306</v>
      </c>
      <c r="EK5">
        <v>148</v>
      </c>
      <c r="EL5">
        <v>284</v>
      </c>
      <c r="EM5">
        <v>353</v>
      </c>
      <c r="EN5">
        <v>173</v>
      </c>
      <c r="EO5">
        <v>90</v>
      </c>
      <c r="EP5">
        <v>86</v>
      </c>
      <c r="EQ5">
        <v>400</v>
      </c>
      <c r="ER5">
        <v>306</v>
      </c>
      <c r="ES5">
        <v>894</v>
      </c>
      <c r="ET5">
        <v>269</v>
      </c>
      <c r="EU5">
        <v>531</v>
      </c>
      <c r="EV5">
        <v>397</v>
      </c>
      <c r="EW5">
        <v>390</v>
      </c>
      <c r="EX5">
        <v>695</v>
      </c>
      <c r="EY5">
        <v>477</v>
      </c>
      <c r="EZ5">
        <v>210</v>
      </c>
      <c r="FA5">
        <v>108</v>
      </c>
    </row>
    <row r="6" spans="1:157" x14ac:dyDescent="0.2">
      <c r="A6">
        <v>4</v>
      </c>
      <c r="B6" t="s">
        <v>19</v>
      </c>
      <c r="C6" t="s">
        <v>796</v>
      </c>
      <c r="D6" t="s">
        <v>12</v>
      </c>
      <c r="E6" t="s">
        <v>12</v>
      </c>
      <c r="F6">
        <v>0.97777778000000004</v>
      </c>
      <c r="G6" t="s">
        <v>11</v>
      </c>
      <c r="H6">
        <v>1</v>
      </c>
      <c r="I6" t="s">
        <v>13</v>
      </c>
      <c r="J6">
        <v>241778</v>
      </c>
      <c r="K6" t="s">
        <v>581</v>
      </c>
      <c r="L6">
        <v>241778</v>
      </c>
      <c r="M6">
        <f t="shared" si="0"/>
        <v>23430</v>
      </c>
      <c r="N6">
        <v>0</v>
      </c>
      <c r="O6">
        <v>0</v>
      </c>
      <c r="P6">
        <v>0</v>
      </c>
      <c r="Q6">
        <v>470</v>
      </c>
      <c r="R6">
        <v>0</v>
      </c>
      <c r="S6">
        <v>6736</v>
      </c>
      <c r="T6">
        <v>622</v>
      </c>
      <c r="U6">
        <v>451</v>
      </c>
      <c r="V6">
        <v>0</v>
      </c>
      <c r="W6">
        <v>0</v>
      </c>
      <c r="X6">
        <v>0</v>
      </c>
      <c r="Y6">
        <v>0</v>
      </c>
      <c r="Z6">
        <v>346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9645</v>
      </c>
      <c r="AK6">
        <v>0</v>
      </c>
      <c r="AL6">
        <v>37</v>
      </c>
      <c r="AM6">
        <v>0</v>
      </c>
      <c r="AN6">
        <v>0</v>
      </c>
      <c r="AO6">
        <v>0</v>
      </c>
      <c r="AP6">
        <v>2311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2464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19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308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10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11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</row>
    <row r="7" spans="1:157" x14ac:dyDescent="0.2">
      <c r="A7">
        <v>5</v>
      </c>
      <c r="B7" t="s">
        <v>21</v>
      </c>
      <c r="C7" t="s">
        <v>797</v>
      </c>
      <c r="D7" t="s">
        <v>12</v>
      </c>
      <c r="E7" t="s">
        <v>12</v>
      </c>
      <c r="F7">
        <v>0.97727273000000003</v>
      </c>
      <c r="G7" t="s">
        <v>11</v>
      </c>
      <c r="H7">
        <v>1</v>
      </c>
      <c r="I7" t="s">
        <v>20</v>
      </c>
      <c r="J7">
        <v>241778</v>
      </c>
      <c r="K7" t="s">
        <v>582</v>
      </c>
      <c r="L7">
        <v>241778</v>
      </c>
      <c r="M7">
        <f t="shared" si="0"/>
        <v>16409</v>
      </c>
      <c r="N7">
        <v>0</v>
      </c>
      <c r="O7">
        <v>4507</v>
      </c>
      <c r="P7">
        <v>0</v>
      </c>
      <c r="Q7">
        <v>112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7816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24</v>
      </c>
      <c r="BS7">
        <v>151</v>
      </c>
      <c r="BT7">
        <v>284</v>
      </c>
      <c r="BU7">
        <v>217</v>
      </c>
      <c r="BV7">
        <v>0</v>
      </c>
      <c r="BW7">
        <v>0</v>
      </c>
      <c r="BX7">
        <v>0</v>
      </c>
      <c r="BY7">
        <v>1299</v>
      </c>
      <c r="BZ7">
        <v>202</v>
      </c>
      <c r="CA7">
        <v>203</v>
      </c>
      <c r="CB7">
        <v>344</v>
      </c>
      <c r="CC7">
        <v>171</v>
      </c>
      <c r="CD7">
        <v>90</v>
      </c>
      <c r="CE7">
        <v>82</v>
      </c>
      <c r="CF7">
        <v>46</v>
      </c>
      <c r="CG7">
        <v>0</v>
      </c>
      <c r="CH7">
        <v>22</v>
      </c>
      <c r="CI7">
        <v>0</v>
      </c>
      <c r="CJ7">
        <v>30</v>
      </c>
      <c r="CK7">
        <v>0</v>
      </c>
      <c r="CL7">
        <v>0</v>
      </c>
      <c r="CM7">
        <v>0</v>
      </c>
      <c r="CN7">
        <v>0</v>
      </c>
      <c r="CO7">
        <v>0</v>
      </c>
      <c r="CP7">
        <v>16</v>
      </c>
      <c r="CQ7">
        <v>16</v>
      </c>
      <c r="CR7">
        <v>0</v>
      </c>
      <c r="CS7">
        <v>0</v>
      </c>
      <c r="CT7">
        <v>0</v>
      </c>
      <c r="CU7">
        <v>0</v>
      </c>
      <c r="CV7">
        <v>20</v>
      </c>
      <c r="CW7">
        <v>0</v>
      </c>
      <c r="CX7">
        <v>67</v>
      </c>
      <c r="CY7">
        <v>42</v>
      </c>
      <c r="CZ7">
        <v>0</v>
      </c>
      <c r="DA7">
        <v>0</v>
      </c>
      <c r="DB7">
        <v>67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204</v>
      </c>
      <c r="DO7">
        <v>15</v>
      </c>
      <c r="DP7">
        <v>21</v>
      </c>
      <c r="DQ7">
        <v>0</v>
      </c>
      <c r="DR7">
        <v>0</v>
      </c>
      <c r="DS7">
        <v>0</v>
      </c>
      <c r="DT7">
        <v>0</v>
      </c>
      <c r="DU7">
        <v>17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18</v>
      </c>
      <c r="EF7">
        <v>0</v>
      </c>
      <c r="EG7">
        <v>37</v>
      </c>
      <c r="EH7">
        <v>46</v>
      </c>
      <c r="EI7">
        <v>0</v>
      </c>
      <c r="EJ7">
        <v>0</v>
      </c>
      <c r="EK7">
        <v>0</v>
      </c>
      <c r="EL7">
        <v>24</v>
      </c>
      <c r="EM7">
        <v>0</v>
      </c>
      <c r="EN7">
        <v>17</v>
      </c>
      <c r="EO7">
        <v>0</v>
      </c>
      <c r="EP7">
        <v>0</v>
      </c>
      <c r="EQ7">
        <v>0</v>
      </c>
      <c r="ER7">
        <v>18</v>
      </c>
      <c r="ES7">
        <v>80</v>
      </c>
      <c r="ET7">
        <v>0</v>
      </c>
      <c r="EU7">
        <v>52</v>
      </c>
      <c r="EV7">
        <v>0</v>
      </c>
      <c r="EW7">
        <v>0</v>
      </c>
      <c r="EX7">
        <v>0</v>
      </c>
      <c r="EY7">
        <v>18</v>
      </c>
      <c r="EZ7">
        <v>0</v>
      </c>
      <c r="FA7">
        <v>0</v>
      </c>
    </row>
    <row r="8" spans="1:157" x14ac:dyDescent="0.2">
      <c r="A8">
        <v>6</v>
      </c>
      <c r="B8" t="s">
        <v>25</v>
      </c>
      <c r="C8" t="s">
        <v>798</v>
      </c>
      <c r="D8" t="s">
        <v>24</v>
      </c>
      <c r="E8" t="s">
        <v>23</v>
      </c>
      <c r="F8" t="s">
        <v>14</v>
      </c>
      <c r="G8" t="s">
        <v>22</v>
      </c>
      <c r="H8">
        <v>1</v>
      </c>
      <c r="I8" t="s">
        <v>14</v>
      </c>
      <c r="J8">
        <v>745067</v>
      </c>
      <c r="K8" t="s">
        <v>583</v>
      </c>
      <c r="L8">
        <v>745067</v>
      </c>
      <c r="M8">
        <f t="shared" si="0"/>
        <v>11666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108</v>
      </c>
      <c r="V8">
        <v>0</v>
      </c>
      <c r="W8">
        <v>0</v>
      </c>
      <c r="X8">
        <v>0</v>
      </c>
      <c r="Y8">
        <v>0</v>
      </c>
      <c r="Z8">
        <v>19</v>
      </c>
      <c r="AA8">
        <v>0</v>
      </c>
      <c r="AB8">
        <v>0</v>
      </c>
      <c r="AC8">
        <v>0</v>
      </c>
      <c r="AD8">
        <v>417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7003</v>
      </c>
      <c r="AY8">
        <v>2871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11</v>
      </c>
      <c r="BS8">
        <v>103</v>
      </c>
      <c r="BT8">
        <v>0</v>
      </c>
      <c r="BU8">
        <v>0</v>
      </c>
      <c r="BV8">
        <v>0</v>
      </c>
      <c r="BW8">
        <v>0</v>
      </c>
      <c r="BX8">
        <v>108</v>
      </c>
      <c r="BY8">
        <v>830</v>
      </c>
      <c r="BZ8">
        <v>30</v>
      </c>
      <c r="CA8">
        <v>0</v>
      </c>
      <c r="CB8">
        <v>0</v>
      </c>
      <c r="CC8">
        <v>0</v>
      </c>
      <c r="CD8">
        <v>129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14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10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13</v>
      </c>
      <c r="EX8">
        <v>0</v>
      </c>
      <c r="EY8">
        <v>0</v>
      </c>
      <c r="EZ8">
        <v>0</v>
      </c>
      <c r="FA8">
        <v>0</v>
      </c>
    </row>
    <row r="9" spans="1:157" x14ac:dyDescent="0.2">
      <c r="A9">
        <v>7</v>
      </c>
      <c r="B9" t="s">
        <v>51</v>
      </c>
      <c r="C9" t="s">
        <v>807</v>
      </c>
      <c r="D9" t="s">
        <v>24</v>
      </c>
      <c r="E9" t="s">
        <v>49</v>
      </c>
      <c r="F9">
        <v>1</v>
      </c>
      <c r="G9" t="s">
        <v>41</v>
      </c>
      <c r="H9">
        <v>1</v>
      </c>
      <c r="I9" t="s">
        <v>50</v>
      </c>
      <c r="J9">
        <v>102804</v>
      </c>
      <c r="K9" t="s">
        <v>592</v>
      </c>
      <c r="L9">
        <v>102804</v>
      </c>
      <c r="M9">
        <f t="shared" si="0"/>
        <v>11968</v>
      </c>
      <c r="N9">
        <v>0</v>
      </c>
      <c r="O9">
        <v>0</v>
      </c>
      <c r="P9">
        <v>221</v>
      </c>
      <c r="Q9">
        <v>47</v>
      </c>
      <c r="R9">
        <v>0</v>
      </c>
      <c r="S9">
        <v>112</v>
      </c>
      <c r="T9">
        <v>29</v>
      </c>
      <c r="U9">
        <v>10</v>
      </c>
      <c r="V9">
        <v>229</v>
      </c>
      <c r="W9">
        <v>0</v>
      </c>
      <c r="X9">
        <v>0</v>
      </c>
      <c r="Y9">
        <v>45</v>
      </c>
      <c r="Z9">
        <v>107</v>
      </c>
      <c r="AA9">
        <v>78</v>
      </c>
      <c r="AB9">
        <v>62</v>
      </c>
      <c r="AC9">
        <v>103</v>
      </c>
      <c r="AD9">
        <v>21</v>
      </c>
      <c r="AE9">
        <v>53</v>
      </c>
      <c r="AF9">
        <v>158</v>
      </c>
      <c r="AG9">
        <v>0</v>
      </c>
      <c r="AH9">
        <v>179</v>
      </c>
      <c r="AI9">
        <v>466</v>
      </c>
      <c r="AJ9">
        <v>113</v>
      </c>
      <c r="AK9">
        <v>0</v>
      </c>
      <c r="AL9">
        <v>0</v>
      </c>
      <c r="AM9">
        <v>76</v>
      </c>
      <c r="AN9">
        <v>0</v>
      </c>
      <c r="AO9">
        <v>0</v>
      </c>
      <c r="AP9">
        <v>0</v>
      </c>
      <c r="AQ9">
        <v>0</v>
      </c>
      <c r="AR9">
        <v>188</v>
      </c>
      <c r="AS9">
        <v>126</v>
      </c>
      <c r="AT9">
        <v>3607</v>
      </c>
      <c r="AU9">
        <v>1963</v>
      </c>
      <c r="AV9">
        <v>103</v>
      </c>
      <c r="AW9">
        <v>541</v>
      </c>
      <c r="AX9">
        <v>39</v>
      </c>
      <c r="AY9">
        <v>122</v>
      </c>
      <c r="AZ9">
        <v>1398</v>
      </c>
      <c r="BA9">
        <v>915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161</v>
      </c>
      <c r="BI9">
        <v>0</v>
      </c>
      <c r="BJ9">
        <v>0</v>
      </c>
      <c r="BK9">
        <v>0</v>
      </c>
      <c r="BL9">
        <v>64</v>
      </c>
      <c r="BM9">
        <v>11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12</v>
      </c>
      <c r="BW9">
        <v>0</v>
      </c>
      <c r="BX9">
        <v>68</v>
      </c>
      <c r="BY9">
        <v>108</v>
      </c>
      <c r="BZ9">
        <v>44</v>
      </c>
      <c r="CA9">
        <v>65</v>
      </c>
      <c r="CB9">
        <v>72</v>
      </c>
      <c r="CC9">
        <v>0</v>
      </c>
      <c r="CD9">
        <v>0</v>
      </c>
      <c r="CE9">
        <v>0</v>
      </c>
      <c r="CF9">
        <v>0</v>
      </c>
      <c r="CG9">
        <v>0</v>
      </c>
      <c r="CH9">
        <v>242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10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</row>
    <row r="10" spans="1:157" x14ac:dyDescent="0.2">
      <c r="A10">
        <v>8</v>
      </c>
      <c r="B10" t="s">
        <v>54</v>
      </c>
      <c r="C10" t="s">
        <v>808</v>
      </c>
      <c r="D10" t="s">
        <v>24</v>
      </c>
      <c r="E10" t="s">
        <v>52</v>
      </c>
      <c r="F10">
        <v>1</v>
      </c>
      <c r="G10" t="s">
        <v>52</v>
      </c>
      <c r="H10">
        <v>1</v>
      </c>
      <c r="I10" t="s">
        <v>53</v>
      </c>
      <c r="J10">
        <v>41629</v>
      </c>
      <c r="K10" t="s">
        <v>593</v>
      </c>
      <c r="L10">
        <v>41629</v>
      </c>
      <c r="M10">
        <f t="shared" si="0"/>
        <v>5362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28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57</v>
      </c>
      <c r="BN10">
        <v>0</v>
      </c>
      <c r="BO10">
        <v>0</v>
      </c>
      <c r="BP10">
        <v>0</v>
      </c>
      <c r="BQ10">
        <v>1350</v>
      </c>
      <c r="BR10">
        <v>98</v>
      </c>
      <c r="BS10">
        <v>0</v>
      </c>
      <c r="BT10">
        <v>51</v>
      </c>
      <c r="BU10">
        <v>11</v>
      </c>
      <c r="BV10">
        <v>23</v>
      </c>
      <c r="BW10">
        <v>0</v>
      </c>
      <c r="BX10">
        <v>0</v>
      </c>
      <c r="BY10">
        <v>514</v>
      </c>
      <c r="BZ10">
        <v>99</v>
      </c>
      <c r="CA10">
        <v>82</v>
      </c>
      <c r="CB10">
        <v>710</v>
      </c>
      <c r="CC10">
        <v>139</v>
      </c>
      <c r="CD10">
        <v>136</v>
      </c>
      <c r="CE10">
        <v>16</v>
      </c>
      <c r="CF10">
        <v>0</v>
      </c>
      <c r="CG10">
        <v>17</v>
      </c>
      <c r="CH10">
        <v>0</v>
      </c>
      <c r="CI10">
        <v>0</v>
      </c>
      <c r="CJ10">
        <v>93</v>
      </c>
      <c r="CK10">
        <v>27</v>
      </c>
      <c r="CL10">
        <v>117</v>
      </c>
      <c r="CM10">
        <v>0</v>
      </c>
      <c r="CN10">
        <v>0</v>
      </c>
      <c r="CO10">
        <v>0</v>
      </c>
      <c r="CP10">
        <v>0</v>
      </c>
      <c r="CQ10">
        <v>10</v>
      </c>
      <c r="CR10">
        <v>11</v>
      </c>
      <c r="CS10">
        <v>41</v>
      </c>
      <c r="CT10">
        <v>0</v>
      </c>
      <c r="CU10">
        <v>0</v>
      </c>
      <c r="CV10">
        <v>81</v>
      </c>
      <c r="CW10">
        <v>52</v>
      </c>
      <c r="CX10">
        <v>27</v>
      </c>
      <c r="CY10">
        <v>14</v>
      </c>
      <c r="CZ10">
        <v>31</v>
      </c>
      <c r="DA10">
        <v>0</v>
      </c>
      <c r="DB10">
        <v>0</v>
      </c>
      <c r="DC10">
        <v>28</v>
      </c>
      <c r="DD10">
        <v>22</v>
      </c>
      <c r="DE10">
        <v>46</v>
      </c>
      <c r="DF10">
        <v>0</v>
      </c>
      <c r="DG10">
        <v>0</v>
      </c>
      <c r="DH10">
        <v>49</v>
      </c>
      <c r="DI10">
        <v>0</v>
      </c>
      <c r="DJ10">
        <v>0</v>
      </c>
      <c r="DK10">
        <v>11</v>
      </c>
      <c r="DL10">
        <v>37</v>
      </c>
      <c r="DM10">
        <v>142</v>
      </c>
      <c r="DN10">
        <v>76</v>
      </c>
      <c r="DO10">
        <v>135</v>
      </c>
      <c r="DP10">
        <v>0</v>
      </c>
      <c r="DQ10">
        <v>20</v>
      </c>
      <c r="DR10">
        <v>0</v>
      </c>
      <c r="DS10">
        <v>0</v>
      </c>
      <c r="DT10">
        <v>0</v>
      </c>
      <c r="DU10">
        <v>0</v>
      </c>
      <c r="DV10">
        <v>16</v>
      </c>
      <c r="DW10">
        <v>0</v>
      </c>
      <c r="DX10">
        <v>0</v>
      </c>
      <c r="DY10">
        <v>50</v>
      </c>
      <c r="DZ10">
        <v>0</v>
      </c>
      <c r="EA10">
        <v>0</v>
      </c>
      <c r="EB10">
        <v>131</v>
      </c>
      <c r="EC10">
        <v>17</v>
      </c>
      <c r="ED10">
        <v>190</v>
      </c>
      <c r="EE10">
        <v>64</v>
      </c>
      <c r="EF10">
        <v>151</v>
      </c>
      <c r="EG10">
        <v>36</v>
      </c>
      <c r="EH10">
        <v>39</v>
      </c>
      <c r="EI10">
        <v>23</v>
      </c>
      <c r="EJ10">
        <v>15</v>
      </c>
      <c r="EK10">
        <v>0</v>
      </c>
      <c r="EL10">
        <v>11</v>
      </c>
      <c r="EM10">
        <v>26</v>
      </c>
      <c r="EN10">
        <v>0</v>
      </c>
      <c r="EO10">
        <v>0</v>
      </c>
      <c r="EP10">
        <v>0</v>
      </c>
      <c r="EQ10">
        <v>21</v>
      </c>
      <c r="ER10">
        <v>0</v>
      </c>
      <c r="ES10">
        <v>23</v>
      </c>
      <c r="ET10">
        <v>56</v>
      </c>
      <c r="EU10">
        <v>82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10</v>
      </c>
    </row>
    <row r="11" spans="1:157" x14ac:dyDescent="0.2">
      <c r="A11">
        <v>9</v>
      </c>
      <c r="B11" t="s">
        <v>55</v>
      </c>
      <c r="C11" t="s">
        <v>809</v>
      </c>
      <c r="D11" t="s">
        <v>24</v>
      </c>
      <c r="E11" t="s">
        <v>26</v>
      </c>
      <c r="F11">
        <v>0.98113207999999996</v>
      </c>
      <c r="G11" t="s">
        <v>26</v>
      </c>
      <c r="H11">
        <v>1</v>
      </c>
      <c r="I11" t="s">
        <v>27</v>
      </c>
      <c r="J11">
        <v>102810</v>
      </c>
      <c r="K11" t="s">
        <v>594</v>
      </c>
      <c r="L11">
        <v>102810</v>
      </c>
      <c r="M11">
        <f t="shared" si="0"/>
        <v>166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91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64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11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</row>
    <row r="12" spans="1:157" x14ac:dyDescent="0.2">
      <c r="A12">
        <v>10</v>
      </c>
      <c r="B12" t="s">
        <v>58</v>
      </c>
      <c r="C12" t="s">
        <v>810</v>
      </c>
      <c r="D12" t="s">
        <v>24</v>
      </c>
      <c r="E12" t="s">
        <v>56</v>
      </c>
      <c r="F12">
        <v>0.98076923000000005</v>
      </c>
      <c r="G12" t="s">
        <v>24</v>
      </c>
      <c r="H12">
        <v>1</v>
      </c>
      <c r="I12" t="s">
        <v>57</v>
      </c>
      <c r="J12">
        <v>4210</v>
      </c>
      <c r="K12" t="s">
        <v>595</v>
      </c>
      <c r="L12">
        <v>4210</v>
      </c>
      <c r="M12">
        <f t="shared" si="0"/>
        <v>25</v>
      </c>
      <c r="N12">
        <v>0</v>
      </c>
      <c r="O12">
        <v>0</v>
      </c>
      <c r="P12">
        <v>0</v>
      </c>
      <c r="Q12">
        <v>11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14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</row>
    <row r="13" spans="1:157" x14ac:dyDescent="0.2">
      <c r="A13">
        <v>11</v>
      </c>
      <c r="B13" t="s">
        <v>59</v>
      </c>
      <c r="C13" t="s">
        <v>811</v>
      </c>
      <c r="D13" t="s">
        <v>24</v>
      </c>
      <c r="E13" t="s">
        <v>41</v>
      </c>
      <c r="F13">
        <v>0.98076923000000005</v>
      </c>
      <c r="G13" t="s">
        <v>41</v>
      </c>
      <c r="H13">
        <v>1</v>
      </c>
      <c r="I13" t="s">
        <v>31</v>
      </c>
      <c r="J13">
        <v>102804</v>
      </c>
      <c r="K13" t="s">
        <v>596</v>
      </c>
      <c r="L13">
        <v>102804</v>
      </c>
      <c r="M13">
        <f t="shared" si="0"/>
        <v>1129</v>
      </c>
      <c r="N13">
        <v>0</v>
      </c>
      <c r="O13">
        <v>0</v>
      </c>
      <c r="P13">
        <v>11</v>
      </c>
      <c r="Q13">
        <v>12</v>
      </c>
      <c r="R13">
        <v>0</v>
      </c>
      <c r="S13">
        <v>10</v>
      </c>
      <c r="T13">
        <v>0</v>
      </c>
      <c r="U13">
        <v>0</v>
      </c>
      <c r="V13">
        <v>12</v>
      </c>
      <c r="W13">
        <v>0</v>
      </c>
      <c r="X13">
        <v>0</v>
      </c>
      <c r="Y13">
        <v>10</v>
      </c>
      <c r="Z13">
        <v>16</v>
      </c>
      <c r="AA13">
        <v>15</v>
      </c>
      <c r="AB13">
        <v>15</v>
      </c>
      <c r="AC13">
        <v>11</v>
      </c>
      <c r="AD13">
        <v>0</v>
      </c>
      <c r="AE13">
        <v>14</v>
      </c>
      <c r="AF13">
        <v>26</v>
      </c>
      <c r="AG13">
        <v>0</v>
      </c>
      <c r="AH13">
        <v>36</v>
      </c>
      <c r="AI13">
        <v>242</v>
      </c>
      <c r="AJ13">
        <v>19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79</v>
      </c>
      <c r="AS13">
        <v>11</v>
      </c>
      <c r="AT13">
        <v>26</v>
      </c>
      <c r="AU13">
        <v>178</v>
      </c>
      <c r="AV13">
        <v>20</v>
      </c>
      <c r="AW13">
        <v>29</v>
      </c>
      <c r="AX13">
        <v>0</v>
      </c>
      <c r="AY13">
        <v>12</v>
      </c>
      <c r="AZ13">
        <v>130</v>
      </c>
      <c r="BA13">
        <v>74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77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11</v>
      </c>
      <c r="CA13">
        <v>16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17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</row>
    <row r="14" spans="1:157" x14ac:dyDescent="0.2">
      <c r="A14">
        <v>12</v>
      </c>
      <c r="B14" t="s">
        <v>61</v>
      </c>
      <c r="C14" t="s">
        <v>812</v>
      </c>
      <c r="D14" t="s">
        <v>24</v>
      </c>
      <c r="E14" t="s">
        <v>26</v>
      </c>
      <c r="F14">
        <v>0.98039215999999996</v>
      </c>
      <c r="G14" t="s">
        <v>24</v>
      </c>
      <c r="H14">
        <v>1</v>
      </c>
      <c r="I14" t="s">
        <v>60</v>
      </c>
      <c r="J14">
        <v>4210</v>
      </c>
      <c r="K14" t="s">
        <v>597</v>
      </c>
      <c r="L14">
        <v>4210</v>
      </c>
      <c r="M14">
        <f t="shared" si="0"/>
        <v>540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13</v>
      </c>
      <c r="W14">
        <v>0</v>
      </c>
      <c r="X14">
        <v>0</v>
      </c>
      <c r="Y14">
        <v>0</v>
      </c>
      <c r="Z14">
        <v>0</v>
      </c>
      <c r="AA14">
        <v>11</v>
      </c>
      <c r="AB14">
        <v>0</v>
      </c>
      <c r="AC14">
        <v>0</v>
      </c>
      <c r="AD14">
        <v>0</v>
      </c>
      <c r="AE14">
        <v>18</v>
      </c>
      <c r="AF14">
        <v>10</v>
      </c>
      <c r="AG14">
        <v>0</v>
      </c>
      <c r="AH14">
        <v>22</v>
      </c>
      <c r="AI14">
        <v>16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19</v>
      </c>
      <c r="AS14">
        <v>16</v>
      </c>
      <c r="AT14">
        <v>0</v>
      </c>
      <c r="AU14">
        <v>134</v>
      </c>
      <c r="AV14">
        <v>0</v>
      </c>
      <c r="AW14">
        <v>60</v>
      </c>
      <c r="AX14">
        <v>0</v>
      </c>
      <c r="AY14">
        <v>0</v>
      </c>
      <c r="AZ14">
        <v>71</v>
      </c>
      <c r="BA14">
        <v>63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65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22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</row>
    <row r="15" spans="1:157" x14ac:dyDescent="0.2">
      <c r="A15">
        <v>13</v>
      </c>
      <c r="B15" t="s">
        <v>64</v>
      </c>
      <c r="C15" t="s">
        <v>813</v>
      </c>
      <c r="D15" t="s">
        <v>24</v>
      </c>
      <c r="E15" t="s">
        <v>24</v>
      </c>
      <c r="F15">
        <v>0.98</v>
      </c>
      <c r="G15" t="s">
        <v>62</v>
      </c>
      <c r="H15">
        <v>1</v>
      </c>
      <c r="I15" t="s">
        <v>63</v>
      </c>
      <c r="J15">
        <v>746524</v>
      </c>
      <c r="K15" t="s">
        <v>598</v>
      </c>
      <c r="L15">
        <v>746524</v>
      </c>
      <c r="M15">
        <f t="shared" si="0"/>
        <v>3071</v>
      </c>
      <c r="N15">
        <v>0</v>
      </c>
      <c r="O15">
        <v>0</v>
      </c>
      <c r="P15">
        <v>0</v>
      </c>
      <c r="Q15">
        <v>16</v>
      </c>
      <c r="R15">
        <v>21</v>
      </c>
      <c r="S15">
        <v>71</v>
      </c>
      <c r="T15">
        <v>763</v>
      </c>
      <c r="U15">
        <v>38</v>
      </c>
      <c r="V15">
        <v>50</v>
      </c>
      <c r="W15">
        <v>50</v>
      </c>
      <c r="X15">
        <v>0</v>
      </c>
      <c r="Y15">
        <v>751</v>
      </c>
      <c r="Z15">
        <v>14</v>
      </c>
      <c r="AA15">
        <v>59</v>
      </c>
      <c r="AB15">
        <v>22</v>
      </c>
      <c r="AC15">
        <v>36</v>
      </c>
      <c r="AD15">
        <v>0</v>
      </c>
      <c r="AE15">
        <v>37</v>
      </c>
      <c r="AF15">
        <v>29</v>
      </c>
      <c r="AG15">
        <v>0</v>
      </c>
      <c r="AH15">
        <v>21</v>
      </c>
      <c r="AI15">
        <v>46</v>
      </c>
      <c r="AJ15">
        <v>39</v>
      </c>
      <c r="AK15">
        <v>11</v>
      </c>
      <c r="AL15">
        <v>0</v>
      </c>
      <c r="AM15">
        <v>11</v>
      </c>
      <c r="AN15">
        <v>0</v>
      </c>
      <c r="AO15">
        <v>0</v>
      </c>
      <c r="AP15">
        <v>12</v>
      </c>
      <c r="AQ15">
        <v>0</v>
      </c>
      <c r="AR15">
        <v>41</v>
      </c>
      <c r="AS15">
        <v>27</v>
      </c>
      <c r="AT15">
        <v>25</v>
      </c>
      <c r="AU15">
        <v>44</v>
      </c>
      <c r="AV15">
        <v>22</v>
      </c>
      <c r="AW15">
        <v>13</v>
      </c>
      <c r="AX15">
        <v>14</v>
      </c>
      <c r="AY15">
        <v>17</v>
      </c>
      <c r="AZ15">
        <v>76</v>
      </c>
      <c r="BA15">
        <v>10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120</v>
      </c>
      <c r="BT15">
        <v>26</v>
      </c>
      <c r="BU15">
        <v>0</v>
      </c>
      <c r="BV15">
        <v>33</v>
      </c>
      <c r="BW15">
        <v>0</v>
      </c>
      <c r="BX15">
        <v>60</v>
      </c>
      <c r="BY15">
        <v>0</v>
      </c>
      <c r="BZ15">
        <v>43</v>
      </c>
      <c r="CA15">
        <v>107</v>
      </c>
      <c r="CB15">
        <v>0</v>
      </c>
      <c r="CC15">
        <v>17</v>
      </c>
      <c r="CD15">
        <v>91</v>
      </c>
      <c r="CE15">
        <v>0</v>
      </c>
      <c r="CF15">
        <v>0</v>
      </c>
      <c r="CG15">
        <v>16</v>
      </c>
      <c r="CH15">
        <v>18</v>
      </c>
      <c r="CI15">
        <v>0</v>
      </c>
      <c r="CJ15">
        <v>54</v>
      </c>
      <c r="CK15">
        <v>0</v>
      </c>
      <c r="CL15">
        <v>0</v>
      </c>
      <c r="CM15">
        <v>0</v>
      </c>
      <c r="CN15">
        <v>14</v>
      </c>
      <c r="CO15">
        <v>0</v>
      </c>
      <c r="CP15">
        <v>0</v>
      </c>
      <c r="CQ15">
        <v>19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22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14</v>
      </c>
      <c r="DS15">
        <v>0</v>
      </c>
      <c r="DT15">
        <v>0</v>
      </c>
      <c r="DU15">
        <v>0</v>
      </c>
      <c r="DV15">
        <v>0</v>
      </c>
      <c r="DW15">
        <v>19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12</v>
      </c>
      <c r="EX15">
        <v>0</v>
      </c>
      <c r="EY15">
        <v>0</v>
      </c>
      <c r="EZ15">
        <v>0</v>
      </c>
      <c r="FA15">
        <v>0</v>
      </c>
    </row>
    <row r="16" spans="1:157" x14ac:dyDescent="0.2">
      <c r="A16">
        <v>14</v>
      </c>
      <c r="B16" t="s">
        <v>65</v>
      </c>
      <c r="C16" t="s">
        <v>814</v>
      </c>
      <c r="D16" t="s">
        <v>24</v>
      </c>
      <c r="E16" t="s">
        <v>24</v>
      </c>
      <c r="F16">
        <v>0.98</v>
      </c>
      <c r="G16" t="s">
        <v>24</v>
      </c>
      <c r="H16">
        <v>1</v>
      </c>
      <c r="I16" t="s">
        <v>63</v>
      </c>
      <c r="J16">
        <v>4210</v>
      </c>
      <c r="K16" t="s">
        <v>599</v>
      </c>
      <c r="L16">
        <v>4210</v>
      </c>
      <c r="M16">
        <f t="shared" si="0"/>
        <v>10427</v>
      </c>
      <c r="N16">
        <v>15</v>
      </c>
      <c r="O16">
        <v>18</v>
      </c>
      <c r="P16">
        <v>0</v>
      </c>
      <c r="Q16">
        <v>0</v>
      </c>
      <c r="R16">
        <v>0</v>
      </c>
      <c r="S16">
        <v>11</v>
      </c>
      <c r="T16">
        <v>15</v>
      </c>
      <c r="U16">
        <v>0</v>
      </c>
      <c r="V16">
        <v>11</v>
      </c>
      <c r="W16">
        <v>14</v>
      </c>
      <c r="X16">
        <v>10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18</v>
      </c>
      <c r="AG16">
        <v>0</v>
      </c>
      <c r="AH16">
        <v>13</v>
      </c>
      <c r="AI16">
        <v>17</v>
      </c>
      <c r="AJ16">
        <v>43</v>
      </c>
      <c r="AK16">
        <v>30</v>
      </c>
      <c r="AL16">
        <v>0</v>
      </c>
      <c r="AM16">
        <v>0</v>
      </c>
      <c r="AN16">
        <v>0</v>
      </c>
      <c r="AO16">
        <v>0</v>
      </c>
      <c r="AP16">
        <v>10</v>
      </c>
      <c r="AQ16">
        <v>0</v>
      </c>
      <c r="AR16">
        <v>0</v>
      </c>
      <c r="AS16">
        <v>10</v>
      </c>
      <c r="AT16">
        <v>17</v>
      </c>
      <c r="AU16">
        <v>12</v>
      </c>
      <c r="AV16">
        <v>0</v>
      </c>
      <c r="AW16">
        <v>0</v>
      </c>
      <c r="AX16">
        <v>25</v>
      </c>
      <c r="AY16">
        <v>0</v>
      </c>
      <c r="AZ16">
        <v>9846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10</v>
      </c>
      <c r="BS16">
        <v>0</v>
      </c>
      <c r="BT16">
        <v>26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38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183</v>
      </c>
      <c r="EG16">
        <v>0</v>
      </c>
      <c r="EH16">
        <v>0</v>
      </c>
      <c r="EI16">
        <v>0</v>
      </c>
      <c r="EJ16">
        <v>19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</row>
    <row r="17" spans="1:157" x14ac:dyDescent="0.2">
      <c r="A17">
        <v>15</v>
      </c>
      <c r="B17" t="s">
        <v>66</v>
      </c>
      <c r="C17" t="s">
        <v>815</v>
      </c>
      <c r="D17" t="s">
        <v>24</v>
      </c>
      <c r="E17" t="s">
        <v>24</v>
      </c>
      <c r="F17">
        <v>0.98</v>
      </c>
      <c r="G17" t="s">
        <v>24</v>
      </c>
      <c r="H17">
        <v>1</v>
      </c>
      <c r="I17" t="s">
        <v>63</v>
      </c>
      <c r="J17">
        <v>4210</v>
      </c>
      <c r="K17" t="s">
        <v>600</v>
      </c>
      <c r="L17">
        <v>4210</v>
      </c>
      <c r="M17">
        <f t="shared" si="0"/>
        <v>5034</v>
      </c>
      <c r="N17">
        <v>0</v>
      </c>
      <c r="O17">
        <v>10</v>
      </c>
      <c r="P17">
        <v>0</v>
      </c>
      <c r="Q17">
        <v>0</v>
      </c>
      <c r="R17">
        <v>0</v>
      </c>
      <c r="S17">
        <v>0</v>
      </c>
      <c r="T17">
        <v>327</v>
      </c>
      <c r="U17">
        <v>0</v>
      </c>
      <c r="V17">
        <v>0</v>
      </c>
      <c r="W17">
        <v>0</v>
      </c>
      <c r="X17">
        <v>477</v>
      </c>
      <c r="Y17">
        <v>0</v>
      </c>
      <c r="Z17">
        <v>0</v>
      </c>
      <c r="AA17">
        <v>0</v>
      </c>
      <c r="AB17">
        <v>0</v>
      </c>
      <c r="AC17">
        <v>52</v>
      </c>
      <c r="AD17">
        <v>0</v>
      </c>
      <c r="AE17">
        <v>0</v>
      </c>
      <c r="AF17">
        <v>10</v>
      </c>
      <c r="AG17">
        <v>0</v>
      </c>
      <c r="AH17">
        <v>0</v>
      </c>
      <c r="AI17">
        <v>0</v>
      </c>
      <c r="AJ17">
        <v>24</v>
      </c>
      <c r="AK17">
        <v>14</v>
      </c>
      <c r="AL17">
        <v>1006</v>
      </c>
      <c r="AM17">
        <v>0</v>
      </c>
      <c r="AN17">
        <v>0</v>
      </c>
      <c r="AO17">
        <v>0</v>
      </c>
      <c r="AP17">
        <v>11</v>
      </c>
      <c r="AQ17">
        <v>0</v>
      </c>
      <c r="AR17">
        <v>0</v>
      </c>
      <c r="AS17">
        <v>0</v>
      </c>
      <c r="AT17">
        <v>0</v>
      </c>
      <c r="AU17">
        <v>841</v>
      </c>
      <c r="AV17">
        <v>0</v>
      </c>
      <c r="AW17">
        <v>0</v>
      </c>
      <c r="AX17">
        <v>1727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27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14</v>
      </c>
      <c r="BV17">
        <v>0</v>
      </c>
      <c r="BW17">
        <v>0</v>
      </c>
      <c r="BX17">
        <v>13</v>
      </c>
      <c r="BY17">
        <v>0</v>
      </c>
      <c r="BZ17">
        <v>80</v>
      </c>
      <c r="CA17">
        <v>87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23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13</v>
      </c>
      <c r="CT17">
        <v>0</v>
      </c>
      <c r="CU17">
        <v>84</v>
      </c>
      <c r="CV17">
        <v>16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17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11</v>
      </c>
      <c r="DV17">
        <v>0</v>
      </c>
      <c r="DW17">
        <v>0</v>
      </c>
      <c r="DX17">
        <v>40</v>
      </c>
      <c r="DY17">
        <v>0</v>
      </c>
      <c r="DZ17">
        <v>0</v>
      </c>
      <c r="EA17">
        <v>0</v>
      </c>
      <c r="EB17">
        <v>0</v>
      </c>
      <c r="EC17">
        <v>23</v>
      </c>
      <c r="ED17">
        <v>31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22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21</v>
      </c>
      <c r="EX17">
        <v>0</v>
      </c>
      <c r="EY17">
        <v>0</v>
      </c>
      <c r="EZ17">
        <v>0</v>
      </c>
      <c r="FA17">
        <v>0</v>
      </c>
    </row>
    <row r="18" spans="1:157" x14ac:dyDescent="0.2">
      <c r="A18">
        <v>16</v>
      </c>
      <c r="B18" t="s">
        <v>68</v>
      </c>
      <c r="C18" t="s">
        <v>816</v>
      </c>
      <c r="D18" t="s">
        <v>24</v>
      </c>
      <c r="E18" t="s">
        <v>24</v>
      </c>
      <c r="F18">
        <v>0.98</v>
      </c>
      <c r="G18" t="s">
        <v>24</v>
      </c>
      <c r="H18">
        <v>1</v>
      </c>
      <c r="I18" t="s">
        <v>67</v>
      </c>
      <c r="J18">
        <v>4210</v>
      </c>
      <c r="K18" t="s">
        <v>601</v>
      </c>
      <c r="L18">
        <v>4210</v>
      </c>
      <c r="M18">
        <f t="shared" si="0"/>
        <v>2274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28</v>
      </c>
      <c r="X18">
        <v>0</v>
      </c>
      <c r="Y18">
        <v>0</v>
      </c>
      <c r="Z18">
        <v>0</v>
      </c>
      <c r="AA18">
        <v>0</v>
      </c>
      <c r="AB18">
        <v>0</v>
      </c>
      <c r="AC18">
        <v>16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18</v>
      </c>
      <c r="AT18">
        <v>0</v>
      </c>
      <c r="AU18">
        <v>11</v>
      </c>
      <c r="AV18">
        <v>0</v>
      </c>
      <c r="AW18">
        <v>0</v>
      </c>
      <c r="AX18">
        <v>0</v>
      </c>
      <c r="AY18">
        <v>28</v>
      </c>
      <c r="AZ18">
        <v>17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248</v>
      </c>
      <c r="BQ18">
        <v>356</v>
      </c>
      <c r="BR18">
        <v>0</v>
      </c>
      <c r="BS18">
        <v>31</v>
      </c>
      <c r="BT18">
        <v>0</v>
      </c>
      <c r="BU18">
        <v>0</v>
      </c>
      <c r="BV18">
        <v>22</v>
      </c>
      <c r="BW18">
        <v>0</v>
      </c>
      <c r="BX18">
        <v>42</v>
      </c>
      <c r="BY18">
        <v>0</v>
      </c>
      <c r="BZ18">
        <v>21</v>
      </c>
      <c r="CA18">
        <v>95</v>
      </c>
      <c r="CB18">
        <v>39</v>
      </c>
      <c r="CC18">
        <v>65</v>
      </c>
      <c r="CD18">
        <v>0</v>
      </c>
      <c r="CE18">
        <v>17</v>
      </c>
      <c r="CF18">
        <v>0</v>
      </c>
      <c r="CG18">
        <v>0</v>
      </c>
      <c r="CH18">
        <v>24</v>
      </c>
      <c r="CI18">
        <v>0</v>
      </c>
      <c r="CJ18">
        <v>0</v>
      </c>
      <c r="CK18">
        <v>35</v>
      </c>
      <c r="CL18">
        <v>16</v>
      </c>
      <c r="CM18">
        <v>0</v>
      </c>
      <c r="CN18">
        <v>0</v>
      </c>
      <c r="CO18">
        <v>13</v>
      </c>
      <c r="CP18">
        <v>61</v>
      </c>
      <c r="CQ18">
        <v>20</v>
      </c>
      <c r="CR18">
        <v>0</v>
      </c>
      <c r="CS18">
        <v>14</v>
      </c>
      <c r="CT18">
        <v>0</v>
      </c>
      <c r="CU18">
        <v>0</v>
      </c>
      <c r="CV18">
        <v>24</v>
      </c>
      <c r="CW18">
        <v>0</v>
      </c>
      <c r="CX18">
        <v>0</v>
      </c>
      <c r="CY18">
        <v>33</v>
      </c>
      <c r="CZ18">
        <v>73</v>
      </c>
      <c r="DA18">
        <v>0</v>
      </c>
      <c r="DB18">
        <v>16</v>
      </c>
      <c r="DC18">
        <v>13</v>
      </c>
      <c r="DD18">
        <v>0</v>
      </c>
      <c r="DE18">
        <v>0</v>
      </c>
      <c r="DF18">
        <v>12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11</v>
      </c>
      <c r="DM18">
        <v>21</v>
      </c>
      <c r="DN18">
        <v>73</v>
      </c>
      <c r="DO18">
        <v>18</v>
      </c>
      <c r="DP18">
        <v>0</v>
      </c>
      <c r="DQ18">
        <v>0</v>
      </c>
      <c r="DR18">
        <v>0</v>
      </c>
      <c r="DS18">
        <v>52</v>
      </c>
      <c r="DT18">
        <v>12</v>
      </c>
      <c r="DU18">
        <v>0</v>
      </c>
      <c r="DV18">
        <v>0</v>
      </c>
      <c r="DW18">
        <v>34</v>
      </c>
      <c r="DX18">
        <v>0</v>
      </c>
      <c r="DY18">
        <v>46</v>
      </c>
      <c r="DZ18">
        <v>0</v>
      </c>
      <c r="EA18">
        <v>0</v>
      </c>
      <c r="EB18">
        <v>57</v>
      </c>
      <c r="EC18">
        <v>35</v>
      </c>
      <c r="ED18">
        <v>0</v>
      </c>
      <c r="EE18">
        <v>26</v>
      </c>
      <c r="EF18">
        <v>132</v>
      </c>
      <c r="EG18">
        <v>0</v>
      </c>
      <c r="EH18">
        <v>0</v>
      </c>
      <c r="EI18">
        <v>20</v>
      </c>
      <c r="EJ18">
        <v>39</v>
      </c>
      <c r="EK18">
        <v>12</v>
      </c>
      <c r="EL18">
        <v>40</v>
      </c>
      <c r="EM18">
        <v>11</v>
      </c>
      <c r="EN18">
        <v>19</v>
      </c>
      <c r="EO18">
        <v>0</v>
      </c>
      <c r="EP18">
        <v>0</v>
      </c>
      <c r="EQ18">
        <v>0</v>
      </c>
      <c r="ER18">
        <v>0</v>
      </c>
      <c r="ES18">
        <v>12</v>
      </c>
      <c r="ET18">
        <v>32</v>
      </c>
      <c r="EU18">
        <v>62</v>
      </c>
      <c r="EV18">
        <v>32</v>
      </c>
      <c r="EW18">
        <v>20</v>
      </c>
      <c r="EX18">
        <v>13</v>
      </c>
      <c r="EY18">
        <v>16</v>
      </c>
      <c r="EZ18">
        <v>21</v>
      </c>
      <c r="FA18">
        <v>0</v>
      </c>
    </row>
    <row r="19" spans="1:157" x14ac:dyDescent="0.2">
      <c r="A19">
        <v>17</v>
      </c>
      <c r="B19" t="s">
        <v>28</v>
      </c>
      <c r="C19" t="s">
        <v>799</v>
      </c>
      <c r="D19" t="s">
        <v>24</v>
      </c>
      <c r="E19" t="s">
        <v>26</v>
      </c>
      <c r="F19">
        <v>1</v>
      </c>
      <c r="G19" t="s">
        <v>26</v>
      </c>
      <c r="H19">
        <v>1</v>
      </c>
      <c r="I19" t="s">
        <v>27</v>
      </c>
      <c r="J19">
        <v>102810</v>
      </c>
      <c r="K19" t="s">
        <v>584</v>
      </c>
      <c r="L19">
        <v>102810</v>
      </c>
      <c r="M19">
        <f t="shared" si="0"/>
        <v>2342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13</v>
      </c>
      <c r="W19">
        <v>0</v>
      </c>
      <c r="X19">
        <v>0</v>
      </c>
      <c r="Y19">
        <v>16</v>
      </c>
      <c r="Z19">
        <v>236</v>
      </c>
      <c r="AA19">
        <v>0</v>
      </c>
      <c r="AB19">
        <v>0</v>
      </c>
      <c r="AC19">
        <v>0</v>
      </c>
      <c r="AD19">
        <v>0</v>
      </c>
      <c r="AE19">
        <v>22</v>
      </c>
      <c r="AF19">
        <v>0</v>
      </c>
      <c r="AG19">
        <v>0</v>
      </c>
      <c r="AH19">
        <v>0</v>
      </c>
      <c r="AI19">
        <v>79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14</v>
      </c>
      <c r="AS19">
        <v>0</v>
      </c>
      <c r="AT19">
        <v>0</v>
      </c>
      <c r="AU19">
        <v>98</v>
      </c>
      <c r="AV19">
        <v>0</v>
      </c>
      <c r="AW19">
        <v>21</v>
      </c>
      <c r="AX19">
        <v>0</v>
      </c>
      <c r="AY19">
        <v>0</v>
      </c>
      <c r="AZ19">
        <v>42</v>
      </c>
      <c r="BA19">
        <v>44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15</v>
      </c>
      <c r="BI19">
        <v>0</v>
      </c>
      <c r="BJ19">
        <v>0</v>
      </c>
      <c r="BK19">
        <v>0</v>
      </c>
      <c r="BL19">
        <v>11</v>
      </c>
      <c r="BM19">
        <v>188</v>
      </c>
      <c r="BN19">
        <v>0</v>
      </c>
      <c r="BO19">
        <v>0</v>
      </c>
      <c r="BP19">
        <v>0</v>
      </c>
      <c r="BQ19">
        <v>99</v>
      </c>
      <c r="BR19">
        <v>0</v>
      </c>
      <c r="BS19">
        <v>66</v>
      </c>
      <c r="BT19">
        <v>63</v>
      </c>
      <c r="BU19">
        <v>139</v>
      </c>
      <c r="BV19">
        <v>0</v>
      </c>
      <c r="BW19">
        <v>0</v>
      </c>
      <c r="BX19">
        <v>60</v>
      </c>
      <c r="BY19">
        <v>0</v>
      </c>
      <c r="BZ19">
        <v>26</v>
      </c>
      <c r="CA19">
        <v>0</v>
      </c>
      <c r="CB19">
        <v>332</v>
      </c>
      <c r="CC19">
        <v>27</v>
      </c>
      <c r="CD19">
        <v>264</v>
      </c>
      <c r="CE19">
        <v>0</v>
      </c>
      <c r="CF19">
        <v>39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17</v>
      </c>
      <c r="CM19">
        <v>0</v>
      </c>
      <c r="CN19">
        <v>0</v>
      </c>
      <c r="CO19">
        <v>10</v>
      </c>
      <c r="CP19">
        <v>0</v>
      </c>
      <c r="CQ19">
        <v>32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16</v>
      </c>
      <c r="DN19">
        <v>0</v>
      </c>
      <c r="DO19">
        <v>0</v>
      </c>
      <c r="DP19">
        <v>39</v>
      </c>
      <c r="DQ19">
        <v>0</v>
      </c>
      <c r="DR19">
        <v>0</v>
      </c>
      <c r="DS19">
        <v>0</v>
      </c>
      <c r="DT19">
        <v>85</v>
      </c>
      <c r="DU19">
        <v>18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30</v>
      </c>
      <c r="ED19">
        <v>0</v>
      </c>
      <c r="EE19">
        <v>0</v>
      </c>
      <c r="EF19">
        <v>104</v>
      </c>
      <c r="EG19">
        <v>15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33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12</v>
      </c>
      <c r="EW19">
        <v>0</v>
      </c>
      <c r="EX19">
        <v>0</v>
      </c>
      <c r="EY19">
        <v>0</v>
      </c>
      <c r="EZ19">
        <v>0</v>
      </c>
      <c r="FA19">
        <v>17</v>
      </c>
    </row>
    <row r="20" spans="1:157" x14ac:dyDescent="0.2">
      <c r="A20">
        <v>18</v>
      </c>
      <c r="B20" t="s">
        <v>69</v>
      </c>
      <c r="C20" t="s">
        <v>817</v>
      </c>
      <c r="D20" t="s">
        <v>24</v>
      </c>
      <c r="E20" t="s">
        <v>24</v>
      </c>
      <c r="F20">
        <v>0.98</v>
      </c>
      <c r="G20" t="s">
        <v>24</v>
      </c>
      <c r="H20">
        <v>1</v>
      </c>
      <c r="I20" t="s">
        <v>67</v>
      </c>
      <c r="J20">
        <v>4210</v>
      </c>
      <c r="K20" t="s">
        <v>602</v>
      </c>
      <c r="L20">
        <v>4210</v>
      </c>
      <c r="M20">
        <f t="shared" si="0"/>
        <v>1836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29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977</v>
      </c>
      <c r="AR20">
        <v>0</v>
      </c>
      <c r="AS20">
        <v>0</v>
      </c>
      <c r="AT20">
        <v>0</v>
      </c>
      <c r="AU20">
        <v>15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730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29</v>
      </c>
      <c r="BZ20">
        <v>0</v>
      </c>
      <c r="CA20">
        <v>0</v>
      </c>
      <c r="CB20">
        <v>0</v>
      </c>
      <c r="CC20">
        <v>0</v>
      </c>
      <c r="CD20">
        <v>56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</row>
    <row r="21" spans="1:157" x14ac:dyDescent="0.2">
      <c r="A21">
        <v>19</v>
      </c>
      <c r="B21" t="s">
        <v>70</v>
      </c>
      <c r="C21" t="s">
        <v>818</v>
      </c>
      <c r="D21" t="s">
        <v>24</v>
      </c>
      <c r="E21" t="s">
        <v>24</v>
      </c>
      <c r="F21">
        <v>0.98</v>
      </c>
      <c r="G21" t="s">
        <v>24</v>
      </c>
      <c r="H21">
        <v>1</v>
      </c>
      <c r="I21" t="s">
        <v>63</v>
      </c>
      <c r="J21">
        <v>4210</v>
      </c>
      <c r="K21" t="s">
        <v>603</v>
      </c>
      <c r="L21">
        <v>4210</v>
      </c>
      <c r="M21">
        <f t="shared" si="0"/>
        <v>1383</v>
      </c>
      <c r="N21">
        <v>35</v>
      </c>
      <c r="O21">
        <v>36</v>
      </c>
      <c r="P21">
        <v>93</v>
      </c>
      <c r="Q21">
        <v>18</v>
      </c>
      <c r="R21">
        <v>18</v>
      </c>
      <c r="S21">
        <v>32</v>
      </c>
      <c r="T21">
        <v>48</v>
      </c>
      <c r="U21">
        <v>22</v>
      </c>
      <c r="V21">
        <v>53</v>
      </c>
      <c r="W21">
        <v>55</v>
      </c>
      <c r="X21">
        <v>34</v>
      </c>
      <c r="Y21">
        <v>19</v>
      </c>
      <c r="Z21">
        <v>10</v>
      </c>
      <c r="AA21">
        <v>15</v>
      </c>
      <c r="AB21">
        <v>22</v>
      </c>
      <c r="AC21">
        <v>22</v>
      </c>
      <c r="AD21">
        <v>0</v>
      </c>
      <c r="AE21">
        <v>21</v>
      </c>
      <c r="AF21">
        <v>41</v>
      </c>
      <c r="AG21">
        <v>0</v>
      </c>
      <c r="AH21">
        <v>23</v>
      </c>
      <c r="AI21">
        <v>96</v>
      </c>
      <c r="AJ21">
        <v>114</v>
      </c>
      <c r="AK21">
        <v>47</v>
      </c>
      <c r="AL21">
        <v>0</v>
      </c>
      <c r="AM21">
        <v>49</v>
      </c>
      <c r="AN21">
        <v>0</v>
      </c>
      <c r="AO21">
        <v>0</v>
      </c>
      <c r="AP21">
        <v>13</v>
      </c>
      <c r="AQ21">
        <v>18</v>
      </c>
      <c r="AR21">
        <v>20</v>
      </c>
      <c r="AS21">
        <v>29</v>
      </c>
      <c r="AT21">
        <v>30</v>
      </c>
      <c r="AU21">
        <v>21</v>
      </c>
      <c r="AV21">
        <v>0</v>
      </c>
      <c r="AW21">
        <v>0</v>
      </c>
      <c r="AX21">
        <v>23</v>
      </c>
      <c r="AY21">
        <v>11</v>
      </c>
      <c r="AZ21">
        <v>50</v>
      </c>
      <c r="BA21">
        <v>24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10</v>
      </c>
      <c r="BN21">
        <v>0</v>
      </c>
      <c r="BO21">
        <v>0</v>
      </c>
      <c r="BP21">
        <v>0</v>
      </c>
      <c r="BQ21">
        <v>13</v>
      </c>
      <c r="BR21">
        <v>0</v>
      </c>
      <c r="BS21">
        <v>18</v>
      </c>
      <c r="BT21">
        <v>12</v>
      </c>
      <c r="BU21">
        <v>0</v>
      </c>
      <c r="BV21">
        <v>11</v>
      </c>
      <c r="BW21">
        <v>0</v>
      </c>
      <c r="BX21">
        <v>0</v>
      </c>
      <c r="BY21">
        <v>10</v>
      </c>
      <c r="BZ21">
        <v>0</v>
      </c>
      <c r="CA21">
        <v>17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12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118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</row>
    <row r="22" spans="1:157" x14ac:dyDescent="0.2">
      <c r="A22">
        <v>20</v>
      </c>
      <c r="B22" t="s">
        <v>71</v>
      </c>
      <c r="C22" t="s">
        <v>819</v>
      </c>
      <c r="D22" t="s">
        <v>24</v>
      </c>
      <c r="E22" t="s">
        <v>24</v>
      </c>
      <c r="F22">
        <v>0.98</v>
      </c>
      <c r="G22" t="s">
        <v>24</v>
      </c>
      <c r="H22">
        <v>1</v>
      </c>
      <c r="I22" t="s">
        <v>50</v>
      </c>
      <c r="J22">
        <v>4210</v>
      </c>
      <c r="K22" t="s">
        <v>604</v>
      </c>
      <c r="L22">
        <v>4210</v>
      </c>
      <c r="M22">
        <f t="shared" si="0"/>
        <v>973</v>
      </c>
      <c r="N22">
        <v>0</v>
      </c>
      <c r="O22">
        <v>0</v>
      </c>
      <c r="P22">
        <v>0</v>
      </c>
      <c r="Q22">
        <v>113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31</v>
      </c>
      <c r="AB22">
        <v>0</v>
      </c>
      <c r="AC22">
        <v>0</v>
      </c>
      <c r="AD22">
        <v>0</v>
      </c>
      <c r="AE22">
        <v>32</v>
      </c>
      <c r="AF22">
        <v>0</v>
      </c>
      <c r="AG22">
        <v>0</v>
      </c>
      <c r="AH22">
        <v>0</v>
      </c>
      <c r="AI22">
        <v>0</v>
      </c>
      <c r="AJ22">
        <v>10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15</v>
      </c>
      <c r="AS22">
        <v>0</v>
      </c>
      <c r="AT22">
        <v>0</v>
      </c>
      <c r="AU22">
        <v>71</v>
      </c>
      <c r="AV22">
        <v>11</v>
      </c>
      <c r="AW22">
        <v>13</v>
      </c>
      <c r="AX22">
        <v>0</v>
      </c>
      <c r="AY22">
        <v>0</v>
      </c>
      <c r="AZ22">
        <v>32</v>
      </c>
      <c r="BA22">
        <v>12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68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214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75</v>
      </c>
      <c r="BW22">
        <v>78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106</v>
      </c>
      <c r="CD22">
        <v>62</v>
      </c>
      <c r="CE22">
        <v>0</v>
      </c>
      <c r="CF22">
        <v>0</v>
      </c>
      <c r="CG22">
        <v>0</v>
      </c>
      <c r="CH22">
        <v>16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14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</row>
    <row r="23" spans="1:157" x14ac:dyDescent="0.2">
      <c r="A23">
        <v>21</v>
      </c>
      <c r="B23" t="s">
        <v>73</v>
      </c>
      <c r="C23" t="s">
        <v>820</v>
      </c>
      <c r="D23" t="s">
        <v>24</v>
      </c>
      <c r="E23" t="s">
        <v>24</v>
      </c>
      <c r="F23">
        <v>0.98</v>
      </c>
      <c r="G23" t="s">
        <v>24</v>
      </c>
      <c r="H23">
        <v>1</v>
      </c>
      <c r="I23" t="s">
        <v>72</v>
      </c>
      <c r="J23">
        <v>4210</v>
      </c>
      <c r="K23" t="s">
        <v>605</v>
      </c>
      <c r="L23">
        <v>4210</v>
      </c>
      <c r="M23">
        <f t="shared" si="0"/>
        <v>291</v>
      </c>
      <c r="N23">
        <v>0</v>
      </c>
      <c r="O23">
        <v>0</v>
      </c>
      <c r="P23">
        <v>28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15</v>
      </c>
      <c r="AK23">
        <v>0</v>
      </c>
      <c r="AL23">
        <v>10</v>
      </c>
      <c r="AM23">
        <v>0</v>
      </c>
      <c r="AN23">
        <v>0</v>
      </c>
      <c r="AO23">
        <v>12</v>
      </c>
      <c r="AP23">
        <v>0</v>
      </c>
      <c r="AQ23">
        <v>0</v>
      </c>
      <c r="AR23">
        <v>24</v>
      </c>
      <c r="AS23">
        <v>14</v>
      </c>
      <c r="AT23">
        <v>15</v>
      </c>
      <c r="AU23">
        <v>73</v>
      </c>
      <c r="AV23">
        <v>0</v>
      </c>
      <c r="AW23">
        <v>0</v>
      </c>
      <c r="AX23">
        <v>0</v>
      </c>
      <c r="AY23">
        <v>0</v>
      </c>
      <c r="AZ23">
        <v>30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32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</row>
    <row r="24" spans="1:157" x14ac:dyDescent="0.2">
      <c r="A24">
        <v>22</v>
      </c>
      <c r="B24" t="s">
        <v>74</v>
      </c>
      <c r="C24" t="s">
        <v>821</v>
      </c>
      <c r="D24" t="s">
        <v>24</v>
      </c>
      <c r="E24" t="s">
        <v>24</v>
      </c>
      <c r="F24">
        <v>0.98</v>
      </c>
      <c r="G24" t="s">
        <v>24</v>
      </c>
      <c r="H24">
        <v>1</v>
      </c>
      <c r="I24" t="s">
        <v>67</v>
      </c>
      <c r="J24">
        <v>4210</v>
      </c>
      <c r="K24" t="s">
        <v>606</v>
      </c>
      <c r="L24">
        <v>4210</v>
      </c>
      <c r="M24">
        <f t="shared" si="0"/>
        <v>158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12</v>
      </c>
      <c r="AU24">
        <v>88</v>
      </c>
      <c r="AV24">
        <v>0</v>
      </c>
      <c r="AW24">
        <v>0</v>
      </c>
      <c r="AX24">
        <v>0</v>
      </c>
      <c r="AY24">
        <v>0</v>
      </c>
      <c r="AZ24">
        <v>36</v>
      </c>
      <c r="BA24">
        <v>22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</row>
    <row r="25" spans="1:157" x14ac:dyDescent="0.2">
      <c r="A25">
        <v>23</v>
      </c>
      <c r="B25" t="s">
        <v>75</v>
      </c>
      <c r="C25" t="s">
        <v>822</v>
      </c>
      <c r="D25" t="s">
        <v>24</v>
      </c>
      <c r="E25" t="s">
        <v>24</v>
      </c>
      <c r="F25">
        <v>0.98</v>
      </c>
      <c r="G25" t="s">
        <v>24</v>
      </c>
      <c r="H25">
        <v>1</v>
      </c>
      <c r="I25" t="s">
        <v>67</v>
      </c>
      <c r="J25">
        <v>4210</v>
      </c>
      <c r="K25" t="s">
        <v>607</v>
      </c>
      <c r="L25">
        <v>4210</v>
      </c>
      <c r="M25">
        <f t="shared" si="0"/>
        <v>122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18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17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23</v>
      </c>
      <c r="CA25">
        <v>51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</row>
    <row r="26" spans="1:157" x14ac:dyDescent="0.2">
      <c r="A26">
        <v>24</v>
      </c>
      <c r="B26" t="s">
        <v>76</v>
      </c>
      <c r="C26" t="s">
        <v>823</v>
      </c>
      <c r="D26" t="s">
        <v>24</v>
      </c>
      <c r="E26" t="s">
        <v>24</v>
      </c>
      <c r="F26">
        <v>0.98</v>
      </c>
      <c r="G26" t="s">
        <v>24</v>
      </c>
      <c r="H26">
        <v>1</v>
      </c>
      <c r="I26" t="s">
        <v>67</v>
      </c>
      <c r="J26">
        <v>4210</v>
      </c>
      <c r="K26" t="s">
        <v>608</v>
      </c>
      <c r="L26">
        <v>4210</v>
      </c>
      <c r="M26">
        <f t="shared" si="0"/>
        <v>73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57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</row>
    <row r="27" spans="1:157" x14ac:dyDescent="0.2">
      <c r="A27">
        <v>25</v>
      </c>
      <c r="B27" t="s">
        <v>77</v>
      </c>
      <c r="C27" t="s">
        <v>824</v>
      </c>
      <c r="D27" t="s">
        <v>24</v>
      </c>
      <c r="E27" t="s">
        <v>41</v>
      </c>
      <c r="F27">
        <v>0.98</v>
      </c>
      <c r="G27" t="s">
        <v>41</v>
      </c>
      <c r="H27">
        <v>1</v>
      </c>
      <c r="I27" t="s">
        <v>36</v>
      </c>
      <c r="J27">
        <v>102804</v>
      </c>
      <c r="K27" t="s">
        <v>609</v>
      </c>
      <c r="L27">
        <v>102804</v>
      </c>
      <c r="M27">
        <f t="shared" si="0"/>
        <v>98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17</v>
      </c>
      <c r="AB27">
        <v>0</v>
      </c>
      <c r="AC27">
        <v>14</v>
      </c>
      <c r="AD27">
        <v>0</v>
      </c>
      <c r="AE27">
        <v>16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11</v>
      </c>
      <c r="AS27">
        <v>0</v>
      </c>
      <c r="AT27">
        <v>0</v>
      </c>
      <c r="AU27">
        <v>27</v>
      </c>
      <c r="AV27">
        <v>0</v>
      </c>
      <c r="AW27">
        <v>0</v>
      </c>
      <c r="AX27">
        <v>0</v>
      </c>
      <c r="AY27">
        <v>13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</row>
    <row r="28" spans="1:157" x14ac:dyDescent="0.2">
      <c r="A28">
        <v>26</v>
      </c>
      <c r="B28" t="s">
        <v>78</v>
      </c>
      <c r="C28" t="s">
        <v>825</v>
      </c>
      <c r="D28" t="s">
        <v>24</v>
      </c>
      <c r="E28" t="s">
        <v>49</v>
      </c>
      <c r="F28">
        <v>0.98</v>
      </c>
      <c r="G28" t="s">
        <v>41</v>
      </c>
      <c r="H28">
        <v>1</v>
      </c>
      <c r="I28" t="s">
        <v>50</v>
      </c>
      <c r="J28">
        <v>102804</v>
      </c>
      <c r="K28" t="s">
        <v>610</v>
      </c>
      <c r="L28">
        <v>102804</v>
      </c>
      <c r="M28">
        <f t="shared" si="0"/>
        <v>169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18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151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</row>
    <row r="29" spans="1:157" x14ac:dyDescent="0.2">
      <c r="A29">
        <v>27</v>
      </c>
      <c r="B29" t="s">
        <v>80</v>
      </c>
      <c r="C29" t="s">
        <v>826</v>
      </c>
      <c r="D29" t="s">
        <v>24</v>
      </c>
      <c r="E29" t="s">
        <v>24</v>
      </c>
      <c r="F29">
        <v>0.98</v>
      </c>
      <c r="G29" t="s">
        <v>79</v>
      </c>
      <c r="H29">
        <v>1</v>
      </c>
      <c r="I29" t="s">
        <v>63</v>
      </c>
      <c r="J29">
        <v>102818</v>
      </c>
      <c r="K29" t="s">
        <v>611</v>
      </c>
      <c r="L29">
        <v>102818</v>
      </c>
      <c r="M29">
        <f t="shared" si="0"/>
        <v>4995</v>
      </c>
      <c r="N29">
        <v>0</v>
      </c>
      <c r="O29">
        <v>0</v>
      </c>
      <c r="P29">
        <v>0</v>
      </c>
      <c r="Q29">
        <v>115</v>
      </c>
      <c r="R29">
        <v>0</v>
      </c>
      <c r="S29">
        <v>0</v>
      </c>
      <c r="T29">
        <v>0</v>
      </c>
      <c r="U29">
        <v>0</v>
      </c>
      <c r="V29">
        <v>0</v>
      </c>
      <c r="W29">
        <v>964</v>
      </c>
      <c r="X29">
        <v>0</v>
      </c>
      <c r="Y29">
        <v>0</v>
      </c>
      <c r="Z29">
        <v>98</v>
      </c>
      <c r="AA29">
        <v>53</v>
      </c>
      <c r="AB29">
        <v>0</v>
      </c>
      <c r="AC29">
        <v>0</v>
      </c>
      <c r="AD29">
        <v>0</v>
      </c>
      <c r="AE29">
        <v>233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3532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</row>
    <row r="30" spans="1:157" x14ac:dyDescent="0.2">
      <c r="A30">
        <v>28</v>
      </c>
      <c r="B30" t="s">
        <v>32</v>
      </c>
      <c r="C30" t="s">
        <v>800</v>
      </c>
      <c r="D30" t="s">
        <v>24</v>
      </c>
      <c r="E30" t="s">
        <v>30</v>
      </c>
      <c r="F30">
        <v>1</v>
      </c>
      <c r="G30" t="s">
        <v>29</v>
      </c>
      <c r="H30">
        <v>1</v>
      </c>
      <c r="I30" t="s">
        <v>31</v>
      </c>
      <c r="J30">
        <v>886714</v>
      </c>
      <c r="K30" t="s">
        <v>585</v>
      </c>
      <c r="L30">
        <v>886714</v>
      </c>
      <c r="M30">
        <f t="shared" si="0"/>
        <v>566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30</v>
      </c>
      <c r="AB30">
        <v>0</v>
      </c>
      <c r="AC30">
        <v>16</v>
      </c>
      <c r="AD30">
        <v>0</v>
      </c>
      <c r="AE30">
        <v>21</v>
      </c>
      <c r="AF30">
        <v>16</v>
      </c>
      <c r="AG30">
        <v>0</v>
      </c>
      <c r="AH30">
        <v>24</v>
      </c>
      <c r="AI30">
        <v>27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11</v>
      </c>
      <c r="AT30">
        <v>0</v>
      </c>
      <c r="AU30">
        <v>80</v>
      </c>
      <c r="AV30">
        <v>0</v>
      </c>
      <c r="AW30">
        <v>27</v>
      </c>
      <c r="AX30">
        <v>0</v>
      </c>
      <c r="AY30">
        <v>0</v>
      </c>
      <c r="AZ30">
        <v>64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33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52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86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13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24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25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17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</row>
    <row r="31" spans="1:157" x14ac:dyDescent="0.2">
      <c r="A31">
        <v>29</v>
      </c>
      <c r="B31" t="s">
        <v>82</v>
      </c>
      <c r="C31" t="s">
        <v>827</v>
      </c>
      <c r="D31" t="s">
        <v>24</v>
      </c>
      <c r="E31" t="s">
        <v>24</v>
      </c>
      <c r="F31">
        <v>0.98</v>
      </c>
      <c r="G31" t="s">
        <v>81</v>
      </c>
      <c r="H31">
        <v>1</v>
      </c>
      <c r="I31" t="s">
        <v>63</v>
      </c>
      <c r="J31">
        <v>219103</v>
      </c>
      <c r="K31" t="s">
        <v>612</v>
      </c>
      <c r="L31">
        <v>219103</v>
      </c>
      <c r="M31">
        <f t="shared" si="0"/>
        <v>1322</v>
      </c>
      <c r="N31">
        <v>12</v>
      </c>
      <c r="O31">
        <v>0</v>
      </c>
      <c r="P31">
        <v>308</v>
      </c>
      <c r="Q31">
        <v>11</v>
      </c>
      <c r="R31">
        <v>0</v>
      </c>
      <c r="S31">
        <v>0</v>
      </c>
      <c r="T31">
        <v>10</v>
      </c>
      <c r="U31">
        <v>97</v>
      </c>
      <c r="V31">
        <v>19</v>
      </c>
      <c r="W31">
        <v>15</v>
      </c>
      <c r="X31">
        <v>10</v>
      </c>
      <c r="Y31">
        <v>0</v>
      </c>
      <c r="Z31">
        <v>0</v>
      </c>
      <c r="AA31">
        <v>49</v>
      </c>
      <c r="AB31">
        <v>0</v>
      </c>
      <c r="AC31">
        <v>0</v>
      </c>
      <c r="AD31">
        <v>0</v>
      </c>
      <c r="AE31">
        <v>0</v>
      </c>
      <c r="AF31">
        <v>15</v>
      </c>
      <c r="AG31">
        <v>26</v>
      </c>
      <c r="AH31">
        <v>12</v>
      </c>
      <c r="AI31">
        <v>12</v>
      </c>
      <c r="AJ31">
        <v>49</v>
      </c>
      <c r="AK31">
        <v>25</v>
      </c>
      <c r="AL31">
        <v>0</v>
      </c>
      <c r="AM31">
        <v>0</v>
      </c>
      <c r="AN31">
        <v>11</v>
      </c>
      <c r="AO31">
        <v>0</v>
      </c>
      <c r="AP31">
        <v>11</v>
      </c>
      <c r="AQ31">
        <v>11</v>
      </c>
      <c r="AR31">
        <v>0</v>
      </c>
      <c r="AS31">
        <v>0</v>
      </c>
      <c r="AT31">
        <v>17</v>
      </c>
      <c r="AU31">
        <v>0</v>
      </c>
      <c r="AV31">
        <v>37</v>
      </c>
      <c r="AW31">
        <v>13</v>
      </c>
      <c r="AX31">
        <v>13</v>
      </c>
      <c r="AY31">
        <v>0</v>
      </c>
      <c r="AZ31">
        <v>23</v>
      </c>
      <c r="BA31">
        <v>11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27</v>
      </c>
      <c r="BS31">
        <v>41</v>
      </c>
      <c r="BT31">
        <v>65</v>
      </c>
      <c r="BU31">
        <v>0</v>
      </c>
      <c r="BV31">
        <v>0</v>
      </c>
      <c r="BW31">
        <v>0</v>
      </c>
      <c r="BX31">
        <v>58</v>
      </c>
      <c r="BY31">
        <v>0</v>
      </c>
      <c r="BZ31">
        <v>43</v>
      </c>
      <c r="CA31">
        <v>42</v>
      </c>
      <c r="CB31">
        <v>0</v>
      </c>
      <c r="CC31">
        <v>0</v>
      </c>
      <c r="CD31">
        <v>0</v>
      </c>
      <c r="CE31">
        <v>28</v>
      </c>
      <c r="CF31">
        <v>22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17</v>
      </c>
      <c r="CR31">
        <v>0</v>
      </c>
      <c r="CS31">
        <v>0</v>
      </c>
      <c r="CT31">
        <v>19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19</v>
      </c>
      <c r="DI31">
        <v>17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19</v>
      </c>
      <c r="EF31">
        <v>57</v>
      </c>
      <c r="EG31">
        <v>31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</row>
    <row r="32" spans="1:157" x14ac:dyDescent="0.2">
      <c r="A32">
        <v>30</v>
      </c>
      <c r="B32" t="s">
        <v>84</v>
      </c>
      <c r="C32" t="s">
        <v>828</v>
      </c>
      <c r="D32" t="s">
        <v>24</v>
      </c>
      <c r="E32" t="s">
        <v>24</v>
      </c>
      <c r="F32">
        <v>0.98</v>
      </c>
      <c r="G32" t="s">
        <v>83</v>
      </c>
      <c r="H32">
        <v>1</v>
      </c>
      <c r="I32" t="s">
        <v>72</v>
      </c>
      <c r="J32">
        <v>219121</v>
      </c>
      <c r="K32" t="s">
        <v>613</v>
      </c>
      <c r="L32">
        <v>219121</v>
      </c>
      <c r="M32">
        <f t="shared" si="0"/>
        <v>372</v>
      </c>
      <c r="N32">
        <v>0</v>
      </c>
      <c r="O32">
        <v>0</v>
      </c>
      <c r="P32">
        <v>0</v>
      </c>
      <c r="Q32">
        <v>0</v>
      </c>
      <c r="R32">
        <v>0</v>
      </c>
      <c r="S32">
        <v>13</v>
      </c>
      <c r="T32">
        <v>11</v>
      </c>
      <c r="U32">
        <v>0</v>
      </c>
      <c r="V32">
        <v>12</v>
      </c>
      <c r="W32">
        <v>0</v>
      </c>
      <c r="X32">
        <v>11</v>
      </c>
      <c r="Y32">
        <v>0</v>
      </c>
      <c r="Z32">
        <v>0</v>
      </c>
      <c r="AA32">
        <v>70</v>
      </c>
      <c r="AB32">
        <v>0</v>
      </c>
      <c r="AC32">
        <v>0</v>
      </c>
      <c r="AD32">
        <v>20</v>
      </c>
      <c r="AE32">
        <v>0</v>
      </c>
      <c r="AF32">
        <v>0</v>
      </c>
      <c r="AG32">
        <v>0</v>
      </c>
      <c r="AH32">
        <v>13</v>
      </c>
      <c r="AI32">
        <v>15</v>
      </c>
      <c r="AJ32">
        <v>27</v>
      </c>
      <c r="AK32">
        <v>27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18</v>
      </c>
      <c r="AV32">
        <v>0</v>
      </c>
      <c r="AW32">
        <v>0</v>
      </c>
      <c r="AX32">
        <v>0</v>
      </c>
      <c r="AY32">
        <v>0</v>
      </c>
      <c r="AZ32">
        <v>17</v>
      </c>
      <c r="BA32">
        <v>16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15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17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60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10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</row>
    <row r="33" spans="1:157" x14ac:dyDescent="0.2">
      <c r="A33">
        <v>31</v>
      </c>
      <c r="B33" t="s">
        <v>85</v>
      </c>
      <c r="C33" t="s">
        <v>829</v>
      </c>
      <c r="D33" t="s">
        <v>24</v>
      </c>
      <c r="E33" t="s">
        <v>26</v>
      </c>
      <c r="F33">
        <v>1</v>
      </c>
      <c r="G33" t="s">
        <v>41</v>
      </c>
      <c r="H33">
        <v>0.98076923000000005</v>
      </c>
      <c r="I33" t="s">
        <v>60</v>
      </c>
      <c r="J33">
        <v>102804</v>
      </c>
      <c r="K33" t="s">
        <v>584</v>
      </c>
      <c r="L33">
        <v>102804</v>
      </c>
      <c r="M33">
        <f t="shared" si="0"/>
        <v>269990</v>
      </c>
      <c r="N33">
        <v>0</v>
      </c>
      <c r="O33">
        <v>0</v>
      </c>
      <c r="P33">
        <v>3321</v>
      </c>
      <c r="Q33">
        <v>1812</v>
      </c>
      <c r="R33">
        <v>0</v>
      </c>
      <c r="S33">
        <v>1227</v>
      </c>
      <c r="T33">
        <v>663</v>
      </c>
      <c r="U33">
        <v>250</v>
      </c>
      <c r="V33">
        <v>5095</v>
      </c>
      <c r="W33">
        <v>105</v>
      </c>
      <c r="X33">
        <v>0</v>
      </c>
      <c r="Y33">
        <v>1771</v>
      </c>
      <c r="Z33">
        <v>1848</v>
      </c>
      <c r="AA33">
        <v>1806</v>
      </c>
      <c r="AB33">
        <v>1848</v>
      </c>
      <c r="AC33">
        <v>1837</v>
      </c>
      <c r="AD33">
        <v>1001</v>
      </c>
      <c r="AE33">
        <v>1504</v>
      </c>
      <c r="AF33">
        <v>6353</v>
      </c>
      <c r="AG33">
        <v>0</v>
      </c>
      <c r="AH33">
        <v>7854</v>
      </c>
      <c r="AI33">
        <v>14840</v>
      </c>
      <c r="AJ33">
        <v>5620</v>
      </c>
      <c r="AK33">
        <v>0</v>
      </c>
      <c r="AL33">
        <v>0</v>
      </c>
      <c r="AM33">
        <v>1995</v>
      </c>
      <c r="AN33">
        <v>0</v>
      </c>
      <c r="AO33">
        <v>0</v>
      </c>
      <c r="AP33">
        <v>0</v>
      </c>
      <c r="AQ33">
        <v>96</v>
      </c>
      <c r="AR33">
        <v>7263</v>
      </c>
      <c r="AS33">
        <v>4840</v>
      </c>
      <c r="AT33">
        <v>5193</v>
      </c>
      <c r="AU33">
        <v>74296</v>
      </c>
      <c r="AV33">
        <v>3175</v>
      </c>
      <c r="AW33">
        <v>13336</v>
      </c>
      <c r="AX33">
        <v>1176</v>
      </c>
      <c r="AY33">
        <v>2893</v>
      </c>
      <c r="AZ33">
        <v>40853</v>
      </c>
      <c r="BA33">
        <v>32634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5795</v>
      </c>
      <c r="BI33">
        <v>0</v>
      </c>
      <c r="BJ33">
        <v>0</v>
      </c>
      <c r="BK33">
        <v>0</v>
      </c>
      <c r="BL33">
        <v>2037</v>
      </c>
      <c r="BM33">
        <v>375</v>
      </c>
      <c r="BN33">
        <v>0</v>
      </c>
      <c r="BO33">
        <v>0</v>
      </c>
      <c r="BP33">
        <v>0</v>
      </c>
      <c r="BQ33">
        <v>0</v>
      </c>
      <c r="BR33">
        <v>23</v>
      </c>
      <c r="BS33">
        <v>116</v>
      </c>
      <c r="BT33">
        <v>43</v>
      </c>
      <c r="BU33">
        <v>155</v>
      </c>
      <c r="BV33">
        <v>354</v>
      </c>
      <c r="BW33">
        <v>163</v>
      </c>
      <c r="BX33">
        <v>818</v>
      </c>
      <c r="BY33">
        <v>2868</v>
      </c>
      <c r="BZ33">
        <v>1062</v>
      </c>
      <c r="CA33">
        <v>1511</v>
      </c>
      <c r="CB33">
        <v>1316</v>
      </c>
      <c r="CC33">
        <v>278</v>
      </c>
      <c r="CD33">
        <v>27</v>
      </c>
      <c r="CE33">
        <v>0</v>
      </c>
      <c r="CF33">
        <v>0</v>
      </c>
      <c r="CG33">
        <v>10</v>
      </c>
      <c r="CH33">
        <v>5554</v>
      </c>
      <c r="CI33">
        <v>0</v>
      </c>
      <c r="CJ33">
        <v>0</v>
      </c>
      <c r="CK33">
        <v>30</v>
      </c>
      <c r="CL33">
        <v>14</v>
      </c>
      <c r="CM33">
        <v>0</v>
      </c>
      <c r="CN33">
        <v>13</v>
      </c>
      <c r="CO33">
        <v>12</v>
      </c>
      <c r="CP33">
        <v>0</v>
      </c>
      <c r="CQ33">
        <v>0</v>
      </c>
      <c r="CR33">
        <v>15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21</v>
      </c>
      <c r="CZ33">
        <v>0</v>
      </c>
      <c r="DA33">
        <v>0</v>
      </c>
      <c r="DB33">
        <v>16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11</v>
      </c>
      <c r="DI33">
        <v>0</v>
      </c>
      <c r="DJ33">
        <v>0</v>
      </c>
      <c r="DK33">
        <v>22</v>
      </c>
      <c r="DL33">
        <v>32</v>
      </c>
      <c r="DM33">
        <v>66</v>
      </c>
      <c r="DN33">
        <v>0</v>
      </c>
      <c r="DO33">
        <v>37</v>
      </c>
      <c r="DP33">
        <v>0</v>
      </c>
      <c r="DQ33">
        <v>230</v>
      </c>
      <c r="DR33">
        <v>12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32</v>
      </c>
      <c r="DY33">
        <v>0</v>
      </c>
      <c r="DZ33">
        <v>51</v>
      </c>
      <c r="EA33">
        <v>0</v>
      </c>
      <c r="EB33">
        <v>37</v>
      </c>
      <c r="EC33">
        <v>0</v>
      </c>
      <c r="ED33">
        <v>52</v>
      </c>
      <c r="EE33">
        <v>0</v>
      </c>
      <c r="EF33">
        <v>43</v>
      </c>
      <c r="EG33">
        <v>17</v>
      </c>
      <c r="EH33">
        <v>0</v>
      </c>
      <c r="EI33">
        <v>14</v>
      </c>
      <c r="EJ33">
        <v>0</v>
      </c>
      <c r="EK33">
        <v>13</v>
      </c>
      <c r="EL33">
        <v>0</v>
      </c>
      <c r="EM33">
        <v>10</v>
      </c>
      <c r="EN33">
        <v>0</v>
      </c>
      <c r="EO33">
        <v>25</v>
      </c>
      <c r="EP33">
        <v>0</v>
      </c>
      <c r="EQ33">
        <v>0</v>
      </c>
      <c r="ER33">
        <v>33</v>
      </c>
      <c r="ES33">
        <v>22</v>
      </c>
      <c r="ET33">
        <v>0</v>
      </c>
      <c r="EU33">
        <v>0</v>
      </c>
      <c r="EV33">
        <v>16</v>
      </c>
      <c r="EW33">
        <v>0</v>
      </c>
      <c r="EX33">
        <v>45</v>
      </c>
      <c r="EY33">
        <v>23</v>
      </c>
      <c r="EZ33">
        <v>0</v>
      </c>
      <c r="FA33">
        <v>16</v>
      </c>
    </row>
    <row r="34" spans="1:157" x14ac:dyDescent="0.2">
      <c r="A34">
        <v>32</v>
      </c>
      <c r="B34" t="s">
        <v>87</v>
      </c>
      <c r="C34" t="s">
        <v>830</v>
      </c>
      <c r="D34" t="s">
        <v>24</v>
      </c>
      <c r="E34" t="s">
        <v>24</v>
      </c>
      <c r="F34">
        <v>1</v>
      </c>
      <c r="G34" t="s">
        <v>86</v>
      </c>
      <c r="H34">
        <v>0.98039215999999996</v>
      </c>
      <c r="I34" t="s">
        <v>63</v>
      </c>
      <c r="J34">
        <v>4209</v>
      </c>
      <c r="K34" t="s">
        <v>614</v>
      </c>
      <c r="L34">
        <v>4209</v>
      </c>
      <c r="M34">
        <f t="shared" si="0"/>
        <v>761880</v>
      </c>
      <c r="N34">
        <v>23322</v>
      </c>
      <c r="O34">
        <v>16955</v>
      </c>
      <c r="P34">
        <v>10026</v>
      </c>
      <c r="Q34">
        <v>5855</v>
      </c>
      <c r="R34">
        <v>14255</v>
      </c>
      <c r="S34">
        <v>15662</v>
      </c>
      <c r="T34">
        <v>22788</v>
      </c>
      <c r="U34">
        <v>10130</v>
      </c>
      <c r="V34">
        <v>29111</v>
      </c>
      <c r="W34">
        <v>18291</v>
      </c>
      <c r="X34">
        <v>20264</v>
      </c>
      <c r="Y34">
        <v>5649</v>
      </c>
      <c r="Z34">
        <v>3762</v>
      </c>
      <c r="AA34">
        <v>2996</v>
      </c>
      <c r="AB34">
        <v>7771</v>
      </c>
      <c r="AC34">
        <v>5348</v>
      </c>
      <c r="AD34">
        <v>2757</v>
      </c>
      <c r="AE34">
        <v>4280</v>
      </c>
      <c r="AF34">
        <v>25795</v>
      </c>
      <c r="AG34">
        <v>4512</v>
      </c>
      <c r="AH34">
        <v>18698</v>
      </c>
      <c r="AI34">
        <v>27510</v>
      </c>
      <c r="AJ34">
        <v>67752</v>
      </c>
      <c r="AK34">
        <v>40544</v>
      </c>
      <c r="AL34">
        <v>7536</v>
      </c>
      <c r="AM34">
        <v>7036</v>
      </c>
      <c r="AN34">
        <v>3047</v>
      </c>
      <c r="AO34">
        <v>29</v>
      </c>
      <c r="AP34">
        <v>19640</v>
      </c>
      <c r="AQ34">
        <v>9798</v>
      </c>
      <c r="AR34">
        <v>16241</v>
      </c>
      <c r="AS34">
        <v>22606</v>
      </c>
      <c r="AT34">
        <v>29022</v>
      </c>
      <c r="AU34">
        <v>27698</v>
      </c>
      <c r="AV34">
        <v>3680</v>
      </c>
      <c r="AW34">
        <v>12943</v>
      </c>
      <c r="AX34">
        <v>13413</v>
      </c>
      <c r="AY34">
        <v>9656</v>
      </c>
      <c r="AZ34">
        <v>49218</v>
      </c>
      <c r="BA34">
        <v>31194</v>
      </c>
      <c r="BB34">
        <v>0</v>
      </c>
      <c r="BC34">
        <v>60</v>
      </c>
      <c r="BD34">
        <v>0</v>
      </c>
      <c r="BE34">
        <v>0</v>
      </c>
      <c r="BF34">
        <v>0</v>
      </c>
      <c r="BG34">
        <v>0</v>
      </c>
      <c r="BH34">
        <v>238</v>
      </c>
      <c r="BI34">
        <v>0</v>
      </c>
      <c r="BJ34">
        <v>6879</v>
      </c>
      <c r="BK34">
        <v>0</v>
      </c>
      <c r="BL34">
        <v>4801</v>
      </c>
      <c r="BM34">
        <v>2786</v>
      </c>
      <c r="BN34">
        <v>383</v>
      </c>
      <c r="BO34">
        <v>0</v>
      </c>
      <c r="BP34">
        <v>2516</v>
      </c>
      <c r="BQ34">
        <v>7200</v>
      </c>
      <c r="BR34">
        <v>1403</v>
      </c>
      <c r="BS34">
        <v>3245</v>
      </c>
      <c r="BT34">
        <v>1992</v>
      </c>
      <c r="BU34">
        <v>1952</v>
      </c>
      <c r="BV34">
        <v>2886</v>
      </c>
      <c r="BW34">
        <v>1287</v>
      </c>
      <c r="BX34">
        <v>1777</v>
      </c>
      <c r="BY34">
        <v>4857</v>
      </c>
      <c r="BZ34">
        <v>2336</v>
      </c>
      <c r="CA34">
        <v>3795</v>
      </c>
      <c r="CB34">
        <v>4168</v>
      </c>
      <c r="CC34">
        <v>2406</v>
      </c>
      <c r="CD34">
        <v>1877</v>
      </c>
      <c r="CE34">
        <v>803</v>
      </c>
      <c r="CF34">
        <v>278</v>
      </c>
      <c r="CG34">
        <v>270</v>
      </c>
      <c r="CH34">
        <v>6195</v>
      </c>
      <c r="CI34">
        <v>399</v>
      </c>
      <c r="CJ34">
        <v>395</v>
      </c>
      <c r="CK34">
        <v>295</v>
      </c>
      <c r="CL34">
        <v>427</v>
      </c>
      <c r="CM34">
        <v>34</v>
      </c>
      <c r="CN34">
        <v>269</v>
      </c>
      <c r="CO34">
        <v>145</v>
      </c>
      <c r="CP34">
        <v>233</v>
      </c>
      <c r="CQ34">
        <v>532</v>
      </c>
      <c r="CR34">
        <v>301</v>
      </c>
      <c r="CS34">
        <v>265</v>
      </c>
      <c r="CT34">
        <v>232</v>
      </c>
      <c r="CU34">
        <v>243</v>
      </c>
      <c r="CV34">
        <v>448</v>
      </c>
      <c r="CW34">
        <v>112</v>
      </c>
      <c r="CX34">
        <v>278</v>
      </c>
      <c r="CY34">
        <v>249</v>
      </c>
      <c r="CZ34">
        <v>434</v>
      </c>
      <c r="DA34">
        <v>161</v>
      </c>
      <c r="DB34">
        <v>239</v>
      </c>
      <c r="DC34">
        <v>268</v>
      </c>
      <c r="DD34">
        <v>141</v>
      </c>
      <c r="DE34">
        <v>204</v>
      </c>
      <c r="DF34">
        <v>198</v>
      </c>
      <c r="DG34">
        <v>78</v>
      </c>
      <c r="DH34">
        <v>324</v>
      </c>
      <c r="DI34">
        <v>91</v>
      </c>
      <c r="DJ34">
        <v>270</v>
      </c>
      <c r="DK34">
        <v>118</v>
      </c>
      <c r="DL34">
        <v>358</v>
      </c>
      <c r="DM34">
        <v>1042</v>
      </c>
      <c r="DN34">
        <v>1337</v>
      </c>
      <c r="DO34">
        <v>235</v>
      </c>
      <c r="DP34">
        <v>251</v>
      </c>
      <c r="DQ34">
        <v>949</v>
      </c>
      <c r="DR34">
        <v>438</v>
      </c>
      <c r="DS34">
        <v>183</v>
      </c>
      <c r="DT34">
        <v>689</v>
      </c>
      <c r="DU34">
        <v>239</v>
      </c>
      <c r="DV34">
        <v>301</v>
      </c>
      <c r="DW34">
        <v>449</v>
      </c>
      <c r="DX34">
        <v>320</v>
      </c>
      <c r="DY34">
        <v>646</v>
      </c>
      <c r="DZ34">
        <v>237</v>
      </c>
      <c r="EA34">
        <v>0</v>
      </c>
      <c r="EB34">
        <v>732</v>
      </c>
      <c r="EC34">
        <v>238</v>
      </c>
      <c r="ED34">
        <v>644</v>
      </c>
      <c r="EE34">
        <v>620</v>
      </c>
      <c r="EF34">
        <v>1564</v>
      </c>
      <c r="EG34">
        <v>635</v>
      </c>
      <c r="EH34">
        <v>414</v>
      </c>
      <c r="EI34">
        <v>239</v>
      </c>
      <c r="EJ34">
        <v>622</v>
      </c>
      <c r="EK34">
        <v>228</v>
      </c>
      <c r="EL34">
        <v>312</v>
      </c>
      <c r="EM34">
        <v>402</v>
      </c>
      <c r="EN34">
        <v>85</v>
      </c>
      <c r="EO34">
        <v>63</v>
      </c>
      <c r="EP34">
        <v>93</v>
      </c>
      <c r="EQ34">
        <v>867</v>
      </c>
      <c r="ER34">
        <v>383</v>
      </c>
      <c r="ES34">
        <v>1001</v>
      </c>
      <c r="ET34">
        <v>534</v>
      </c>
      <c r="EU34">
        <v>950</v>
      </c>
      <c r="EV34">
        <v>404</v>
      </c>
      <c r="EW34">
        <v>769</v>
      </c>
      <c r="EX34">
        <v>681</v>
      </c>
      <c r="EY34">
        <v>386</v>
      </c>
      <c r="EZ34">
        <v>516</v>
      </c>
      <c r="FA34">
        <v>261</v>
      </c>
    </row>
    <row r="35" spans="1:157" x14ac:dyDescent="0.2">
      <c r="A35">
        <v>33</v>
      </c>
      <c r="B35" t="s">
        <v>88</v>
      </c>
      <c r="C35" t="s">
        <v>831</v>
      </c>
      <c r="D35" t="s">
        <v>24</v>
      </c>
      <c r="E35" t="s">
        <v>24</v>
      </c>
      <c r="F35">
        <v>1</v>
      </c>
      <c r="G35" t="s">
        <v>86</v>
      </c>
      <c r="H35">
        <v>0.98039215999999996</v>
      </c>
      <c r="I35" t="s">
        <v>67</v>
      </c>
      <c r="J35">
        <v>4209</v>
      </c>
      <c r="K35" t="s">
        <v>595</v>
      </c>
      <c r="L35">
        <v>4209</v>
      </c>
      <c r="M35">
        <f t="shared" si="0"/>
        <v>300978</v>
      </c>
      <c r="N35">
        <v>0</v>
      </c>
      <c r="O35">
        <v>3975</v>
      </c>
      <c r="P35">
        <v>8863</v>
      </c>
      <c r="Q35">
        <v>4049</v>
      </c>
      <c r="R35">
        <v>28</v>
      </c>
      <c r="S35">
        <v>208</v>
      </c>
      <c r="T35">
        <v>353</v>
      </c>
      <c r="U35">
        <v>338</v>
      </c>
      <c r="V35">
        <v>2189</v>
      </c>
      <c r="W35">
        <v>3565</v>
      </c>
      <c r="X35">
        <v>9438</v>
      </c>
      <c r="Y35">
        <v>2950</v>
      </c>
      <c r="Z35">
        <v>933</v>
      </c>
      <c r="AA35">
        <v>1227</v>
      </c>
      <c r="AB35">
        <v>1930</v>
      </c>
      <c r="AC35">
        <v>1086</v>
      </c>
      <c r="AD35">
        <v>3079</v>
      </c>
      <c r="AE35">
        <v>3024</v>
      </c>
      <c r="AF35">
        <v>2484</v>
      </c>
      <c r="AG35">
        <v>0</v>
      </c>
      <c r="AH35">
        <v>5188</v>
      </c>
      <c r="AI35">
        <v>4660</v>
      </c>
      <c r="AJ35">
        <v>9121</v>
      </c>
      <c r="AK35">
        <v>524</v>
      </c>
      <c r="AL35">
        <v>5022</v>
      </c>
      <c r="AM35">
        <v>975</v>
      </c>
      <c r="AN35">
        <v>0</v>
      </c>
      <c r="AO35">
        <v>1078</v>
      </c>
      <c r="AP35">
        <v>11</v>
      </c>
      <c r="AQ35">
        <v>230</v>
      </c>
      <c r="AR35">
        <v>8964</v>
      </c>
      <c r="AS35">
        <v>8924</v>
      </c>
      <c r="AT35">
        <v>7927</v>
      </c>
      <c r="AU35">
        <v>51606</v>
      </c>
      <c r="AV35">
        <v>3291</v>
      </c>
      <c r="AW35">
        <v>18964</v>
      </c>
      <c r="AX35">
        <v>3257</v>
      </c>
      <c r="AY35">
        <v>1781</v>
      </c>
      <c r="AZ35">
        <v>20104</v>
      </c>
      <c r="BA35">
        <v>50604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11448</v>
      </c>
      <c r="BI35">
        <v>0</v>
      </c>
      <c r="BJ35">
        <v>526</v>
      </c>
      <c r="BK35">
        <v>0</v>
      </c>
      <c r="BL35">
        <v>2397</v>
      </c>
      <c r="BM35">
        <v>248</v>
      </c>
      <c r="BN35">
        <v>598</v>
      </c>
      <c r="BO35">
        <v>0</v>
      </c>
      <c r="BP35">
        <v>237</v>
      </c>
      <c r="BQ35">
        <v>2472</v>
      </c>
      <c r="BR35">
        <v>87</v>
      </c>
      <c r="BS35">
        <v>167</v>
      </c>
      <c r="BT35">
        <v>306</v>
      </c>
      <c r="BU35">
        <v>103</v>
      </c>
      <c r="BV35">
        <v>1548</v>
      </c>
      <c r="BW35">
        <v>790</v>
      </c>
      <c r="BX35">
        <v>701</v>
      </c>
      <c r="BY35">
        <v>2159</v>
      </c>
      <c r="BZ35">
        <v>1247</v>
      </c>
      <c r="CA35">
        <v>1728</v>
      </c>
      <c r="CB35">
        <v>2244</v>
      </c>
      <c r="CC35">
        <v>736</v>
      </c>
      <c r="CD35">
        <v>1049</v>
      </c>
      <c r="CE35">
        <v>87</v>
      </c>
      <c r="CF35">
        <v>87</v>
      </c>
      <c r="CG35">
        <v>76</v>
      </c>
      <c r="CH35">
        <v>5263</v>
      </c>
      <c r="CI35">
        <v>0</v>
      </c>
      <c r="CJ35">
        <v>20</v>
      </c>
      <c r="CK35">
        <v>68</v>
      </c>
      <c r="CL35">
        <v>74</v>
      </c>
      <c r="CM35">
        <v>0</v>
      </c>
      <c r="CN35">
        <v>65</v>
      </c>
      <c r="CO35">
        <v>63</v>
      </c>
      <c r="CP35">
        <v>67</v>
      </c>
      <c r="CQ35">
        <v>133</v>
      </c>
      <c r="CR35">
        <v>165</v>
      </c>
      <c r="CS35">
        <v>39</v>
      </c>
      <c r="CT35">
        <v>38</v>
      </c>
      <c r="CU35">
        <v>140</v>
      </c>
      <c r="CV35">
        <v>116</v>
      </c>
      <c r="CW35">
        <v>52</v>
      </c>
      <c r="CX35">
        <v>39</v>
      </c>
      <c r="CY35">
        <v>41</v>
      </c>
      <c r="CZ35">
        <v>165</v>
      </c>
      <c r="DA35">
        <v>26</v>
      </c>
      <c r="DB35">
        <v>119</v>
      </c>
      <c r="DC35">
        <v>34</v>
      </c>
      <c r="DD35">
        <v>31</v>
      </c>
      <c r="DE35">
        <v>17</v>
      </c>
      <c r="DF35">
        <v>32</v>
      </c>
      <c r="DG35">
        <v>15</v>
      </c>
      <c r="DH35">
        <v>44</v>
      </c>
      <c r="DI35">
        <v>22</v>
      </c>
      <c r="DJ35">
        <v>35</v>
      </c>
      <c r="DK35">
        <v>21</v>
      </c>
      <c r="DL35">
        <v>54</v>
      </c>
      <c r="DM35">
        <v>110</v>
      </c>
      <c r="DN35">
        <v>381</v>
      </c>
      <c r="DO35">
        <v>34</v>
      </c>
      <c r="DP35">
        <v>182</v>
      </c>
      <c r="DQ35">
        <v>103</v>
      </c>
      <c r="DR35">
        <v>66</v>
      </c>
      <c r="DS35">
        <v>160</v>
      </c>
      <c r="DT35">
        <v>24</v>
      </c>
      <c r="DU35">
        <v>38</v>
      </c>
      <c r="DV35">
        <v>53</v>
      </c>
      <c r="DW35">
        <v>32</v>
      </c>
      <c r="DX35">
        <v>88</v>
      </c>
      <c r="DY35">
        <v>176</v>
      </c>
      <c r="DZ35">
        <v>23</v>
      </c>
      <c r="EA35">
        <v>0</v>
      </c>
      <c r="EB35">
        <v>71</v>
      </c>
      <c r="EC35">
        <v>94</v>
      </c>
      <c r="ED35">
        <v>120</v>
      </c>
      <c r="EE35">
        <v>131</v>
      </c>
      <c r="EF35">
        <v>252</v>
      </c>
      <c r="EG35">
        <v>45</v>
      </c>
      <c r="EH35">
        <v>53</v>
      </c>
      <c r="EI35">
        <v>185</v>
      </c>
      <c r="EJ35">
        <v>288</v>
      </c>
      <c r="EK35">
        <v>73</v>
      </c>
      <c r="EL35">
        <v>222</v>
      </c>
      <c r="EM35">
        <v>199</v>
      </c>
      <c r="EN35">
        <v>219</v>
      </c>
      <c r="EO35">
        <v>97</v>
      </c>
      <c r="EP35">
        <v>131</v>
      </c>
      <c r="EQ35">
        <v>306</v>
      </c>
      <c r="ER35">
        <v>189</v>
      </c>
      <c r="ES35">
        <v>522</v>
      </c>
      <c r="ET35">
        <v>522</v>
      </c>
      <c r="EU35">
        <v>1602</v>
      </c>
      <c r="EV35">
        <v>950</v>
      </c>
      <c r="EW35">
        <v>1156</v>
      </c>
      <c r="EX35">
        <v>1050</v>
      </c>
      <c r="EY35">
        <v>555</v>
      </c>
      <c r="EZ35">
        <v>290</v>
      </c>
      <c r="FA35">
        <v>197</v>
      </c>
    </row>
    <row r="36" spans="1:157" x14ac:dyDescent="0.2">
      <c r="A36">
        <v>34</v>
      </c>
      <c r="B36" t="s">
        <v>90</v>
      </c>
      <c r="C36" t="s">
        <v>832</v>
      </c>
      <c r="D36" t="s">
        <v>24</v>
      </c>
      <c r="E36" t="s">
        <v>41</v>
      </c>
      <c r="F36">
        <v>1</v>
      </c>
      <c r="G36" t="s">
        <v>24</v>
      </c>
      <c r="H36">
        <v>0.98</v>
      </c>
      <c r="I36" t="s">
        <v>89</v>
      </c>
      <c r="J36">
        <v>4210</v>
      </c>
      <c r="K36" t="s">
        <v>615</v>
      </c>
      <c r="L36">
        <v>4210</v>
      </c>
      <c r="M36">
        <f t="shared" si="0"/>
        <v>26792</v>
      </c>
      <c r="N36">
        <v>0</v>
      </c>
      <c r="O36">
        <v>11</v>
      </c>
      <c r="P36">
        <v>2628</v>
      </c>
      <c r="Q36">
        <v>1156</v>
      </c>
      <c r="R36">
        <v>0</v>
      </c>
      <c r="S36">
        <v>0</v>
      </c>
      <c r="T36">
        <v>1764</v>
      </c>
      <c r="U36">
        <v>251</v>
      </c>
      <c r="V36">
        <v>0</v>
      </c>
      <c r="W36">
        <v>12</v>
      </c>
      <c r="X36">
        <v>16</v>
      </c>
      <c r="Y36">
        <v>0</v>
      </c>
      <c r="Z36">
        <v>143</v>
      </c>
      <c r="AA36">
        <v>87</v>
      </c>
      <c r="AB36">
        <v>0</v>
      </c>
      <c r="AC36">
        <v>0</v>
      </c>
      <c r="AD36">
        <v>435</v>
      </c>
      <c r="AE36">
        <v>268</v>
      </c>
      <c r="AF36">
        <v>0</v>
      </c>
      <c r="AG36">
        <v>0</v>
      </c>
      <c r="AH36">
        <v>1980</v>
      </c>
      <c r="AI36">
        <v>3476</v>
      </c>
      <c r="AJ36">
        <v>10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3310</v>
      </c>
      <c r="AS36">
        <v>12</v>
      </c>
      <c r="AT36">
        <v>0</v>
      </c>
      <c r="AU36">
        <v>72</v>
      </c>
      <c r="AV36">
        <v>0</v>
      </c>
      <c r="AW36">
        <v>13</v>
      </c>
      <c r="AX36">
        <v>0</v>
      </c>
      <c r="AY36">
        <v>0</v>
      </c>
      <c r="AZ36">
        <v>26</v>
      </c>
      <c r="BA36">
        <v>52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24</v>
      </c>
      <c r="BI36">
        <v>0</v>
      </c>
      <c r="BJ36">
        <v>0</v>
      </c>
      <c r="BK36">
        <v>0</v>
      </c>
      <c r="BL36">
        <v>564</v>
      </c>
      <c r="BM36">
        <v>0</v>
      </c>
      <c r="BN36">
        <v>0</v>
      </c>
      <c r="BO36">
        <v>0</v>
      </c>
      <c r="BP36">
        <v>207</v>
      </c>
      <c r="BQ36">
        <v>39</v>
      </c>
      <c r="BR36">
        <v>115</v>
      </c>
      <c r="BS36">
        <v>46</v>
      </c>
      <c r="BT36">
        <v>41</v>
      </c>
      <c r="BU36">
        <v>189</v>
      </c>
      <c r="BV36">
        <v>268</v>
      </c>
      <c r="BW36">
        <v>411</v>
      </c>
      <c r="BX36">
        <v>754</v>
      </c>
      <c r="BY36">
        <v>1741</v>
      </c>
      <c r="BZ36">
        <v>576</v>
      </c>
      <c r="CA36">
        <v>1336</v>
      </c>
      <c r="CB36">
        <v>229</v>
      </c>
      <c r="CC36">
        <v>363</v>
      </c>
      <c r="CD36">
        <v>266</v>
      </c>
      <c r="CE36">
        <v>133</v>
      </c>
      <c r="CF36">
        <v>36</v>
      </c>
      <c r="CG36">
        <v>64</v>
      </c>
      <c r="CH36">
        <v>18</v>
      </c>
      <c r="CI36">
        <v>61</v>
      </c>
      <c r="CJ36">
        <v>55</v>
      </c>
      <c r="CK36">
        <v>84</v>
      </c>
      <c r="CL36">
        <v>31</v>
      </c>
      <c r="CM36">
        <v>13</v>
      </c>
      <c r="CN36">
        <v>31</v>
      </c>
      <c r="CO36">
        <v>20</v>
      </c>
      <c r="CP36">
        <v>36</v>
      </c>
      <c r="CQ36">
        <v>55</v>
      </c>
      <c r="CR36">
        <v>36</v>
      </c>
      <c r="CS36">
        <v>67</v>
      </c>
      <c r="CT36">
        <v>12</v>
      </c>
      <c r="CU36">
        <v>0</v>
      </c>
      <c r="CV36">
        <v>55</v>
      </c>
      <c r="CW36">
        <v>25</v>
      </c>
      <c r="CX36">
        <v>20</v>
      </c>
      <c r="CY36">
        <v>26</v>
      </c>
      <c r="CZ36">
        <v>15</v>
      </c>
      <c r="DA36">
        <v>0</v>
      </c>
      <c r="DB36">
        <v>61</v>
      </c>
      <c r="DC36">
        <v>0</v>
      </c>
      <c r="DD36">
        <v>10</v>
      </c>
      <c r="DE36">
        <v>0</v>
      </c>
      <c r="DF36">
        <v>18</v>
      </c>
      <c r="DG36">
        <v>12</v>
      </c>
      <c r="DH36">
        <v>17</v>
      </c>
      <c r="DI36">
        <v>20</v>
      </c>
      <c r="DJ36">
        <v>33</v>
      </c>
      <c r="DK36">
        <v>17</v>
      </c>
      <c r="DL36">
        <v>34</v>
      </c>
      <c r="DM36">
        <v>73</v>
      </c>
      <c r="DN36">
        <v>0</v>
      </c>
      <c r="DO36">
        <v>24</v>
      </c>
      <c r="DP36">
        <v>158</v>
      </c>
      <c r="DQ36">
        <v>240</v>
      </c>
      <c r="DR36">
        <v>0</v>
      </c>
      <c r="DS36">
        <v>49</v>
      </c>
      <c r="DT36">
        <v>44</v>
      </c>
      <c r="DU36">
        <v>48</v>
      </c>
      <c r="DV36">
        <v>12</v>
      </c>
      <c r="DW36">
        <v>96</v>
      </c>
      <c r="DX36">
        <v>59</v>
      </c>
      <c r="DY36">
        <v>71</v>
      </c>
      <c r="DZ36">
        <v>0</v>
      </c>
      <c r="EA36">
        <v>0</v>
      </c>
      <c r="EB36">
        <v>110</v>
      </c>
      <c r="EC36">
        <v>35</v>
      </c>
      <c r="ED36">
        <v>151</v>
      </c>
      <c r="EE36">
        <v>72</v>
      </c>
      <c r="EF36">
        <v>600</v>
      </c>
      <c r="EG36">
        <v>106</v>
      </c>
      <c r="EH36">
        <v>16</v>
      </c>
      <c r="EI36">
        <v>32</v>
      </c>
      <c r="EJ36">
        <v>56</v>
      </c>
      <c r="EK36">
        <v>34</v>
      </c>
      <c r="EL36">
        <v>22</v>
      </c>
      <c r="EM36">
        <v>14</v>
      </c>
      <c r="EN36">
        <v>0</v>
      </c>
      <c r="EO36">
        <v>22</v>
      </c>
      <c r="EP36">
        <v>0</v>
      </c>
      <c r="EQ36">
        <v>50</v>
      </c>
      <c r="ER36">
        <v>48</v>
      </c>
      <c r="ES36">
        <v>167</v>
      </c>
      <c r="ET36">
        <v>61</v>
      </c>
      <c r="EU36">
        <v>48</v>
      </c>
      <c r="EV36">
        <v>40</v>
      </c>
      <c r="EW36">
        <v>101</v>
      </c>
      <c r="EX36">
        <v>57</v>
      </c>
      <c r="EY36">
        <v>12</v>
      </c>
      <c r="EZ36">
        <v>44</v>
      </c>
      <c r="FA36">
        <v>14</v>
      </c>
    </row>
    <row r="37" spans="1:157" x14ac:dyDescent="0.2">
      <c r="A37">
        <v>35</v>
      </c>
      <c r="B37" t="s">
        <v>92</v>
      </c>
      <c r="C37" t="s">
        <v>833</v>
      </c>
      <c r="D37" t="s">
        <v>24</v>
      </c>
      <c r="E37" t="s">
        <v>91</v>
      </c>
      <c r="F37">
        <v>1</v>
      </c>
      <c r="G37" t="s">
        <v>24</v>
      </c>
      <c r="H37">
        <v>0.98</v>
      </c>
      <c r="I37" t="s">
        <v>72</v>
      </c>
      <c r="J37">
        <v>4210</v>
      </c>
      <c r="K37" t="s">
        <v>605</v>
      </c>
      <c r="L37">
        <v>4210</v>
      </c>
      <c r="M37">
        <f t="shared" si="0"/>
        <v>149444</v>
      </c>
      <c r="N37">
        <v>124</v>
      </c>
      <c r="O37">
        <v>23</v>
      </c>
      <c r="P37">
        <v>13807</v>
      </c>
      <c r="Q37">
        <v>2656</v>
      </c>
      <c r="R37">
        <v>0</v>
      </c>
      <c r="S37">
        <v>2156</v>
      </c>
      <c r="T37">
        <v>3848</v>
      </c>
      <c r="U37">
        <v>913</v>
      </c>
      <c r="V37">
        <v>2399</v>
      </c>
      <c r="W37">
        <v>0</v>
      </c>
      <c r="X37">
        <v>7141</v>
      </c>
      <c r="Y37">
        <v>3822</v>
      </c>
      <c r="Z37">
        <v>360</v>
      </c>
      <c r="AA37">
        <v>597</v>
      </c>
      <c r="AB37">
        <v>807</v>
      </c>
      <c r="AC37">
        <v>1121</v>
      </c>
      <c r="AD37">
        <v>789</v>
      </c>
      <c r="AE37">
        <v>1042</v>
      </c>
      <c r="AF37">
        <v>12</v>
      </c>
      <c r="AG37">
        <v>1448</v>
      </c>
      <c r="AH37">
        <v>7065</v>
      </c>
      <c r="AI37">
        <v>11667</v>
      </c>
      <c r="AJ37">
        <v>4559</v>
      </c>
      <c r="AK37">
        <v>507</v>
      </c>
      <c r="AL37">
        <v>1902</v>
      </c>
      <c r="AM37">
        <v>1554</v>
      </c>
      <c r="AN37">
        <v>0</v>
      </c>
      <c r="AO37">
        <v>0</v>
      </c>
      <c r="AP37">
        <v>0</v>
      </c>
      <c r="AQ37">
        <v>0</v>
      </c>
      <c r="AR37">
        <v>11622</v>
      </c>
      <c r="AS37">
        <v>9928</v>
      </c>
      <c r="AT37">
        <v>437</v>
      </c>
      <c r="AU37">
        <v>31811</v>
      </c>
      <c r="AV37">
        <v>0</v>
      </c>
      <c r="AW37">
        <v>34</v>
      </c>
      <c r="AX37">
        <v>6813</v>
      </c>
      <c r="AY37">
        <v>2202</v>
      </c>
      <c r="AZ37">
        <v>33</v>
      </c>
      <c r="BA37">
        <v>6268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38</v>
      </c>
      <c r="BI37">
        <v>0</v>
      </c>
      <c r="BJ37">
        <v>0</v>
      </c>
      <c r="BK37">
        <v>0</v>
      </c>
      <c r="BL37">
        <v>453</v>
      </c>
      <c r="BM37">
        <v>543</v>
      </c>
      <c r="BN37">
        <v>0</v>
      </c>
      <c r="BO37">
        <v>0</v>
      </c>
      <c r="BP37">
        <v>0</v>
      </c>
      <c r="BQ37">
        <v>904</v>
      </c>
      <c r="BR37">
        <v>11</v>
      </c>
      <c r="BS37">
        <v>21</v>
      </c>
      <c r="BT37">
        <v>104</v>
      </c>
      <c r="BU37">
        <v>61</v>
      </c>
      <c r="BV37">
        <v>18</v>
      </c>
      <c r="BW37">
        <v>290</v>
      </c>
      <c r="BX37">
        <v>253</v>
      </c>
      <c r="BY37">
        <v>1512</v>
      </c>
      <c r="BZ37">
        <v>497</v>
      </c>
      <c r="CA37">
        <v>781</v>
      </c>
      <c r="CB37">
        <v>625</v>
      </c>
      <c r="CC37">
        <v>0</v>
      </c>
      <c r="CD37">
        <v>498</v>
      </c>
      <c r="CE37">
        <v>41</v>
      </c>
      <c r="CF37">
        <v>0</v>
      </c>
      <c r="CG37">
        <v>14</v>
      </c>
      <c r="CH37">
        <v>14</v>
      </c>
      <c r="CI37">
        <v>0</v>
      </c>
      <c r="CJ37">
        <v>114</v>
      </c>
      <c r="CK37">
        <v>0</v>
      </c>
      <c r="CL37">
        <v>30</v>
      </c>
      <c r="CM37">
        <v>0</v>
      </c>
      <c r="CN37">
        <v>26</v>
      </c>
      <c r="CO37">
        <v>28</v>
      </c>
      <c r="CP37">
        <v>52</v>
      </c>
      <c r="CQ37">
        <v>41</v>
      </c>
      <c r="CR37">
        <v>29</v>
      </c>
      <c r="CS37">
        <v>43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157</v>
      </c>
      <c r="DA37">
        <v>46</v>
      </c>
      <c r="DB37">
        <v>52</v>
      </c>
      <c r="DC37">
        <v>26</v>
      </c>
      <c r="DD37">
        <v>0</v>
      </c>
      <c r="DE37">
        <v>18</v>
      </c>
      <c r="DF37">
        <v>10</v>
      </c>
      <c r="DG37">
        <v>11</v>
      </c>
      <c r="DH37">
        <v>35</v>
      </c>
      <c r="DI37">
        <v>0</v>
      </c>
      <c r="DJ37">
        <v>10</v>
      </c>
      <c r="DK37">
        <v>38</v>
      </c>
      <c r="DL37">
        <v>17</v>
      </c>
      <c r="DM37">
        <v>16</v>
      </c>
      <c r="DN37">
        <v>373</v>
      </c>
      <c r="DO37">
        <v>0</v>
      </c>
      <c r="DP37">
        <v>220</v>
      </c>
      <c r="DQ37">
        <v>17</v>
      </c>
      <c r="DR37">
        <v>93</v>
      </c>
      <c r="DS37">
        <v>29</v>
      </c>
      <c r="DT37">
        <v>116</v>
      </c>
      <c r="DU37">
        <v>39</v>
      </c>
      <c r="DV37">
        <v>23</v>
      </c>
      <c r="DW37">
        <v>46</v>
      </c>
      <c r="DX37">
        <v>29</v>
      </c>
      <c r="DY37">
        <v>100</v>
      </c>
      <c r="DZ37">
        <v>24</v>
      </c>
      <c r="EA37">
        <v>0</v>
      </c>
      <c r="EB37">
        <v>65</v>
      </c>
      <c r="EC37">
        <v>0</v>
      </c>
      <c r="ED37">
        <v>33</v>
      </c>
      <c r="EE37">
        <v>0</v>
      </c>
      <c r="EF37">
        <v>12</v>
      </c>
      <c r="EG37">
        <v>40</v>
      </c>
      <c r="EH37">
        <v>20</v>
      </c>
      <c r="EI37">
        <v>19</v>
      </c>
      <c r="EJ37">
        <v>27</v>
      </c>
      <c r="EK37">
        <v>24</v>
      </c>
      <c r="EL37">
        <v>26</v>
      </c>
      <c r="EM37">
        <v>11</v>
      </c>
      <c r="EN37">
        <v>34</v>
      </c>
      <c r="EO37">
        <v>0</v>
      </c>
      <c r="EP37">
        <v>0</v>
      </c>
      <c r="EQ37">
        <v>27</v>
      </c>
      <c r="ER37">
        <v>57</v>
      </c>
      <c r="ES37">
        <v>196</v>
      </c>
      <c r="ET37">
        <v>48</v>
      </c>
      <c r="EU37">
        <v>282</v>
      </c>
      <c r="EV37">
        <v>49</v>
      </c>
      <c r="EW37">
        <v>37</v>
      </c>
      <c r="EX37">
        <v>151</v>
      </c>
      <c r="EY37">
        <v>112</v>
      </c>
      <c r="EZ37">
        <v>70</v>
      </c>
      <c r="FA37">
        <v>51</v>
      </c>
    </row>
    <row r="38" spans="1:157" x14ac:dyDescent="0.2">
      <c r="A38">
        <v>36</v>
      </c>
      <c r="B38" t="s">
        <v>34</v>
      </c>
      <c r="C38" t="s">
        <v>801</v>
      </c>
      <c r="D38" t="s">
        <v>24</v>
      </c>
      <c r="E38" t="s">
        <v>22</v>
      </c>
      <c r="F38">
        <v>1</v>
      </c>
      <c r="G38" t="s">
        <v>24</v>
      </c>
      <c r="H38">
        <v>1</v>
      </c>
      <c r="I38" t="s">
        <v>33</v>
      </c>
      <c r="J38">
        <v>4210</v>
      </c>
      <c r="K38" t="s">
        <v>586</v>
      </c>
      <c r="L38">
        <v>4210</v>
      </c>
      <c r="M38">
        <f t="shared" si="0"/>
        <v>7268</v>
      </c>
      <c r="N38">
        <v>878</v>
      </c>
      <c r="O38">
        <v>0</v>
      </c>
      <c r="P38">
        <v>1133</v>
      </c>
      <c r="Q38">
        <v>63</v>
      </c>
      <c r="R38">
        <v>0</v>
      </c>
      <c r="S38">
        <v>0</v>
      </c>
      <c r="T38">
        <v>16</v>
      </c>
      <c r="U38">
        <v>226</v>
      </c>
      <c r="V38">
        <v>14</v>
      </c>
      <c r="W38">
        <v>10</v>
      </c>
      <c r="X38">
        <v>0</v>
      </c>
      <c r="Y38">
        <v>11</v>
      </c>
      <c r="Z38">
        <v>0</v>
      </c>
      <c r="AA38">
        <v>70</v>
      </c>
      <c r="AB38">
        <v>0</v>
      </c>
      <c r="AC38">
        <v>0</v>
      </c>
      <c r="AD38">
        <v>37</v>
      </c>
      <c r="AE38">
        <v>23</v>
      </c>
      <c r="AF38">
        <v>11</v>
      </c>
      <c r="AG38">
        <v>0</v>
      </c>
      <c r="AH38">
        <v>0</v>
      </c>
      <c r="AI38">
        <v>16</v>
      </c>
      <c r="AJ38">
        <v>2504</v>
      </c>
      <c r="AK38">
        <v>87</v>
      </c>
      <c r="AL38">
        <v>0</v>
      </c>
      <c r="AM38">
        <v>55</v>
      </c>
      <c r="AN38">
        <v>0</v>
      </c>
      <c r="AO38">
        <v>0</v>
      </c>
      <c r="AP38">
        <v>31</v>
      </c>
      <c r="AQ38">
        <v>0</v>
      </c>
      <c r="AR38">
        <v>0</v>
      </c>
      <c r="AS38">
        <v>98</v>
      </c>
      <c r="AT38">
        <v>11</v>
      </c>
      <c r="AU38">
        <v>14</v>
      </c>
      <c r="AV38">
        <v>0</v>
      </c>
      <c r="AW38">
        <v>0</v>
      </c>
      <c r="AX38">
        <v>222</v>
      </c>
      <c r="AY38">
        <v>0</v>
      </c>
      <c r="AZ38">
        <v>12</v>
      </c>
      <c r="BA38">
        <v>13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380</v>
      </c>
      <c r="BM38">
        <v>55</v>
      </c>
      <c r="BN38">
        <v>0</v>
      </c>
      <c r="BO38">
        <v>0</v>
      </c>
      <c r="BP38">
        <v>20</v>
      </c>
      <c r="BQ38">
        <v>0</v>
      </c>
      <c r="BR38">
        <v>18</v>
      </c>
      <c r="BS38">
        <v>77</v>
      </c>
      <c r="BT38">
        <v>47</v>
      </c>
      <c r="BU38">
        <v>31</v>
      </c>
      <c r="BV38">
        <v>138</v>
      </c>
      <c r="BW38">
        <v>0</v>
      </c>
      <c r="BX38">
        <v>89</v>
      </c>
      <c r="BY38">
        <v>17</v>
      </c>
      <c r="BZ38">
        <v>0</v>
      </c>
      <c r="CA38">
        <v>145</v>
      </c>
      <c r="CB38">
        <v>383</v>
      </c>
      <c r="CC38">
        <v>0</v>
      </c>
      <c r="CD38">
        <v>118</v>
      </c>
      <c r="CE38">
        <v>0</v>
      </c>
      <c r="CF38">
        <v>0</v>
      </c>
      <c r="CG38">
        <v>21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25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13</v>
      </c>
      <c r="DL38">
        <v>0</v>
      </c>
      <c r="DM38">
        <v>11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18</v>
      </c>
      <c r="DT38">
        <v>0</v>
      </c>
      <c r="DU38">
        <v>0</v>
      </c>
      <c r="DV38">
        <v>21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14</v>
      </c>
      <c r="EG38">
        <v>0</v>
      </c>
      <c r="EH38">
        <v>0</v>
      </c>
      <c r="EI38">
        <v>0</v>
      </c>
      <c r="EJ38">
        <v>0</v>
      </c>
      <c r="EK38">
        <v>11</v>
      </c>
      <c r="EL38">
        <v>10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10</v>
      </c>
      <c r="ES38">
        <v>0</v>
      </c>
      <c r="ET38">
        <v>0</v>
      </c>
      <c r="EU38">
        <v>41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</row>
    <row r="39" spans="1:157" x14ac:dyDescent="0.2">
      <c r="A39">
        <v>37</v>
      </c>
      <c r="B39" t="s">
        <v>37</v>
      </c>
      <c r="C39" t="s">
        <v>802</v>
      </c>
      <c r="D39" t="s">
        <v>24</v>
      </c>
      <c r="E39" t="s">
        <v>35</v>
      </c>
      <c r="F39">
        <v>1</v>
      </c>
      <c r="G39" t="s">
        <v>24</v>
      </c>
      <c r="H39">
        <v>1</v>
      </c>
      <c r="I39" t="s">
        <v>36</v>
      </c>
      <c r="J39">
        <v>4210</v>
      </c>
      <c r="K39" t="s">
        <v>587</v>
      </c>
      <c r="L39">
        <v>4210</v>
      </c>
      <c r="M39">
        <f t="shared" si="0"/>
        <v>1540</v>
      </c>
      <c r="N39">
        <v>0</v>
      </c>
      <c r="O39">
        <v>0</v>
      </c>
      <c r="P39">
        <v>0</v>
      </c>
      <c r="Q39">
        <v>0</v>
      </c>
      <c r="R39">
        <v>0</v>
      </c>
      <c r="S39">
        <v>57</v>
      </c>
      <c r="T39">
        <v>0</v>
      </c>
      <c r="U39">
        <v>13</v>
      </c>
      <c r="V39">
        <v>0</v>
      </c>
      <c r="W39">
        <v>14</v>
      </c>
      <c r="X39">
        <v>0</v>
      </c>
      <c r="Y39">
        <v>0</v>
      </c>
      <c r="Z39">
        <v>10</v>
      </c>
      <c r="AA39">
        <v>40</v>
      </c>
      <c r="AB39">
        <v>0</v>
      </c>
      <c r="AC39">
        <v>17</v>
      </c>
      <c r="AD39">
        <v>0</v>
      </c>
      <c r="AE39">
        <v>33</v>
      </c>
      <c r="AF39">
        <v>0</v>
      </c>
      <c r="AG39">
        <v>0</v>
      </c>
      <c r="AH39">
        <v>19</v>
      </c>
      <c r="AI39">
        <v>20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25</v>
      </c>
      <c r="AS39">
        <v>0</v>
      </c>
      <c r="AT39">
        <v>42</v>
      </c>
      <c r="AU39">
        <v>55</v>
      </c>
      <c r="AV39">
        <v>0</v>
      </c>
      <c r="AW39">
        <v>67</v>
      </c>
      <c r="AX39">
        <v>0</v>
      </c>
      <c r="AY39">
        <v>16</v>
      </c>
      <c r="AZ39">
        <v>31</v>
      </c>
      <c r="BA39">
        <v>30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72</v>
      </c>
      <c r="BI39">
        <v>0</v>
      </c>
      <c r="BJ39">
        <v>0</v>
      </c>
      <c r="BK39">
        <v>0</v>
      </c>
      <c r="BL39">
        <v>932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47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</row>
    <row r="40" spans="1:157" x14ac:dyDescent="0.2">
      <c r="A40">
        <v>38</v>
      </c>
      <c r="B40" t="s">
        <v>40</v>
      </c>
      <c r="C40" t="s">
        <v>803</v>
      </c>
      <c r="D40" t="s">
        <v>24</v>
      </c>
      <c r="E40" t="s">
        <v>38</v>
      </c>
      <c r="F40">
        <v>1</v>
      </c>
      <c r="G40" t="s">
        <v>24</v>
      </c>
      <c r="H40">
        <v>1</v>
      </c>
      <c r="I40" t="s">
        <v>39</v>
      </c>
      <c r="J40">
        <v>4210</v>
      </c>
      <c r="K40" t="s">
        <v>588</v>
      </c>
      <c r="L40">
        <v>4210</v>
      </c>
      <c r="M40">
        <f t="shared" si="0"/>
        <v>235</v>
      </c>
      <c r="N40">
        <v>0</v>
      </c>
      <c r="O40">
        <v>21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24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15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23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21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13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78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14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11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15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</row>
    <row r="41" spans="1:157" x14ac:dyDescent="0.2">
      <c r="A41">
        <v>39</v>
      </c>
      <c r="B41" t="s">
        <v>44</v>
      </c>
      <c r="C41" t="s">
        <v>804</v>
      </c>
      <c r="D41" t="s">
        <v>24</v>
      </c>
      <c r="E41" t="s">
        <v>42</v>
      </c>
      <c r="F41">
        <v>1</v>
      </c>
      <c r="G41" t="s">
        <v>41</v>
      </c>
      <c r="H41">
        <v>1</v>
      </c>
      <c r="I41" t="s">
        <v>43</v>
      </c>
      <c r="J41">
        <v>102804</v>
      </c>
      <c r="K41" t="s">
        <v>589</v>
      </c>
      <c r="L41">
        <v>102804</v>
      </c>
      <c r="M41">
        <f t="shared" si="0"/>
        <v>13575</v>
      </c>
      <c r="N41">
        <v>10</v>
      </c>
      <c r="O41">
        <v>235</v>
      </c>
      <c r="P41">
        <v>2622</v>
      </c>
      <c r="Q41">
        <v>22</v>
      </c>
      <c r="R41">
        <v>12</v>
      </c>
      <c r="S41">
        <v>22</v>
      </c>
      <c r="T41">
        <v>18</v>
      </c>
      <c r="U41">
        <v>553</v>
      </c>
      <c r="V41">
        <v>0</v>
      </c>
      <c r="W41">
        <v>0</v>
      </c>
      <c r="X41">
        <v>10</v>
      </c>
      <c r="Y41">
        <v>0</v>
      </c>
      <c r="Z41">
        <v>0</v>
      </c>
      <c r="AA41">
        <v>119</v>
      </c>
      <c r="AB41">
        <v>0</v>
      </c>
      <c r="AC41">
        <v>0</v>
      </c>
      <c r="AD41">
        <v>153</v>
      </c>
      <c r="AE41">
        <v>190</v>
      </c>
      <c r="AF41">
        <v>0</v>
      </c>
      <c r="AG41">
        <v>0</v>
      </c>
      <c r="AH41">
        <v>1911</v>
      </c>
      <c r="AI41">
        <v>12</v>
      </c>
      <c r="AJ41">
        <v>38</v>
      </c>
      <c r="AK41">
        <v>17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19</v>
      </c>
      <c r="AS41">
        <v>11</v>
      </c>
      <c r="AT41">
        <v>13</v>
      </c>
      <c r="AU41">
        <v>16</v>
      </c>
      <c r="AV41">
        <v>0</v>
      </c>
      <c r="AW41">
        <v>0</v>
      </c>
      <c r="AX41">
        <v>0</v>
      </c>
      <c r="AY41">
        <v>10</v>
      </c>
      <c r="AZ41">
        <v>33</v>
      </c>
      <c r="BA41">
        <v>11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68</v>
      </c>
      <c r="BN41">
        <v>0</v>
      </c>
      <c r="BO41">
        <v>0</v>
      </c>
      <c r="BP41">
        <v>0</v>
      </c>
      <c r="BQ41">
        <v>111</v>
      </c>
      <c r="BR41">
        <v>0</v>
      </c>
      <c r="BS41">
        <v>101</v>
      </c>
      <c r="BT41">
        <v>50</v>
      </c>
      <c r="BU41">
        <v>13</v>
      </c>
      <c r="BV41">
        <v>0</v>
      </c>
      <c r="BW41">
        <v>0</v>
      </c>
      <c r="BX41">
        <v>0</v>
      </c>
      <c r="BY41">
        <v>476</v>
      </c>
      <c r="BZ41">
        <v>244</v>
      </c>
      <c r="CA41">
        <v>99</v>
      </c>
      <c r="CB41">
        <v>0</v>
      </c>
      <c r="CC41">
        <v>471</v>
      </c>
      <c r="CD41">
        <v>187</v>
      </c>
      <c r="CE41">
        <v>0</v>
      </c>
      <c r="CF41">
        <v>20</v>
      </c>
      <c r="CG41">
        <v>0</v>
      </c>
      <c r="CH41">
        <v>5304</v>
      </c>
      <c r="CI41">
        <v>28</v>
      </c>
      <c r="CJ41">
        <v>0</v>
      </c>
      <c r="CK41">
        <v>30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86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10</v>
      </c>
      <c r="DJ41">
        <v>0</v>
      </c>
      <c r="DK41">
        <v>0</v>
      </c>
      <c r="DL41">
        <v>13</v>
      </c>
      <c r="DM41">
        <v>49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16</v>
      </c>
      <c r="DV41">
        <v>0</v>
      </c>
      <c r="DW41">
        <v>25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13</v>
      </c>
      <c r="EI41">
        <v>19</v>
      </c>
      <c r="EJ41">
        <v>26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40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19</v>
      </c>
      <c r="EZ41">
        <v>0</v>
      </c>
      <c r="FA41">
        <v>0</v>
      </c>
    </row>
    <row r="42" spans="1:157" x14ac:dyDescent="0.2">
      <c r="A42">
        <v>40</v>
      </c>
      <c r="B42" t="s">
        <v>46</v>
      </c>
      <c r="C42" t="s">
        <v>805</v>
      </c>
      <c r="D42" t="s">
        <v>24</v>
      </c>
      <c r="E42" t="s">
        <v>41</v>
      </c>
      <c r="F42">
        <v>1</v>
      </c>
      <c r="G42" t="s">
        <v>41</v>
      </c>
      <c r="H42">
        <v>1</v>
      </c>
      <c r="I42" t="s">
        <v>45</v>
      </c>
      <c r="J42">
        <v>102804</v>
      </c>
      <c r="K42" t="s">
        <v>590</v>
      </c>
      <c r="L42">
        <v>102804</v>
      </c>
      <c r="M42">
        <f t="shared" si="0"/>
        <v>1535</v>
      </c>
      <c r="N42">
        <v>25</v>
      </c>
      <c r="O42">
        <v>58</v>
      </c>
      <c r="P42">
        <v>17</v>
      </c>
      <c r="Q42">
        <v>33</v>
      </c>
      <c r="R42">
        <v>25</v>
      </c>
      <c r="S42">
        <v>29</v>
      </c>
      <c r="T42">
        <v>75</v>
      </c>
      <c r="U42">
        <v>71</v>
      </c>
      <c r="V42">
        <v>46</v>
      </c>
      <c r="W42">
        <v>35</v>
      </c>
      <c r="X42">
        <v>24</v>
      </c>
      <c r="Y42">
        <v>0</v>
      </c>
      <c r="Z42">
        <v>10</v>
      </c>
      <c r="AA42">
        <v>15</v>
      </c>
      <c r="AB42">
        <v>23</v>
      </c>
      <c r="AC42">
        <v>26</v>
      </c>
      <c r="AD42">
        <v>0</v>
      </c>
      <c r="AE42">
        <v>26</v>
      </c>
      <c r="AF42">
        <v>26</v>
      </c>
      <c r="AG42">
        <v>0</v>
      </c>
      <c r="AH42">
        <v>27</v>
      </c>
      <c r="AI42">
        <v>35</v>
      </c>
      <c r="AJ42">
        <v>120</v>
      </c>
      <c r="AK42">
        <v>66</v>
      </c>
      <c r="AL42">
        <v>12</v>
      </c>
      <c r="AM42">
        <v>14</v>
      </c>
      <c r="AN42">
        <v>0</v>
      </c>
      <c r="AO42">
        <v>0</v>
      </c>
      <c r="AP42">
        <v>17</v>
      </c>
      <c r="AQ42">
        <v>13</v>
      </c>
      <c r="AR42">
        <v>58</v>
      </c>
      <c r="AS42">
        <v>20</v>
      </c>
      <c r="AT42">
        <v>54</v>
      </c>
      <c r="AU42">
        <v>20</v>
      </c>
      <c r="AV42">
        <v>0</v>
      </c>
      <c r="AW42">
        <v>0</v>
      </c>
      <c r="AX42">
        <v>251</v>
      </c>
      <c r="AY42">
        <v>0</v>
      </c>
      <c r="AZ42">
        <v>63</v>
      </c>
      <c r="BA42">
        <v>27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14</v>
      </c>
      <c r="BM42">
        <v>0</v>
      </c>
      <c r="BN42">
        <v>0</v>
      </c>
      <c r="BO42">
        <v>0</v>
      </c>
      <c r="BP42">
        <v>0</v>
      </c>
      <c r="BQ42">
        <v>23</v>
      </c>
      <c r="BR42">
        <v>0</v>
      </c>
      <c r="BS42">
        <v>0</v>
      </c>
      <c r="BT42">
        <v>0</v>
      </c>
      <c r="BU42">
        <v>0</v>
      </c>
      <c r="BV42">
        <v>12</v>
      </c>
      <c r="BW42">
        <v>0</v>
      </c>
      <c r="BX42">
        <v>17</v>
      </c>
      <c r="BY42">
        <v>0</v>
      </c>
      <c r="BZ42">
        <v>15</v>
      </c>
      <c r="CA42">
        <v>31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10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20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13</v>
      </c>
      <c r="ET42">
        <v>0</v>
      </c>
      <c r="EU42">
        <v>0</v>
      </c>
      <c r="EV42">
        <v>0</v>
      </c>
      <c r="EW42">
        <v>19</v>
      </c>
      <c r="EX42">
        <v>0</v>
      </c>
      <c r="EY42">
        <v>0</v>
      </c>
      <c r="EZ42">
        <v>0</v>
      </c>
      <c r="FA42">
        <v>0</v>
      </c>
    </row>
    <row r="43" spans="1:157" x14ac:dyDescent="0.2">
      <c r="A43">
        <v>41</v>
      </c>
      <c r="B43" t="s">
        <v>48</v>
      </c>
      <c r="C43" t="s">
        <v>806</v>
      </c>
      <c r="D43" t="s">
        <v>24</v>
      </c>
      <c r="E43" t="s">
        <v>41</v>
      </c>
      <c r="F43">
        <v>1</v>
      </c>
      <c r="G43" t="s">
        <v>41</v>
      </c>
      <c r="H43">
        <v>1</v>
      </c>
      <c r="I43" t="s">
        <v>47</v>
      </c>
      <c r="J43">
        <v>102804</v>
      </c>
      <c r="K43" t="s">
        <v>591</v>
      </c>
      <c r="L43">
        <v>102804</v>
      </c>
      <c r="M43">
        <f t="shared" si="0"/>
        <v>334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15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273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46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</row>
    <row r="44" spans="1:157" x14ac:dyDescent="0.2">
      <c r="A44">
        <v>42</v>
      </c>
      <c r="B44" t="s">
        <v>96</v>
      </c>
      <c r="C44" t="s">
        <v>93</v>
      </c>
      <c r="D44" t="s">
        <v>93</v>
      </c>
      <c r="E44" t="s">
        <v>94</v>
      </c>
      <c r="F44">
        <v>1</v>
      </c>
      <c r="G44" t="s">
        <v>93</v>
      </c>
      <c r="H44">
        <v>1</v>
      </c>
      <c r="I44" t="s">
        <v>95</v>
      </c>
      <c r="J44">
        <v>3514</v>
      </c>
      <c r="K44" t="s">
        <v>616</v>
      </c>
      <c r="L44">
        <v>3514</v>
      </c>
      <c r="M44">
        <f t="shared" si="0"/>
        <v>970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88</v>
      </c>
      <c r="BR44">
        <v>13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83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83</v>
      </c>
      <c r="CL44">
        <v>40</v>
      </c>
      <c r="CM44">
        <v>11</v>
      </c>
      <c r="CN44">
        <v>20</v>
      </c>
      <c r="CO44">
        <v>15</v>
      </c>
      <c r="CP44">
        <v>17</v>
      </c>
      <c r="CQ44">
        <v>17</v>
      </c>
      <c r="CR44">
        <v>14</v>
      </c>
      <c r="CS44">
        <v>67</v>
      </c>
      <c r="CT44">
        <v>0</v>
      </c>
      <c r="CU44">
        <v>0</v>
      </c>
      <c r="CV44">
        <v>0</v>
      </c>
      <c r="CW44">
        <v>0</v>
      </c>
      <c r="CX44">
        <v>35</v>
      </c>
      <c r="CY44">
        <v>0</v>
      </c>
      <c r="CZ44">
        <v>0</v>
      </c>
      <c r="DA44">
        <v>0</v>
      </c>
      <c r="DB44">
        <v>16</v>
      </c>
      <c r="DC44">
        <v>24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12</v>
      </c>
      <c r="DM44">
        <v>63</v>
      </c>
      <c r="DN44">
        <v>0</v>
      </c>
      <c r="DO44">
        <v>32</v>
      </c>
      <c r="DP44">
        <v>28</v>
      </c>
      <c r="DQ44">
        <v>62</v>
      </c>
      <c r="DR44">
        <v>29</v>
      </c>
      <c r="DS44">
        <v>26</v>
      </c>
      <c r="DT44">
        <v>0</v>
      </c>
      <c r="DU44">
        <v>0</v>
      </c>
      <c r="DV44">
        <v>0</v>
      </c>
      <c r="DW44">
        <v>0</v>
      </c>
      <c r="DX44">
        <v>21</v>
      </c>
      <c r="DY44">
        <v>15</v>
      </c>
      <c r="DZ44">
        <v>0</v>
      </c>
      <c r="EA44">
        <v>0</v>
      </c>
      <c r="EB44">
        <v>36</v>
      </c>
      <c r="EC44">
        <v>0</v>
      </c>
      <c r="ED44">
        <v>26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21</v>
      </c>
      <c r="EO44">
        <v>0</v>
      </c>
      <c r="EP44">
        <v>0</v>
      </c>
      <c r="EQ44">
        <v>0</v>
      </c>
      <c r="ER44">
        <v>0</v>
      </c>
      <c r="ES44">
        <v>18</v>
      </c>
      <c r="ET44">
        <v>0</v>
      </c>
      <c r="EU44">
        <v>0</v>
      </c>
      <c r="EV44">
        <v>22</v>
      </c>
      <c r="EW44">
        <v>0</v>
      </c>
      <c r="EX44">
        <v>16</v>
      </c>
      <c r="EY44">
        <v>0</v>
      </c>
      <c r="EZ44">
        <v>0</v>
      </c>
      <c r="FA44">
        <v>0</v>
      </c>
    </row>
    <row r="45" spans="1:157" x14ac:dyDescent="0.2">
      <c r="A45">
        <v>43</v>
      </c>
      <c r="B45" t="s">
        <v>99</v>
      </c>
      <c r="C45" t="s">
        <v>834</v>
      </c>
      <c r="D45" t="s">
        <v>98</v>
      </c>
      <c r="E45" t="s">
        <v>23</v>
      </c>
      <c r="F45" t="s">
        <v>14</v>
      </c>
      <c r="G45" t="s">
        <v>97</v>
      </c>
      <c r="H45">
        <v>1</v>
      </c>
      <c r="I45" t="s">
        <v>14</v>
      </c>
      <c r="J45">
        <v>1288193</v>
      </c>
      <c r="K45" t="s">
        <v>617</v>
      </c>
      <c r="L45">
        <v>1288193</v>
      </c>
      <c r="M45">
        <f t="shared" si="0"/>
        <v>5492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1151</v>
      </c>
      <c r="W45">
        <v>4341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</row>
    <row r="46" spans="1:157" x14ac:dyDescent="0.2">
      <c r="A46">
        <v>44</v>
      </c>
      <c r="B46" t="s">
        <v>102</v>
      </c>
      <c r="C46" t="s">
        <v>835</v>
      </c>
      <c r="D46" t="s">
        <v>98</v>
      </c>
      <c r="E46" t="s">
        <v>100</v>
      </c>
      <c r="F46">
        <v>1</v>
      </c>
      <c r="G46" t="s">
        <v>98</v>
      </c>
      <c r="H46">
        <v>1</v>
      </c>
      <c r="I46" t="s">
        <v>101</v>
      </c>
      <c r="J46">
        <v>21571</v>
      </c>
      <c r="K46" t="s">
        <v>618</v>
      </c>
      <c r="L46">
        <v>21571</v>
      </c>
      <c r="M46">
        <f t="shared" si="0"/>
        <v>50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26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24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</row>
    <row r="47" spans="1:157" x14ac:dyDescent="0.2">
      <c r="A47">
        <v>45</v>
      </c>
      <c r="B47" t="s">
        <v>105</v>
      </c>
      <c r="C47" t="s">
        <v>836</v>
      </c>
      <c r="D47" t="s">
        <v>98</v>
      </c>
      <c r="E47" t="s">
        <v>103</v>
      </c>
      <c r="F47">
        <v>1</v>
      </c>
      <c r="G47" t="s">
        <v>98</v>
      </c>
      <c r="H47">
        <v>1</v>
      </c>
      <c r="I47" t="s">
        <v>104</v>
      </c>
      <c r="J47">
        <v>21571</v>
      </c>
      <c r="K47" t="s">
        <v>619</v>
      </c>
      <c r="L47">
        <v>21571</v>
      </c>
      <c r="M47">
        <f t="shared" si="0"/>
        <v>98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15</v>
      </c>
      <c r="V47">
        <v>0</v>
      </c>
      <c r="W47">
        <v>59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24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</row>
    <row r="48" spans="1:157" x14ac:dyDescent="0.2">
      <c r="A48">
        <v>46</v>
      </c>
      <c r="B48" t="s">
        <v>106</v>
      </c>
      <c r="C48" t="s">
        <v>837</v>
      </c>
      <c r="D48" t="s">
        <v>98</v>
      </c>
      <c r="E48" t="s">
        <v>98</v>
      </c>
      <c r="F48">
        <v>0.97674419000000001</v>
      </c>
      <c r="G48" t="s">
        <v>98</v>
      </c>
      <c r="H48">
        <v>1</v>
      </c>
      <c r="I48" t="s">
        <v>104</v>
      </c>
      <c r="J48">
        <v>21571</v>
      </c>
      <c r="K48" t="s">
        <v>620</v>
      </c>
      <c r="L48">
        <v>21571</v>
      </c>
      <c r="M48">
        <f t="shared" si="0"/>
        <v>85223</v>
      </c>
      <c r="N48">
        <v>5872</v>
      </c>
      <c r="O48">
        <v>0</v>
      </c>
      <c r="P48">
        <v>329</v>
      </c>
      <c r="Q48">
        <v>0</v>
      </c>
      <c r="R48">
        <v>0</v>
      </c>
      <c r="S48">
        <v>0</v>
      </c>
      <c r="T48">
        <v>1319</v>
      </c>
      <c r="U48">
        <v>215</v>
      </c>
      <c r="V48">
        <v>3274</v>
      </c>
      <c r="W48">
        <v>1469</v>
      </c>
      <c r="X48">
        <v>5895</v>
      </c>
      <c r="Y48">
        <v>3477</v>
      </c>
      <c r="Z48">
        <v>266</v>
      </c>
      <c r="AA48">
        <v>275</v>
      </c>
      <c r="AB48">
        <v>0</v>
      </c>
      <c r="AC48">
        <v>0</v>
      </c>
      <c r="AD48">
        <v>281</v>
      </c>
      <c r="AE48">
        <v>1094</v>
      </c>
      <c r="AF48">
        <v>0</v>
      </c>
      <c r="AG48">
        <v>0</v>
      </c>
      <c r="AH48">
        <v>4136</v>
      </c>
      <c r="AI48">
        <v>1090</v>
      </c>
      <c r="AJ48">
        <v>0</v>
      </c>
      <c r="AK48">
        <v>0</v>
      </c>
      <c r="AL48">
        <v>0</v>
      </c>
      <c r="AM48">
        <v>0</v>
      </c>
      <c r="AN48">
        <v>33158</v>
      </c>
      <c r="AO48">
        <v>3804</v>
      </c>
      <c r="AP48">
        <v>659</v>
      </c>
      <c r="AQ48">
        <v>796</v>
      </c>
      <c r="AR48">
        <v>0</v>
      </c>
      <c r="AS48">
        <v>0</v>
      </c>
      <c r="AT48">
        <v>11402</v>
      </c>
      <c r="AU48">
        <v>0</v>
      </c>
      <c r="AV48">
        <v>0</v>
      </c>
      <c r="AW48">
        <v>0</v>
      </c>
      <c r="AX48">
        <v>297</v>
      </c>
      <c r="AY48">
        <v>2296</v>
      </c>
      <c r="AZ48">
        <v>1245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364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489</v>
      </c>
      <c r="BU48">
        <v>299</v>
      </c>
      <c r="BV48">
        <v>273</v>
      </c>
      <c r="BW48">
        <v>51</v>
      </c>
      <c r="BX48">
        <v>97</v>
      </c>
      <c r="BY48">
        <v>0</v>
      </c>
      <c r="BZ48">
        <v>39</v>
      </c>
      <c r="CA48">
        <v>99</v>
      </c>
      <c r="CB48">
        <v>432</v>
      </c>
      <c r="CC48">
        <v>62</v>
      </c>
      <c r="CD48">
        <v>0</v>
      </c>
      <c r="CE48">
        <v>17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39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72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11</v>
      </c>
      <c r="ER48">
        <v>31</v>
      </c>
      <c r="ES48">
        <v>22</v>
      </c>
      <c r="ET48">
        <v>0</v>
      </c>
      <c r="EU48">
        <v>0</v>
      </c>
      <c r="EV48">
        <v>0</v>
      </c>
      <c r="EW48">
        <v>0</v>
      </c>
      <c r="EX48">
        <v>98</v>
      </c>
      <c r="EY48">
        <v>30</v>
      </c>
      <c r="EZ48">
        <v>38</v>
      </c>
      <c r="FA48">
        <v>0</v>
      </c>
    </row>
    <row r="49" spans="1:157" x14ac:dyDescent="0.2">
      <c r="A49">
        <v>47</v>
      </c>
      <c r="B49" t="s">
        <v>107</v>
      </c>
      <c r="C49" t="s">
        <v>838</v>
      </c>
      <c r="D49" t="s">
        <v>98</v>
      </c>
      <c r="E49" t="s">
        <v>98</v>
      </c>
      <c r="F49">
        <v>0.97674419000000001</v>
      </c>
      <c r="G49" t="s">
        <v>98</v>
      </c>
      <c r="H49">
        <v>1</v>
      </c>
      <c r="I49" t="s">
        <v>104</v>
      </c>
      <c r="J49">
        <v>21571</v>
      </c>
      <c r="K49" t="s">
        <v>621</v>
      </c>
      <c r="L49">
        <v>21571</v>
      </c>
      <c r="M49">
        <f t="shared" si="0"/>
        <v>523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20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462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13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28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</row>
    <row r="50" spans="1:157" x14ac:dyDescent="0.2">
      <c r="A50">
        <v>48</v>
      </c>
      <c r="B50" t="s">
        <v>108</v>
      </c>
      <c r="C50" t="s">
        <v>839</v>
      </c>
      <c r="D50" t="s">
        <v>98</v>
      </c>
      <c r="E50" t="s">
        <v>100</v>
      </c>
      <c r="F50">
        <v>0.97435897000000005</v>
      </c>
      <c r="G50" t="s">
        <v>98</v>
      </c>
      <c r="H50">
        <v>1</v>
      </c>
      <c r="I50" t="s">
        <v>101</v>
      </c>
      <c r="J50">
        <v>21571</v>
      </c>
      <c r="K50" t="s">
        <v>622</v>
      </c>
      <c r="L50">
        <v>21571</v>
      </c>
      <c r="M50">
        <f t="shared" si="0"/>
        <v>2574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916</v>
      </c>
      <c r="U50">
        <v>855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198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103</v>
      </c>
      <c r="BY50">
        <v>0</v>
      </c>
      <c r="BZ50">
        <v>54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33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16</v>
      </c>
      <c r="EC50">
        <v>0</v>
      </c>
      <c r="ED50">
        <v>0</v>
      </c>
      <c r="EE50">
        <v>0</v>
      </c>
      <c r="EF50">
        <v>130</v>
      </c>
      <c r="EG50">
        <v>19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13</v>
      </c>
      <c r="ES50">
        <v>0</v>
      </c>
      <c r="ET50">
        <v>91</v>
      </c>
      <c r="EU50">
        <v>0</v>
      </c>
      <c r="EV50">
        <v>17</v>
      </c>
      <c r="EW50">
        <v>0</v>
      </c>
      <c r="EX50">
        <v>54</v>
      </c>
      <c r="EY50">
        <v>19</v>
      </c>
      <c r="EZ50">
        <v>44</v>
      </c>
      <c r="FA50">
        <v>12</v>
      </c>
    </row>
    <row r="51" spans="1:157" x14ac:dyDescent="0.2">
      <c r="A51">
        <v>49</v>
      </c>
      <c r="B51" t="s">
        <v>110</v>
      </c>
      <c r="C51" t="s">
        <v>840</v>
      </c>
      <c r="D51" t="s">
        <v>98</v>
      </c>
      <c r="E51" t="s">
        <v>98</v>
      </c>
      <c r="F51">
        <v>0.95348836999999997</v>
      </c>
      <c r="G51" t="s">
        <v>109</v>
      </c>
      <c r="H51">
        <v>1</v>
      </c>
      <c r="I51" t="s">
        <v>104</v>
      </c>
      <c r="J51">
        <v>694028</v>
      </c>
      <c r="K51" t="s">
        <v>623</v>
      </c>
      <c r="L51">
        <v>694028</v>
      </c>
      <c r="M51">
        <f t="shared" si="0"/>
        <v>2184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132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951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111</v>
      </c>
      <c r="BT51">
        <v>291</v>
      </c>
      <c r="BU51">
        <v>116</v>
      </c>
      <c r="BV51">
        <v>229</v>
      </c>
      <c r="BW51">
        <v>93</v>
      </c>
      <c r="BX51">
        <v>0</v>
      </c>
      <c r="BY51">
        <v>36</v>
      </c>
      <c r="BZ51">
        <v>0</v>
      </c>
      <c r="CA51">
        <v>0</v>
      </c>
      <c r="CB51">
        <v>82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20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41</v>
      </c>
      <c r="EV51">
        <v>0</v>
      </c>
      <c r="EW51">
        <v>0</v>
      </c>
      <c r="EX51">
        <v>48</v>
      </c>
      <c r="EY51">
        <v>0</v>
      </c>
      <c r="EZ51">
        <v>22</v>
      </c>
      <c r="FA51">
        <v>12</v>
      </c>
    </row>
    <row r="52" spans="1:157" x14ac:dyDescent="0.2">
      <c r="A52">
        <v>50</v>
      </c>
      <c r="B52" t="s">
        <v>115</v>
      </c>
      <c r="C52" t="s">
        <v>841</v>
      </c>
      <c r="D52" t="s">
        <v>114</v>
      </c>
      <c r="E52" t="s">
        <v>112</v>
      </c>
      <c r="F52">
        <v>1</v>
      </c>
      <c r="G52" t="s">
        <v>111</v>
      </c>
      <c r="H52">
        <v>1</v>
      </c>
      <c r="I52" t="s">
        <v>113</v>
      </c>
      <c r="J52">
        <v>981070</v>
      </c>
      <c r="K52" t="s">
        <v>624</v>
      </c>
      <c r="L52">
        <v>981070</v>
      </c>
      <c r="M52">
        <f t="shared" si="0"/>
        <v>9410</v>
      </c>
      <c r="N52">
        <v>0</v>
      </c>
      <c r="O52">
        <v>0</v>
      </c>
      <c r="P52">
        <v>0</v>
      </c>
      <c r="Q52">
        <v>17</v>
      </c>
      <c r="R52">
        <v>0</v>
      </c>
      <c r="S52">
        <v>0</v>
      </c>
      <c r="T52">
        <v>1279</v>
      </c>
      <c r="U52">
        <v>176</v>
      </c>
      <c r="V52">
        <v>0</v>
      </c>
      <c r="W52">
        <v>3540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21</v>
      </c>
      <c r="AI52">
        <v>421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566</v>
      </c>
      <c r="AU52">
        <v>0</v>
      </c>
      <c r="AV52">
        <v>0</v>
      </c>
      <c r="AW52">
        <v>0</v>
      </c>
      <c r="AX52">
        <v>2255</v>
      </c>
      <c r="AY52">
        <v>1032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40</v>
      </c>
      <c r="BU52">
        <v>28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35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</row>
    <row r="53" spans="1:157" x14ac:dyDescent="0.2">
      <c r="A53">
        <v>51</v>
      </c>
      <c r="B53" t="s">
        <v>119</v>
      </c>
      <c r="C53" t="s">
        <v>842</v>
      </c>
      <c r="D53" t="s">
        <v>114</v>
      </c>
      <c r="E53" t="s">
        <v>117</v>
      </c>
      <c r="F53">
        <v>1</v>
      </c>
      <c r="G53" t="s">
        <v>116</v>
      </c>
      <c r="H53">
        <v>1</v>
      </c>
      <c r="I53" t="s">
        <v>118</v>
      </c>
      <c r="J53">
        <v>98005</v>
      </c>
      <c r="K53" t="s">
        <v>625</v>
      </c>
      <c r="L53">
        <v>98005</v>
      </c>
      <c r="M53">
        <f t="shared" si="0"/>
        <v>2803</v>
      </c>
      <c r="N53">
        <v>0</v>
      </c>
      <c r="O53">
        <v>0</v>
      </c>
      <c r="P53">
        <v>831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561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1411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</row>
    <row r="54" spans="1:157" x14ac:dyDescent="0.2">
      <c r="A54">
        <v>52</v>
      </c>
      <c r="B54" t="s">
        <v>122</v>
      </c>
      <c r="C54" t="s">
        <v>843</v>
      </c>
      <c r="D54" t="s">
        <v>114</v>
      </c>
      <c r="E54" t="s">
        <v>114</v>
      </c>
      <c r="F54">
        <v>0.97916667000000002</v>
      </c>
      <c r="G54" t="s">
        <v>120</v>
      </c>
      <c r="H54">
        <v>1</v>
      </c>
      <c r="I54" t="s">
        <v>121</v>
      </c>
      <c r="J54">
        <v>109601</v>
      </c>
      <c r="K54" t="s">
        <v>626</v>
      </c>
      <c r="L54">
        <v>109601</v>
      </c>
      <c r="M54">
        <f t="shared" si="0"/>
        <v>109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46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31</v>
      </c>
      <c r="ER54">
        <v>0</v>
      </c>
      <c r="ES54">
        <v>0</v>
      </c>
      <c r="ET54">
        <v>0</v>
      </c>
      <c r="EU54">
        <v>0</v>
      </c>
      <c r="EV54">
        <v>32</v>
      </c>
      <c r="EW54">
        <v>0</v>
      </c>
      <c r="EX54">
        <v>0</v>
      </c>
      <c r="EY54">
        <v>0</v>
      </c>
      <c r="EZ54">
        <v>0</v>
      </c>
      <c r="FA54">
        <v>0</v>
      </c>
    </row>
    <row r="55" spans="1:157" x14ac:dyDescent="0.2">
      <c r="A55">
        <v>53</v>
      </c>
      <c r="B55" t="s">
        <v>123</v>
      </c>
      <c r="C55" t="s">
        <v>844</v>
      </c>
      <c r="D55" t="s">
        <v>114</v>
      </c>
      <c r="E55" t="s">
        <v>117</v>
      </c>
      <c r="F55">
        <v>0.97916667000000002</v>
      </c>
      <c r="G55" t="s">
        <v>577</v>
      </c>
      <c r="H55">
        <v>1</v>
      </c>
      <c r="I55" t="s">
        <v>118</v>
      </c>
      <c r="J55">
        <v>1735202</v>
      </c>
      <c r="K55" t="s">
        <v>627</v>
      </c>
      <c r="L55">
        <v>1735202</v>
      </c>
      <c r="M55">
        <f t="shared" si="0"/>
        <v>41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17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24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</row>
    <row r="56" spans="1:157" x14ac:dyDescent="0.2">
      <c r="A56">
        <v>54</v>
      </c>
      <c r="B56" t="s">
        <v>125</v>
      </c>
      <c r="C56" t="s">
        <v>845</v>
      </c>
      <c r="D56" t="s">
        <v>114</v>
      </c>
      <c r="E56" t="s">
        <v>117</v>
      </c>
      <c r="F56">
        <v>0.97916667000000002</v>
      </c>
      <c r="G56" t="s">
        <v>124</v>
      </c>
      <c r="H56">
        <v>1</v>
      </c>
      <c r="I56" t="s">
        <v>118</v>
      </c>
      <c r="J56">
        <v>345531</v>
      </c>
      <c r="K56" t="s">
        <v>628</v>
      </c>
      <c r="L56">
        <v>345531</v>
      </c>
      <c r="M56">
        <f t="shared" si="0"/>
        <v>719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98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507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24</v>
      </c>
      <c r="BT56">
        <v>29</v>
      </c>
      <c r="BU56">
        <v>43</v>
      </c>
      <c r="BV56">
        <v>0</v>
      </c>
      <c r="BW56">
        <v>0</v>
      </c>
      <c r="BX56">
        <v>18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</row>
    <row r="57" spans="1:157" x14ac:dyDescent="0.2">
      <c r="A57">
        <v>55</v>
      </c>
      <c r="B57" t="s">
        <v>129</v>
      </c>
      <c r="C57" t="s">
        <v>126</v>
      </c>
      <c r="D57" t="s">
        <v>126</v>
      </c>
      <c r="E57" t="s">
        <v>127</v>
      </c>
      <c r="F57">
        <v>0.96</v>
      </c>
      <c r="G57" t="s">
        <v>126</v>
      </c>
      <c r="H57">
        <v>1</v>
      </c>
      <c r="I57" t="s">
        <v>128</v>
      </c>
      <c r="J57">
        <v>4381</v>
      </c>
      <c r="K57" t="s">
        <v>629</v>
      </c>
      <c r="L57">
        <v>4381</v>
      </c>
      <c r="M57">
        <f t="shared" si="0"/>
        <v>163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40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123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</row>
    <row r="58" spans="1:157" x14ac:dyDescent="0.2">
      <c r="A58">
        <v>56</v>
      </c>
      <c r="B58" t="s">
        <v>133</v>
      </c>
      <c r="C58" t="s">
        <v>846</v>
      </c>
      <c r="D58" t="s">
        <v>132</v>
      </c>
      <c r="E58" t="s">
        <v>130</v>
      </c>
      <c r="F58">
        <v>1</v>
      </c>
      <c r="G58" t="s">
        <v>130</v>
      </c>
      <c r="H58">
        <v>1</v>
      </c>
      <c r="I58" t="s">
        <v>131</v>
      </c>
      <c r="J58">
        <v>49606</v>
      </c>
      <c r="K58" t="s">
        <v>630</v>
      </c>
      <c r="L58">
        <v>49606</v>
      </c>
      <c r="M58">
        <f t="shared" si="0"/>
        <v>1591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363</v>
      </c>
      <c r="CC58">
        <v>0</v>
      </c>
      <c r="CD58">
        <v>96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67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20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34</v>
      </c>
      <c r="DC58">
        <v>0</v>
      </c>
      <c r="DD58">
        <v>0</v>
      </c>
      <c r="DE58">
        <v>18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39</v>
      </c>
      <c r="DN58">
        <v>69</v>
      </c>
      <c r="DO58">
        <v>11</v>
      </c>
      <c r="DP58">
        <v>24</v>
      </c>
      <c r="DQ58">
        <v>101</v>
      </c>
      <c r="DR58">
        <v>22</v>
      </c>
      <c r="DS58">
        <v>0</v>
      </c>
      <c r="DT58">
        <v>0</v>
      </c>
      <c r="DU58">
        <v>0</v>
      </c>
      <c r="DV58">
        <v>14</v>
      </c>
      <c r="DW58">
        <v>0</v>
      </c>
      <c r="DX58">
        <v>15</v>
      </c>
      <c r="DY58">
        <v>51</v>
      </c>
      <c r="DZ58">
        <v>0</v>
      </c>
      <c r="EA58">
        <v>0</v>
      </c>
      <c r="EB58">
        <v>30</v>
      </c>
      <c r="EC58">
        <v>0</v>
      </c>
      <c r="ED58">
        <v>0</v>
      </c>
      <c r="EE58">
        <v>0</v>
      </c>
      <c r="EF58">
        <v>0</v>
      </c>
      <c r="EG58">
        <v>17</v>
      </c>
      <c r="EH58">
        <v>0</v>
      </c>
      <c r="EI58">
        <v>0</v>
      </c>
      <c r="EJ58">
        <v>0</v>
      </c>
      <c r="EK58">
        <v>0</v>
      </c>
      <c r="EL58">
        <v>31</v>
      </c>
      <c r="EM58">
        <v>11</v>
      </c>
      <c r="EN58">
        <v>19</v>
      </c>
      <c r="EO58">
        <v>0</v>
      </c>
      <c r="EP58">
        <v>0</v>
      </c>
      <c r="EQ58">
        <v>32</v>
      </c>
      <c r="ER58">
        <v>34</v>
      </c>
      <c r="ES58">
        <v>235</v>
      </c>
      <c r="ET58">
        <v>20</v>
      </c>
      <c r="EU58">
        <v>32</v>
      </c>
      <c r="EV58">
        <v>50</v>
      </c>
      <c r="EW58">
        <v>20</v>
      </c>
      <c r="EX58">
        <v>31</v>
      </c>
      <c r="EY58">
        <v>24</v>
      </c>
      <c r="EZ58">
        <v>45</v>
      </c>
      <c r="FA58">
        <v>16</v>
      </c>
    </row>
    <row r="59" spans="1:157" x14ac:dyDescent="0.2">
      <c r="A59">
        <v>57</v>
      </c>
      <c r="B59" t="s">
        <v>136</v>
      </c>
      <c r="C59" t="s">
        <v>847</v>
      </c>
      <c r="D59" t="s">
        <v>132</v>
      </c>
      <c r="E59" t="s">
        <v>134</v>
      </c>
      <c r="F59">
        <v>1</v>
      </c>
      <c r="G59" t="s">
        <v>134</v>
      </c>
      <c r="H59">
        <v>1</v>
      </c>
      <c r="I59" t="s">
        <v>135</v>
      </c>
      <c r="J59">
        <v>19952</v>
      </c>
      <c r="K59" t="s">
        <v>631</v>
      </c>
      <c r="L59">
        <v>19952</v>
      </c>
      <c r="M59">
        <f t="shared" si="0"/>
        <v>26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16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10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</row>
    <row r="60" spans="1:157" x14ac:dyDescent="0.2">
      <c r="A60">
        <v>58</v>
      </c>
      <c r="B60" t="s">
        <v>138</v>
      </c>
      <c r="C60" t="s">
        <v>848</v>
      </c>
      <c r="D60" t="s">
        <v>132</v>
      </c>
      <c r="E60" t="s">
        <v>130</v>
      </c>
      <c r="F60">
        <v>0.97826086999999995</v>
      </c>
      <c r="G60" t="s">
        <v>137</v>
      </c>
      <c r="H60">
        <v>1</v>
      </c>
      <c r="I60" t="s">
        <v>131</v>
      </c>
      <c r="J60">
        <v>486688</v>
      </c>
      <c r="K60" t="s">
        <v>632</v>
      </c>
      <c r="L60">
        <v>486688</v>
      </c>
      <c r="M60">
        <f t="shared" si="0"/>
        <v>208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43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41</v>
      </c>
      <c r="EF60">
        <v>0</v>
      </c>
      <c r="EG60">
        <v>0</v>
      </c>
      <c r="EH60">
        <v>0</v>
      </c>
      <c r="EI60">
        <v>0</v>
      </c>
      <c r="EJ60">
        <v>21</v>
      </c>
      <c r="EK60">
        <v>0</v>
      </c>
      <c r="EL60">
        <v>35</v>
      </c>
      <c r="EM60">
        <v>22</v>
      </c>
      <c r="EN60">
        <v>0</v>
      </c>
      <c r="EO60">
        <v>17</v>
      </c>
      <c r="EP60">
        <v>0</v>
      </c>
      <c r="EQ60">
        <v>0</v>
      </c>
      <c r="ER60">
        <v>0</v>
      </c>
      <c r="ES60">
        <v>0</v>
      </c>
      <c r="ET60">
        <v>11</v>
      </c>
      <c r="EU60">
        <v>0</v>
      </c>
      <c r="EV60">
        <v>18</v>
      </c>
      <c r="EW60">
        <v>0</v>
      </c>
      <c r="EX60">
        <v>0</v>
      </c>
      <c r="EY60">
        <v>0</v>
      </c>
      <c r="EZ60">
        <v>0</v>
      </c>
      <c r="FA60">
        <v>0</v>
      </c>
    </row>
    <row r="61" spans="1:157" x14ac:dyDescent="0.2">
      <c r="A61">
        <v>59</v>
      </c>
      <c r="B61" t="s">
        <v>142</v>
      </c>
      <c r="C61" t="s">
        <v>849</v>
      </c>
      <c r="D61" t="s">
        <v>132</v>
      </c>
      <c r="E61" t="s">
        <v>140</v>
      </c>
      <c r="F61">
        <v>0.96</v>
      </c>
      <c r="G61" t="s">
        <v>139</v>
      </c>
      <c r="H61">
        <v>1</v>
      </c>
      <c r="I61" t="s">
        <v>141</v>
      </c>
      <c r="J61">
        <v>179857</v>
      </c>
      <c r="K61" t="s">
        <v>633</v>
      </c>
      <c r="L61">
        <v>179857</v>
      </c>
      <c r="M61">
        <f t="shared" si="0"/>
        <v>225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13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43</v>
      </c>
      <c r="DN61">
        <v>0</v>
      </c>
      <c r="DO61">
        <v>0</v>
      </c>
      <c r="DP61">
        <v>0</v>
      </c>
      <c r="DQ61">
        <v>0</v>
      </c>
      <c r="DR61">
        <v>29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58</v>
      </c>
      <c r="EF61">
        <v>0</v>
      </c>
      <c r="EG61">
        <v>0</v>
      </c>
      <c r="EH61">
        <v>65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17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</row>
    <row r="62" spans="1:157" x14ac:dyDescent="0.2">
      <c r="A62">
        <v>60</v>
      </c>
      <c r="B62" t="s">
        <v>146</v>
      </c>
      <c r="C62" t="s">
        <v>143</v>
      </c>
      <c r="D62" t="s">
        <v>143</v>
      </c>
      <c r="E62" t="s">
        <v>144</v>
      </c>
      <c r="F62">
        <v>1</v>
      </c>
      <c r="G62" t="s">
        <v>144</v>
      </c>
      <c r="H62">
        <v>1</v>
      </c>
      <c r="I62" t="s">
        <v>145</v>
      </c>
      <c r="J62">
        <v>3573</v>
      </c>
      <c r="K62" t="s">
        <v>634</v>
      </c>
      <c r="L62">
        <v>3573</v>
      </c>
      <c r="M62">
        <f t="shared" si="0"/>
        <v>5780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451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5329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</row>
    <row r="63" spans="1:157" x14ac:dyDescent="0.2">
      <c r="A63">
        <v>61</v>
      </c>
      <c r="B63" t="s">
        <v>149</v>
      </c>
      <c r="C63" t="s">
        <v>147</v>
      </c>
      <c r="D63" t="s">
        <v>147</v>
      </c>
      <c r="E63" t="s">
        <v>23</v>
      </c>
      <c r="F63" t="s">
        <v>14</v>
      </c>
      <c r="G63" t="s">
        <v>148</v>
      </c>
      <c r="H63">
        <v>1</v>
      </c>
      <c r="I63" t="s">
        <v>14</v>
      </c>
      <c r="J63">
        <v>39288</v>
      </c>
      <c r="K63" t="s">
        <v>635</v>
      </c>
      <c r="L63">
        <v>39288</v>
      </c>
      <c r="M63">
        <f t="shared" si="0"/>
        <v>23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12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11</v>
      </c>
      <c r="EZ63">
        <v>0</v>
      </c>
      <c r="FA63">
        <v>0</v>
      </c>
    </row>
    <row r="64" spans="1:157" x14ac:dyDescent="0.2">
      <c r="A64">
        <v>62</v>
      </c>
      <c r="B64" t="s">
        <v>154</v>
      </c>
      <c r="C64" t="s">
        <v>850</v>
      </c>
      <c r="D64" t="s">
        <v>153</v>
      </c>
      <c r="E64" t="s">
        <v>151</v>
      </c>
      <c r="F64">
        <v>1</v>
      </c>
      <c r="G64" t="s">
        <v>150</v>
      </c>
      <c r="H64">
        <v>1</v>
      </c>
      <c r="I64" t="s">
        <v>152</v>
      </c>
      <c r="J64">
        <v>202994</v>
      </c>
      <c r="K64" t="s">
        <v>636</v>
      </c>
      <c r="L64">
        <v>202994</v>
      </c>
      <c r="M64">
        <f t="shared" si="0"/>
        <v>140257</v>
      </c>
      <c r="N64">
        <v>0</v>
      </c>
      <c r="O64">
        <v>2081</v>
      </c>
      <c r="P64">
        <v>2947</v>
      </c>
      <c r="Q64">
        <v>2423</v>
      </c>
      <c r="R64">
        <v>0</v>
      </c>
      <c r="S64">
        <v>18</v>
      </c>
      <c r="T64">
        <v>24</v>
      </c>
      <c r="U64">
        <v>936</v>
      </c>
      <c r="V64">
        <v>1926</v>
      </c>
      <c r="W64">
        <v>3052</v>
      </c>
      <c r="X64">
        <v>4512</v>
      </c>
      <c r="Y64">
        <v>80</v>
      </c>
      <c r="Z64">
        <v>831</v>
      </c>
      <c r="AA64">
        <v>2297</v>
      </c>
      <c r="AB64">
        <v>634</v>
      </c>
      <c r="AC64">
        <v>5401</v>
      </c>
      <c r="AD64">
        <v>572</v>
      </c>
      <c r="AE64">
        <v>2411</v>
      </c>
      <c r="AF64">
        <v>688</v>
      </c>
      <c r="AG64">
        <v>0</v>
      </c>
      <c r="AH64">
        <v>3602</v>
      </c>
      <c r="AI64">
        <v>119</v>
      </c>
      <c r="AJ64">
        <v>9397</v>
      </c>
      <c r="AK64">
        <v>6470</v>
      </c>
      <c r="AL64">
        <v>10310</v>
      </c>
      <c r="AM64">
        <v>2294</v>
      </c>
      <c r="AN64">
        <v>0</v>
      </c>
      <c r="AO64">
        <v>0</v>
      </c>
      <c r="AP64">
        <v>327</v>
      </c>
      <c r="AQ64">
        <v>668</v>
      </c>
      <c r="AR64">
        <v>871</v>
      </c>
      <c r="AS64">
        <v>3482</v>
      </c>
      <c r="AT64">
        <v>15322</v>
      </c>
      <c r="AU64">
        <v>4372</v>
      </c>
      <c r="AV64">
        <v>816</v>
      </c>
      <c r="AW64">
        <v>13230</v>
      </c>
      <c r="AX64">
        <v>1044</v>
      </c>
      <c r="AY64">
        <v>1982</v>
      </c>
      <c r="AZ64">
        <v>754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1997</v>
      </c>
      <c r="BG64">
        <v>0</v>
      </c>
      <c r="BH64">
        <v>8999</v>
      </c>
      <c r="BI64">
        <v>0</v>
      </c>
      <c r="BJ64">
        <v>88</v>
      </c>
      <c r="BK64">
        <v>0</v>
      </c>
      <c r="BL64">
        <v>65</v>
      </c>
      <c r="BM64">
        <v>352</v>
      </c>
      <c r="BN64">
        <v>68</v>
      </c>
      <c r="BO64">
        <v>0</v>
      </c>
      <c r="BP64">
        <v>23</v>
      </c>
      <c r="BQ64">
        <v>5667</v>
      </c>
      <c r="BR64">
        <v>19</v>
      </c>
      <c r="BS64">
        <v>40</v>
      </c>
      <c r="BT64">
        <v>176</v>
      </c>
      <c r="BU64">
        <v>120</v>
      </c>
      <c r="BV64">
        <v>947</v>
      </c>
      <c r="BW64">
        <v>471</v>
      </c>
      <c r="BX64">
        <v>1005</v>
      </c>
      <c r="BY64">
        <v>2174</v>
      </c>
      <c r="BZ64">
        <v>756</v>
      </c>
      <c r="CA64">
        <v>524</v>
      </c>
      <c r="CB64">
        <v>607</v>
      </c>
      <c r="CC64">
        <v>589</v>
      </c>
      <c r="CD64">
        <v>255</v>
      </c>
      <c r="CE64">
        <v>426</v>
      </c>
      <c r="CF64">
        <v>18</v>
      </c>
      <c r="CG64">
        <v>0</v>
      </c>
      <c r="CH64">
        <v>6867</v>
      </c>
      <c r="CI64">
        <v>0</v>
      </c>
      <c r="CJ64">
        <v>13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17</v>
      </c>
      <c r="CZ64">
        <v>29</v>
      </c>
      <c r="DA64">
        <v>0</v>
      </c>
      <c r="DB64">
        <v>17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61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17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11</v>
      </c>
      <c r="ED64">
        <v>20</v>
      </c>
      <c r="EE64">
        <v>74</v>
      </c>
      <c r="EF64">
        <v>87</v>
      </c>
      <c r="EG64">
        <v>17</v>
      </c>
      <c r="EH64">
        <v>25</v>
      </c>
      <c r="EI64">
        <v>47</v>
      </c>
      <c r="EJ64">
        <v>119</v>
      </c>
      <c r="EK64">
        <v>69</v>
      </c>
      <c r="EL64">
        <v>72</v>
      </c>
      <c r="EM64">
        <v>124</v>
      </c>
      <c r="EN64">
        <v>41</v>
      </c>
      <c r="EO64">
        <v>16</v>
      </c>
      <c r="EP64">
        <v>15</v>
      </c>
      <c r="EQ64">
        <v>83</v>
      </c>
      <c r="ER64">
        <v>39</v>
      </c>
      <c r="ES64">
        <v>184</v>
      </c>
      <c r="ET64">
        <v>131</v>
      </c>
      <c r="EU64">
        <v>126</v>
      </c>
      <c r="EV64">
        <v>143</v>
      </c>
      <c r="EW64">
        <v>353</v>
      </c>
      <c r="EX64">
        <v>60</v>
      </c>
      <c r="EY64">
        <v>72</v>
      </c>
      <c r="EZ64">
        <v>17</v>
      </c>
      <c r="FA64">
        <v>12</v>
      </c>
    </row>
    <row r="65" spans="1:157" x14ac:dyDescent="0.2">
      <c r="A65">
        <v>63</v>
      </c>
      <c r="B65" t="s">
        <v>155</v>
      </c>
      <c r="C65" t="s">
        <v>851</v>
      </c>
      <c r="D65" t="s">
        <v>153</v>
      </c>
      <c r="E65" t="s">
        <v>151</v>
      </c>
      <c r="F65">
        <v>0.98275862000000003</v>
      </c>
      <c r="G65" t="s">
        <v>150</v>
      </c>
      <c r="H65">
        <v>1</v>
      </c>
      <c r="I65" t="s">
        <v>152</v>
      </c>
      <c r="J65">
        <v>202994</v>
      </c>
      <c r="K65" t="s">
        <v>637</v>
      </c>
      <c r="L65">
        <v>202994</v>
      </c>
      <c r="M65">
        <f t="shared" si="0"/>
        <v>62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10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12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40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</row>
    <row r="66" spans="1:157" x14ac:dyDescent="0.2">
      <c r="A66">
        <v>64</v>
      </c>
      <c r="B66" t="s">
        <v>157</v>
      </c>
      <c r="C66" t="s">
        <v>852</v>
      </c>
      <c r="D66" t="s">
        <v>153</v>
      </c>
      <c r="E66" t="s">
        <v>151</v>
      </c>
      <c r="F66">
        <v>0.98275862000000003</v>
      </c>
      <c r="G66" t="s">
        <v>156</v>
      </c>
      <c r="H66">
        <v>1</v>
      </c>
      <c r="I66" t="s">
        <v>152</v>
      </c>
      <c r="J66">
        <v>1442785</v>
      </c>
      <c r="K66" t="s">
        <v>638</v>
      </c>
      <c r="L66">
        <v>1442785</v>
      </c>
      <c r="M66">
        <f t="shared" si="0"/>
        <v>213</v>
      </c>
      <c r="N66">
        <v>0</v>
      </c>
      <c r="O66">
        <v>0</v>
      </c>
      <c r="P66">
        <v>11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15</v>
      </c>
      <c r="X66">
        <v>0</v>
      </c>
      <c r="Y66">
        <v>0</v>
      </c>
      <c r="Z66">
        <v>0</v>
      </c>
      <c r="AA66">
        <v>0</v>
      </c>
      <c r="AB66">
        <v>0</v>
      </c>
      <c r="AC66">
        <v>11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16</v>
      </c>
      <c r="AK66">
        <v>0</v>
      </c>
      <c r="AL66">
        <v>26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21</v>
      </c>
      <c r="AU66">
        <v>0</v>
      </c>
      <c r="AV66">
        <v>0</v>
      </c>
      <c r="AW66">
        <v>27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24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10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40</v>
      </c>
      <c r="CD66">
        <v>0</v>
      </c>
      <c r="CE66">
        <v>0</v>
      </c>
      <c r="CF66">
        <v>0</v>
      </c>
      <c r="CG66">
        <v>0</v>
      </c>
      <c r="CH66">
        <v>12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</row>
    <row r="67" spans="1:157" x14ac:dyDescent="0.2">
      <c r="A67">
        <v>65</v>
      </c>
      <c r="B67" t="s">
        <v>161</v>
      </c>
      <c r="C67" t="s">
        <v>158</v>
      </c>
      <c r="D67" t="s">
        <v>158</v>
      </c>
      <c r="E67" t="s">
        <v>159</v>
      </c>
      <c r="F67">
        <v>1</v>
      </c>
      <c r="G67" t="s">
        <v>158</v>
      </c>
      <c r="H67">
        <v>1</v>
      </c>
      <c r="I67" t="s">
        <v>160</v>
      </c>
      <c r="J67">
        <v>3367</v>
      </c>
      <c r="K67" t="s">
        <v>639</v>
      </c>
      <c r="L67">
        <v>3367</v>
      </c>
      <c r="M67">
        <f t="shared" si="0"/>
        <v>3682</v>
      </c>
      <c r="N67">
        <v>0</v>
      </c>
      <c r="O67">
        <v>0</v>
      </c>
      <c r="P67">
        <v>0</v>
      </c>
      <c r="Q67">
        <v>0</v>
      </c>
      <c r="R67">
        <v>2533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76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37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16</v>
      </c>
      <c r="DN67">
        <v>102</v>
      </c>
      <c r="DO67">
        <v>0</v>
      </c>
      <c r="DP67">
        <v>0</v>
      </c>
      <c r="DQ67">
        <v>0</v>
      </c>
      <c r="DR67">
        <v>197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84</v>
      </c>
      <c r="EI67">
        <v>0</v>
      </c>
      <c r="EJ67">
        <v>50</v>
      </c>
      <c r="EK67">
        <v>19</v>
      </c>
      <c r="EL67">
        <v>10</v>
      </c>
      <c r="EM67">
        <v>0</v>
      </c>
      <c r="EN67">
        <v>0</v>
      </c>
      <c r="EO67">
        <v>0</v>
      </c>
      <c r="EP67">
        <v>0</v>
      </c>
      <c r="EQ67">
        <v>27</v>
      </c>
      <c r="ER67">
        <v>33</v>
      </c>
      <c r="ES67">
        <v>211</v>
      </c>
      <c r="ET67">
        <v>0</v>
      </c>
      <c r="EU67">
        <v>80</v>
      </c>
      <c r="EV67">
        <v>56</v>
      </c>
      <c r="EW67">
        <v>0</v>
      </c>
      <c r="EX67">
        <v>63</v>
      </c>
      <c r="EY67">
        <v>50</v>
      </c>
      <c r="EZ67">
        <v>16</v>
      </c>
      <c r="FA67">
        <v>0</v>
      </c>
    </row>
    <row r="68" spans="1:157" x14ac:dyDescent="0.2">
      <c r="A68">
        <v>66</v>
      </c>
      <c r="B68" t="s">
        <v>165</v>
      </c>
      <c r="C68" t="s">
        <v>853</v>
      </c>
      <c r="D68" t="s">
        <v>164</v>
      </c>
      <c r="E68" t="s">
        <v>162</v>
      </c>
      <c r="F68">
        <v>1</v>
      </c>
      <c r="G68" t="s">
        <v>162</v>
      </c>
      <c r="H68">
        <v>1</v>
      </c>
      <c r="I68" t="s">
        <v>163</v>
      </c>
      <c r="J68">
        <v>13398</v>
      </c>
      <c r="K68" t="s">
        <v>640</v>
      </c>
      <c r="L68">
        <v>13398</v>
      </c>
      <c r="M68">
        <f t="shared" ref="M68:M131" si="1">SUM(N68:FA68)</f>
        <v>13930</v>
      </c>
      <c r="N68">
        <v>0</v>
      </c>
      <c r="O68">
        <v>0</v>
      </c>
      <c r="P68">
        <v>0</v>
      </c>
      <c r="Q68">
        <v>11</v>
      </c>
      <c r="R68">
        <v>53</v>
      </c>
      <c r="S68">
        <v>201</v>
      </c>
      <c r="T68">
        <v>252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486</v>
      </c>
      <c r="AH68">
        <v>0</v>
      </c>
      <c r="AI68">
        <v>0</v>
      </c>
      <c r="AJ68">
        <v>0</v>
      </c>
      <c r="AK68">
        <v>0</v>
      </c>
      <c r="AL68">
        <v>220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17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24</v>
      </c>
      <c r="BM68">
        <v>110</v>
      </c>
      <c r="BN68">
        <v>42</v>
      </c>
      <c r="BO68">
        <v>0</v>
      </c>
      <c r="BP68">
        <v>339</v>
      </c>
      <c r="BQ68">
        <v>543</v>
      </c>
      <c r="BR68">
        <v>20</v>
      </c>
      <c r="BS68">
        <v>61</v>
      </c>
      <c r="BT68">
        <v>0</v>
      </c>
      <c r="BU68">
        <v>17</v>
      </c>
      <c r="BV68">
        <v>74</v>
      </c>
      <c r="BW68">
        <v>81</v>
      </c>
      <c r="BX68">
        <v>50</v>
      </c>
      <c r="BY68">
        <v>28</v>
      </c>
      <c r="BZ68">
        <v>73</v>
      </c>
      <c r="CA68">
        <v>40</v>
      </c>
      <c r="CB68">
        <v>284</v>
      </c>
      <c r="CC68">
        <v>41</v>
      </c>
      <c r="CD68">
        <v>656</v>
      </c>
      <c r="CE68">
        <v>31</v>
      </c>
      <c r="CF68">
        <v>224</v>
      </c>
      <c r="CG68">
        <v>194</v>
      </c>
      <c r="CH68">
        <v>701</v>
      </c>
      <c r="CI68">
        <v>176</v>
      </c>
      <c r="CJ68">
        <v>257</v>
      </c>
      <c r="CK68">
        <v>144</v>
      </c>
      <c r="CL68">
        <v>107</v>
      </c>
      <c r="CM68">
        <v>25</v>
      </c>
      <c r="CN68">
        <v>38</v>
      </c>
      <c r="CO68">
        <v>89</v>
      </c>
      <c r="CP68">
        <v>214</v>
      </c>
      <c r="CQ68">
        <v>187</v>
      </c>
      <c r="CR68">
        <v>141</v>
      </c>
      <c r="CS68">
        <v>91</v>
      </c>
      <c r="CT68">
        <v>75</v>
      </c>
      <c r="CU68">
        <v>79</v>
      </c>
      <c r="CV68">
        <v>84</v>
      </c>
      <c r="CW68">
        <v>39</v>
      </c>
      <c r="CX68">
        <v>69</v>
      </c>
      <c r="CY68">
        <v>79</v>
      </c>
      <c r="CZ68">
        <v>97</v>
      </c>
      <c r="DA68">
        <v>74</v>
      </c>
      <c r="DB68">
        <v>127</v>
      </c>
      <c r="DC68">
        <v>85</v>
      </c>
      <c r="DD68">
        <v>11</v>
      </c>
      <c r="DE68">
        <v>24</v>
      </c>
      <c r="DF68">
        <v>19</v>
      </c>
      <c r="DG68">
        <v>16</v>
      </c>
      <c r="DH68">
        <v>10</v>
      </c>
      <c r="DI68">
        <v>17</v>
      </c>
      <c r="DJ68">
        <v>24</v>
      </c>
      <c r="DK68">
        <v>71</v>
      </c>
      <c r="DL68">
        <v>26</v>
      </c>
      <c r="DM68">
        <v>77</v>
      </c>
      <c r="DN68">
        <v>1715</v>
      </c>
      <c r="DO68">
        <v>183</v>
      </c>
      <c r="DP68">
        <v>41</v>
      </c>
      <c r="DQ68">
        <v>217</v>
      </c>
      <c r="DR68">
        <v>139</v>
      </c>
      <c r="DS68">
        <v>113</v>
      </c>
      <c r="DT68">
        <v>188</v>
      </c>
      <c r="DU68">
        <v>66</v>
      </c>
      <c r="DV68">
        <v>96</v>
      </c>
      <c r="DW68">
        <v>71</v>
      </c>
      <c r="DX68">
        <v>44</v>
      </c>
      <c r="DY68">
        <v>145</v>
      </c>
      <c r="DZ68">
        <v>126</v>
      </c>
      <c r="EA68">
        <v>0</v>
      </c>
      <c r="EB68">
        <v>25</v>
      </c>
      <c r="EC68">
        <v>93</v>
      </c>
      <c r="ED68">
        <v>124</v>
      </c>
      <c r="EE68">
        <v>138</v>
      </c>
      <c r="EF68">
        <v>196</v>
      </c>
      <c r="EG68">
        <v>0</v>
      </c>
      <c r="EH68">
        <v>162</v>
      </c>
      <c r="EI68">
        <v>84</v>
      </c>
      <c r="EJ68">
        <v>100</v>
      </c>
      <c r="EK68">
        <v>42</v>
      </c>
      <c r="EL68">
        <v>118</v>
      </c>
      <c r="EM68">
        <v>122</v>
      </c>
      <c r="EN68">
        <v>207</v>
      </c>
      <c r="EO68">
        <v>64</v>
      </c>
      <c r="EP68">
        <v>24</v>
      </c>
      <c r="EQ68">
        <v>466</v>
      </c>
      <c r="ER68">
        <v>71</v>
      </c>
      <c r="ES68">
        <v>297</v>
      </c>
      <c r="ET68">
        <v>175</v>
      </c>
      <c r="EU68">
        <v>143</v>
      </c>
      <c r="EV68">
        <v>172</v>
      </c>
      <c r="EW68">
        <v>70</v>
      </c>
      <c r="EX68">
        <v>224</v>
      </c>
      <c r="EY68">
        <v>65</v>
      </c>
      <c r="EZ68">
        <v>97</v>
      </c>
      <c r="FA68">
        <v>62</v>
      </c>
    </row>
    <row r="69" spans="1:157" x14ac:dyDescent="0.2">
      <c r="A69">
        <v>67</v>
      </c>
      <c r="B69" t="s">
        <v>190</v>
      </c>
      <c r="C69" t="s">
        <v>862</v>
      </c>
      <c r="D69" t="s">
        <v>164</v>
      </c>
      <c r="E69" t="s">
        <v>180</v>
      </c>
      <c r="F69">
        <v>0.98765431999999997</v>
      </c>
      <c r="G69" t="s">
        <v>189</v>
      </c>
      <c r="H69">
        <v>1</v>
      </c>
      <c r="I69" t="s">
        <v>184</v>
      </c>
      <c r="J69">
        <v>234477</v>
      </c>
      <c r="K69" t="s">
        <v>649</v>
      </c>
      <c r="L69">
        <v>234477</v>
      </c>
      <c r="M69">
        <f t="shared" si="1"/>
        <v>29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12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17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</row>
    <row r="70" spans="1:157" x14ac:dyDescent="0.2">
      <c r="A70">
        <v>68</v>
      </c>
      <c r="B70" t="s">
        <v>168</v>
      </c>
      <c r="C70" t="s">
        <v>854</v>
      </c>
      <c r="D70" t="s">
        <v>164</v>
      </c>
      <c r="E70" t="s">
        <v>166</v>
      </c>
      <c r="F70">
        <v>1</v>
      </c>
      <c r="G70" t="s">
        <v>162</v>
      </c>
      <c r="H70">
        <v>1</v>
      </c>
      <c r="I70" t="s">
        <v>167</v>
      </c>
      <c r="J70">
        <v>13398</v>
      </c>
      <c r="K70" t="s">
        <v>641</v>
      </c>
      <c r="L70">
        <v>13398</v>
      </c>
      <c r="M70">
        <f t="shared" si="1"/>
        <v>90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51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12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12</v>
      </c>
      <c r="ET70">
        <v>0</v>
      </c>
      <c r="EU70">
        <v>0</v>
      </c>
      <c r="EV70">
        <v>0</v>
      </c>
      <c r="EW70">
        <v>0</v>
      </c>
      <c r="EX70">
        <v>15</v>
      </c>
      <c r="EY70">
        <v>0</v>
      </c>
      <c r="EZ70">
        <v>0</v>
      </c>
      <c r="FA70">
        <v>0</v>
      </c>
    </row>
    <row r="71" spans="1:157" x14ac:dyDescent="0.2">
      <c r="A71">
        <v>69</v>
      </c>
      <c r="B71" t="s">
        <v>170</v>
      </c>
      <c r="C71" t="s">
        <v>855</v>
      </c>
      <c r="D71" t="s">
        <v>164</v>
      </c>
      <c r="E71" t="s">
        <v>162</v>
      </c>
      <c r="F71">
        <v>1</v>
      </c>
      <c r="G71" t="s">
        <v>162</v>
      </c>
      <c r="H71">
        <v>1</v>
      </c>
      <c r="I71" t="s">
        <v>169</v>
      </c>
      <c r="J71">
        <v>13398</v>
      </c>
      <c r="K71" t="s">
        <v>642</v>
      </c>
      <c r="L71">
        <v>13398</v>
      </c>
      <c r="M71">
        <f t="shared" si="1"/>
        <v>33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21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12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</row>
    <row r="72" spans="1:157" x14ac:dyDescent="0.2">
      <c r="A72">
        <v>70</v>
      </c>
      <c r="B72" t="s">
        <v>173</v>
      </c>
      <c r="C72" t="s">
        <v>856</v>
      </c>
      <c r="D72" t="s">
        <v>164</v>
      </c>
      <c r="E72" t="s">
        <v>171</v>
      </c>
      <c r="F72">
        <v>1</v>
      </c>
      <c r="G72" t="s">
        <v>171</v>
      </c>
      <c r="H72">
        <v>1</v>
      </c>
      <c r="I72" t="s">
        <v>172</v>
      </c>
      <c r="J72">
        <v>241197</v>
      </c>
      <c r="K72" t="s">
        <v>643</v>
      </c>
      <c r="L72">
        <v>241197</v>
      </c>
      <c r="M72">
        <f t="shared" si="1"/>
        <v>912</v>
      </c>
      <c r="N72">
        <v>0</v>
      </c>
      <c r="O72">
        <v>0</v>
      </c>
      <c r="P72">
        <v>495</v>
      </c>
      <c r="Q72">
        <v>0</v>
      </c>
      <c r="R72">
        <v>0</v>
      </c>
      <c r="S72">
        <v>0</v>
      </c>
      <c r="T72">
        <v>63</v>
      </c>
      <c r="U72">
        <v>17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34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24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20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20</v>
      </c>
      <c r="BN72">
        <v>0</v>
      </c>
      <c r="BO72">
        <v>0</v>
      </c>
      <c r="BP72">
        <v>0</v>
      </c>
      <c r="BQ72">
        <v>75</v>
      </c>
      <c r="BR72">
        <v>0</v>
      </c>
      <c r="BS72">
        <v>0</v>
      </c>
      <c r="BT72">
        <v>0</v>
      </c>
      <c r="BU72">
        <v>10</v>
      </c>
      <c r="BV72">
        <v>0</v>
      </c>
      <c r="BW72">
        <v>0</v>
      </c>
      <c r="BX72">
        <v>26</v>
      </c>
      <c r="BY72">
        <v>0</v>
      </c>
      <c r="BZ72">
        <v>11</v>
      </c>
      <c r="CA72">
        <v>0</v>
      </c>
      <c r="CB72">
        <v>11</v>
      </c>
      <c r="CC72">
        <v>0</v>
      </c>
      <c r="CD72">
        <v>11</v>
      </c>
      <c r="CE72">
        <v>0</v>
      </c>
      <c r="CF72">
        <v>16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11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12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19</v>
      </c>
      <c r="EF72">
        <v>15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11</v>
      </c>
      <c r="ER72">
        <v>0</v>
      </c>
      <c r="ES72">
        <v>0</v>
      </c>
      <c r="ET72">
        <v>11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</row>
    <row r="73" spans="1:157" x14ac:dyDescent="0.2">
      <c r="A73">
        <v>71</v>
      </c>
      <c r="B73" t="s">
        <v>176</v>
      </c>
      <c r="C73" t="s">
        <v>857</v>
      </c>
      <c r="D73" t="s">
        <v>164</v>
      </c>
      <c r="E73" t="s">
        <v>174</v>
      </c>
      <c r="F73">
        <v>1</v>
      </c>
      <c r="G73" t="s">
        <v>174</v>
      </c>
      <c r="H73">
        <v>1</v>
      </c>
      <c r="I73" t="s">
        <v>175</v>
      </c>
      <c r="J73">
        <v>240694</v>
      </c>
      <c r="K73" t="s">
        <v>644</v>
      </c>
      <c r="L73">
        <v>240694</v>
      </c>
      <c r="M73">
        <f t="shared" si="1"/>
        <v>3273</v>
      </c>
      <c r="N73">
        <v>0</v>
      </c>
      <c r="O73">
        <v>0</v>
      </c>
      <c r="P73">
        <v>50</v>
      </c>
      <c r="Q73">
        <v>137</v>
      </c>
      <c r="R73">
        <v>0</v>
      </c>
      <c r="S73">
        <v>0</v>
      </c>
      <c r="T73">
        <v>89</v>
      </c>
      <c r="U73">
        <v>25</v>
      </c>
      <c r="V73">
        <v>0</v>
      </c>
      <c r="W73">
        <v>38</v>
      </c>
      <c r="X73">
        <v>0</v>
      </c>
      <c r="Y73">
        <v>0</v>
      </c>
      <c r="Z73">
        <v>10</v>
      </c>
      <c r="AA73">
        <v>25</v>
      </c>
      <c r="AB73">
        <v>165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272</v>
      </c>
      <c r="AI73">
        <v>155</v>
      </c>
      <c r="AJ73">
        <v>0</v>
      </c>
      <c r="AK73">
        <v>0</v>
      </c>
      <c r="AL73">
        <v>0</v>
      </c>
      <c r="AM73">
        <v>0</v>
      </c>
      <c r="AN73">
        <v>1407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498</v>
      </c>
      <c r="AU73">
        <v>0</v>
      </c>
      <c r="AV73">
        <v>0</v>
      </c>
      <c r="AW73">
        <v>0</v>
      </c>
      <c r="AX73">
        <v>11</v>
      </c>
      <c r="AY73">
        <v>77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11</v>
      </c>
      <c r="BN73">
        <v>16</v>
      </c>
      <c r="BO73">
        <v>0</v>
      </c>
      <c r="BP73">
        <v>87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38</v>
      </c>
      <c r="BZ73">
        <v>0</v>
      </c>
      <c r="CA73">
        <v>0</v>
      </c>
      <c r="CB73">
        <v>43</v>
      </c>
      <c r="CC73">
        <v>0</v>
      </c>
      <c r="CD73">
        <v>76</v>
      </c>
      <c r="CE73">
        <v>0</v>
      </c>
      <c r="CF73">
        <v>10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13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20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</row>
    <row r="74" spans="1:157" x14ac:dyDescent="0.2">
      <c r="A74">
        <v>72</v>
      </c>
      <c r="B74" t="s">
        <v>179</v>
      </c>
      <c r="C74" t="s">
        <v>858</v>
      </c>
      <c r="D74" t="s">
        <v>164</v>
      </c>
      <c r="E74" t="s">
        <v>177</v>
      </c>
      <c r="F74">
        <v>1</v>
      </c>
      <c r="G74" t="s">
        <v>177</v>
      </c>
      <c r="H74">
        <v>1</v>
      </c>
      <c r="I74" t="s">
        <v>178</v>
      </c>
      <c r="J74">
        <v>140858</v>
      </c>
      <c r="K74" t="s">
        <v>645</v>
      </c>
      <c r="L74">
        <v>140858</v>
      </c>
      <c r="M74">
        <f t="shared" si="1"/>
        <v>551</v>
      </c>
      <c r="N74">
        <v>0</v>
      </c>
      <c r="O74">
        <v>0</v>
      </c>
      <c r="P74">
        <v>0</v>
      </c>
      <c r="Q74">
        <v>11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463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77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</row>
    <row r="75" spans="1:157" x14ac:dyDescent="0.2">
      <c r="A75">
        <v>73</v>
      </c>
      <c r="B75" t="s">
        <v>183</v>
      </c>
      <c r="C75" t="s">
        <v>859</v>
      </c>
      <c r="D75" t="s">
        <v>164</v>
      </c>
      <c r="E75" t="s">
        <v>181</v>
      </c>
      <c r="F75">
        <v>1</v>
      </c>
      <c r="G75" t="s">
        <v>180</v>
      </c>
      <c r="H75">
        <v>1</v>
      </c>
      <c r="I75" t="s">
        <v>182</v>
      </c>
      <c r="J75">
        <v>986155</v>
      </c>
      <c r="K75" t="s">
        <v>646</v>
      </c>
      <c r="L75">
        <v>986155</v>
      </c>
      <c r="M75">
        <f t="shared" si="1"/>
        <v>8337</v>
      </c>
      <c r="N75">
        <v>0</v>
      </c>
      <c r="O75">
        <v>0</v>
      </c>
      <c r="P75">
        <v>133</v>
      </c>
      <c r="Q75">
        <v>0</v>
      </c>
      <c r="R75">
        <v>0</v>
      </c>
      <c r="S75">
        <v>0</v>
      </c>
      <c r="T75">
        <v>90</v>
      </c>
      <c r="U75">
        <v>172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21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1337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293</v>
      </c>
      <c r="BK75">
        <v>0</v>
      </c>
      <c r="BL75">
        <v>0</v>
      </c>
      <c r="BM75">
        <v>184</v>
      </c>
      <c r="BN75">
        <v>38</v>
      </c>
      <c r="BO75">
        <v>0</v>
      </c>
      <c r="BP75">
        <v>73</v>
      </c>
      <c r="BQ75">
        <v>386</v>
      </c>
      <c r="BR75">
        <v>11</v>
      </c>
      <c r="BS75">
        <v>35</v>
      </c>
      <c r="BT75">
        <v>10</v>
      </c>
      <c r="BU75">
        <v>19</v>
      </c>
      <c r="BV75">
        <v>0</v>
      </c>
      <c r="BW75">
        <v>14</v>
      </c>
      <c r="BX75">
        <v>49</v>
      </c>
      <c r="BY75">
        <v>45</v>
      </c>
      <c r="BZ75">
        <v>38</v>
      </c>
      <c r="CA75">
        <v>38</v>
      </c>
      <c r="CB75">
        <v>68</v>
      </c>
      <c r="CC75">
        <v>12</v>
      </c>
      <c r="CD75">
        <v>154</v>
      </c>
      <c r="CE75">
        <v>104</v>
      </c>
      <c r="CF75">
        <v>63</v>
      </c>
      <c r="CG75">
        <v>26</v>
      </c>
      <c r="CH75">
        <v>38</v>
      </c>
      <c r="CI75">
        <v>38</v>
      </c>
      <c r="CJ75">
        <v>54</v>
      </c>
      <c r="CK75">
        <v>25</v>
      </c>
      <c r="CL75">
        <v>84</v>
      </c>
      <c r="CM75">
        <v>14</v>
      </c>
      <c r="CN75">
        <v>58</v>
      </c>
      <c r="CO75">
        <v>36</v>
      </c>
      <c r="CP75">
        <v>101</v>
      </c>
      <c r="CQ75">
        <v>71</v>
      </c>
      <c r="CR75">
        <v>53</v>
      </c>
      <c r="CS75">
        <v>37</v>
      </c>
      <c r="CT75">
        <v>26</v>
      </c>
      <c r="CU75">
        <v>36</v>
      </c>
      <c r="CV75">
        <v>18</v>
      </c>
      <c r="CW75">
        <v>16</v>
      </c>
      <c r="CX75">
        <v>0</v>
      </c>
      <c r="CY75">
        <v>25</v>
      </c>
      <c r="CZ75">
        <v>87</v>
      </c>
      <c r="DA75">
        <v>12</v>
      </c>
      <c r="DB75">
        <v>37</v>
      </c>
      <c r="DC75">
        <v>84</v>
      </c>
      <c r="DD75">
        <v>10</v>
      </c>
      <c r="DE75">
        <v>0</v>
      </c>
      <c r="DF75">
        <v>33</v>
      </c>
      <c r="DG75">
        <v>0</v>
      </c>
      <c r="DH75">
        <v>0</v>
      </c>
      <c r="DI75">
        <v>18</v>
      </c>
      <c r="DJ75">
        <v>29</v>
      </c>
      <c r="DK75">
        <v>52</v>
      </c>
      <c r="DL75">
        <v>28</v>
      </c>
      <c r="DM75">
        <v>49</v>
      </c>
      <c r="DN75">
        <v>1295</v>
      </c>
      <c r="DO75">
        <v>40</v>
      </c>
      <c r="DP75">
        <v>0</v>
      </c>
      <c r="DQ75">
        <v>38</v>
      </c>
      <c r="DR75">
        <v>30</v>
      </c>
      <c r="DS75">
        <v>37</v>
      </c>
      <c r="DT75">
        <v>95</v>
      </c>
      <c r="DU75">
        <v>17</v>
      </c>
      <c r="DV75">
        <v>75</v>
      </c>
      <c r="DW75">
        <v>33</v>
      </c>
      <c r="DX75">
        <v>24</v>
      </c>
      <c r="DY75">
        <v>60</v>
      </c>
      <c r="DZ75">
        <v>24</v>
      </c>
      <c r="EA75">
        <v>0</v>
      </c>
      <c r="EB75">
        <v>35</v>
      </c>
      <c r="EC75">
        <v>49</v>
      </c>
      <c r="ED75">
        <v>107</v>
      </c>
      <c r="EE75">
        <v>85</v>
      </c>
      <c r="EF75">
        <v>83</v>
      </c>
      <c r="EG75">
        <v>0</v>
      </c>
      <c r="EH75">
        <v>59</v>
      </c>
      <c r="EI75">
        <v>23</v>
      </c>
      <c r="EJ75">
        <v>53</v>
      </c>
      <c r="EK75">
        <v>28</v>
      </c>
      <c r="EL75">
        <v>86</v>
      </c>
      <c r="EM75">
        <v>64</v>
      </c>
      <c r="EN75">
        <v>95</v>
      </c>
      <c r="EO75">
        <v>42</v>
      </c>
      <c r="EP75">
        <v>0</v>
      </c>
      <c r="EQ75">
        <v>265</v>
      </c>
      <c r="ER75">
        <v>67</v>
      </c>
      <c r="ES75">
        <v>297</v>
      </c>
      <c r="ET75">
        <v>40</v>
      </c>
      <c r="EU75">
        <v>73</v>
      </c>
      <c r="EV75">
        <v>117</v>
      </c>
      <c r="EW75">
        <v>81</v>
      </c>
      <c r="EX75">
        <v>123</v>
      </c>
      <c r="EY75">
        <v>32</v>
      </c>
      <c r="EZ75">
        <v>44</v>
      </c>
      <c r="FA75">
        <v>39</v>
      </c>
    </row>
    <row r="76" spans="1:157" x14ac:dyDescent="0.2">
      <c r="A76">
        <v>74</v>
      </c>
      <c r="B76" t="s">
        <v>185</v>
      </c>
      <c r="C76" t="s">
        <v>860</v>
      </c>
      <c r="D76" t="s">
        <v>164</v>
      </c>
      <c r="E76" t="s">
        <v>181</v>
      </c>
      <c r="F76">
        <v>1</v>
      </c>
      <c r="G76" t="s">
        <v>180</v>
      </c>
      <c r="H76">
        <v>1</v>
      </c>
      <c r="I76" t="s">
        <v>184</v>
      </c>
      <c r="J76">
        <v>986155</v>
      </c>
      <c r="K76" t="s">
        <v>647</v>
      </c>
      <c r="L76">
        <v>986155</v>
      </c>
      <c r="M76">
        <f t="shared" si="1"/>
        <v>4981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552</v>
      </c>
      <c r="U76">
        <v>64</v>
      </c>
      <c r="V76">
        <v>21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97</v>
      </c>
      <c r="AD76">
        <v>13</v>
      </c>
      <c r="AE76">
        <v>0</v>
      </c>
      <c r="AF76">
        <v>0</v>
      </c>
      <c r="AG76">
        <v>0</v>
      </c>
      <c r="AH76">
        <v>227</v>
      </c>
      <c r="AI76">
        <v>0</v>
      </c>
      <c r="AJ76">
        <v>0</v>
      </c>
      <c r="AK76">
        <v>0</v>
      </c>
      <c r="AL76">
        <v>0</v>
      </c>
      <c r="AM76">
        <v>37</v>
      </c>
      <c r="AN76">
        <v>0</v>
      </c>
      <c r="AO76">
        <v>180</v>
      </c>
      <c r="AP76">
        <v>0</v>
      </c>
      <c r="AQ76">
        <v>0</v>
      </c>
      <c r="AR76">
        <v>0</v>
      </c>
      <c r="AS76">
        <v>109</v>
      </c>
      <c r="AT76">
        <v>0</v>
      </c>
      <c r="AU76">
        <v>0</v>
      </c>
      <c r="AV76">
        <v>0</v>
      </c>
      <c r="AW76">
        <v>0</v>
      </c>
      <c r="AX76">
        <v>1084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227</v>
      </c>
      <c r="BK76">
        <v>0</v>
      </c>
      <c r="BL76">
        <v>51</v>
      </c>
      <c r="BM76">
        <v>332</v>
      </c>
      <c r="BN76">
        <v>0</v>
      </c>
      <c r="BO76">
        <v>0</v>
      </c>
      <c r="BP76">
        <v>30</v>
      </c>
      <c r="BQ76">
        <v>85</v>
      </c>
      <c r="BR76">
        <v>0</v>
      </c>
      <c r="BS76">
        <v>76</v>
      </c>
      <c r="BT76">
        <v>46</v>
      </c>
      <c r="BU76">
        <v>154</v>
      </c>
      <c r="BV76">
        <v>94</v>
      </c>
      <c r="BW76">
        <v>40</v>
      </c>
      <c r="BX76">
        <v>11</v>
      </c>
      <c r="BY76">
        <v>135</v>
      </c>
      <c r="BZ76">
        <v>36</v>
      </c>
      <c r="CA76">
        <v>19</v>
      </c>
      <c r="CB76">
        <v>123</v>
      </c>
      <c r="CC76">
        <v>45</v>
      </c>
      <c r="CD76">
        <v>165</v>
      </c>
      <c r="CE76">
        <v>0</v>
      </c>
      <c r="CF76">
        <v>36</v>
      </c>
      <c r="CG76">
        <v>0</v>
      </c>
      <c r="CH76">
        <v>275</v>
      </c>
      <c r="CI76">
        <v>18</v>
      </c>
      <c r="CJ76">
        <v>27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24</v>
      </c>
      <c r="CQ76">
        <v>0</v>
      </c>
      <c r="CR76">
        <v>13</v>
      </c>
      <c r="CS76">
        <v>27</v>
      </c>
      <c r="CT76">
        <v>0</v>
      </c>
      <c r="CU76">
        <v>0</v>
      </c>
      <c r="CV76">
        <v>17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11</v>
      </c>
      <c r="DL76">
        <v>0</v>
      </c>
      <c r="DM76">
        <v>0</v>
      </c>
      <c r="DN76">
        <v>176</v>
      </c>
      <c r="DO76">
        <v>22</v>
      </c>
      <c r="DP76">
        <v>0</v>
      </c>
      <c r="DQ76">
        <v>0</v>
      </c>
      <c r="DR76">
        <v>0</v>
      </c>
      <c r="DS76">
        <v>12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14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29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14</v>
      </c>
      <c r="EM76">
        <v>0</v>
      </c>
      <c r="EN76">
        <v>0</v>
      </c>
      <c r="EO76">
        <v>16</v>
      </c>
      <c r="EP76">
        <v>0</v>
      </c>
      <c r="EQ76">
        <v>47</v>
      </c>
      <c r="ER76">
        <v>17</v>
      </c>
      <c r="ES76">
        <v>47</v>
      </c>
      <c r="ET76">
        <v>0</v>
      </c>
      <c r="EU76">
        <v>15</v>
      </c>
      <c r="EV76">
        <v>26</v>
      </c>
      <c r="EW76">
        <v>12</v>
      </c>
      <c r="EX76">
        <v>33</v>
      </c>
      <c r="EY76">
        <v>0</v>
      </c>
      <c r="EZ76">
        <v>0</v>
      </c>
      <c r="FA76">
        <v>0</v>
      </c>
    </row>
    <row r="77" spans="1:157" x14ac:dyDescent="0.2">
      <c r="A77">
        <v>75</v>
      </c>
      <c r="B77" t="s">
        <v>188</v>
      </c>
      <c r="C77" t="s">
        <v>861</v>
      </c>
      <c r="D77" t="s">
        <v>164</v>
      </c>
      <c r="E77" t="s">
        <v>180</v>
      </c>
      <c r="F77">
        <v>0.98765431999999997</v>
      </c>
      <c r="G77" t="s">
        <v>186</v>
      </c>
      <c r="H77">
        <v>1</v>
      </c>
      <c r="I77" t="s">
        <v>187</v>
      </c>
      <c r="J77">
        <v>100285</v>
      </c>
      <c r="K77" t="s">
        <v>648</v>
      </c>
      <c r="L77">
        <v>100285</v>
      </c>
      <c r="M77">
        <f t="shared" si="1"/>
        <v>44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15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11</v>
      </c>
      <c r="ES77">
        <v>0</v>
      </c>
      <c r="ET77">
        <v>18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</row>
    <row r="78" spans="1:157" x14ac:dyDescent="0.2">
      <c r="A78">
        <v>76</v>
      </c>
      <c r="B78" t="s">
        <v>195</v>
      </c>
      <c r="C78" t="s">
        <v>191</v>
      </c>
      <c r="D78" t="s">
        <v>191</v>
      </c>
      <c r="E78" t="s">
        <v>193</v>
      </c>
      <c r="F78">
        <v>0.96226414999999998</v>
      </c>
      <c r="G78" t="s">
        <v>192</v>
      </c>
      <c r="H78">
        <v>1</v>
      </c>
      <c r="I78" t="s">
        <v>194</v>
      </c>
      <c r="J78">
        <v>193519</v>
      </c>
      <c r="K78" t="s">
        <v>650</v>
      </c>
      <c r="L78">
        <v>193519</v>
      </c>
      <c r="M78">
        <f t="shared" si="1"/>
        <v>3705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86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3124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35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10</v>
      </c>
      <c r="CO78">
        <v>0</v>
      </c>
      <c r="CP78">
        <v>0</v>
      </c>
      <c r="CQ78">
        <v>22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18</v>
      </c>
      <c r="DI78">
        <v>0</v>
      </c>
      <c r="DJ78">
        <v>0</v>
      </c>
      <c r="DK78">
        <v>0</v>
      </c>
      <c r="DL78">
        <v>11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46</v>
      </c>
      <c r="DT78">
        <v>0</v>
      </c>
      <c r="DU78">
        <v>0</v>
      </c>
      <c r="DV78">
        <v>0</v>
      </c>
      <c r="DW78">
        <v>0</v>
      </c>
      <c r="DX78">
        <v>18</v>
      </c>
      <c r="DY78">
        <v>0</v>
      </c>
      <c r="DZ78">
        <v>0</v>
      </c>
      <c r="EA78">
        <v>0</v>
      </c>
      <c r="EB78">
        <v>29</v>
      </c>
      <c r="EC78">
        <v>10</v>
      </c>
      <c r="ED78">
        <v>0</v>
      </c>
      <c r="EE78">
        <v>51</v>
      </c>
      <c r="EF78">
        <v>0</v>
      </c>
      <c r="EG78">
        <v>0</v>
      </c>
      <c r="EH78">
        <v>0</v>
      </c>
      <c r="EI78">
        <v>28</v>
      </c>
      <c r="EJ78">
        <v>0</v>
      </c>
      <c r="EK78">
        <v>0</v>
      </c>
      <c r="EL78">
        <v>12</v>
      </c>
      <c r="EM78">
        <v>0</v>
      </c>
      <c r="EN78">
        <v>0</v>
      </c>
      <c r="EO78">
        <v>0</v>
      </c>
      <c r="EP78">
        <v>0</v>
      </c>
      <c r="EQ78">
        <v>48</v>
      </c>
      <c r="ER78">
        <v>14</v>
      </c>
      <c r="ES78">
        <v>14</v>
      </c>
      <c r="ET78">
        <v>0</v>
      </c>
      <c r="EU78">
        <v>16</v>
      </c>
      <c r="EV78">
        <v>67</v>
      </c>
      <c r="EW78">
        <v>24</v>
      </c>
      <c r="EX78">
        <v>22</v>
      </c>
      <c r="EY78">
        <v>0</v>
      </c>
      <c r="EZ78">
        <v>0</v>
      </c>
      <c r="FA78">
        <v>0</v>
      </c>
    </row>
    <row r="79" spans="1:157" x14ac:dyDescent="0.2">
      <c r="A79">
        <v>77</v>
      </c>
      <c r="B79" t="s">
        <v>198</v>
      </c>
      <c r="C79" t="s">
        <v>196</v>
      </c>
      <c r="D79" t="s">
        <v>196</v>
      </c>
      <c r="E79" t="s">
        <v>23</v>
      </c>
      <c r="F79" t="s">
        <v>14</v>
      </c>
      <c r="G79" t="s">
        <v>197</v>
      </c>
      <c r="H79">
        <v>1</v>
      </c>
      <c r="I79" t="s">
        <v>14</v>
      </c>
      <c r="J79">
        <v>3387</v>
      </c>
      <c r="K79" t="s">
        <v>651</v>
      </c>
      <c r="L79">
        <v>3387</v>
      </c>
      <c r="M79">
        <f t="shared" si="1"/>
        <v>61232</v>
      </c>
      <c r="N79">
        <v>0</v>
      </c>
      <c r="O79">
        <v>0</v>
      </c>
      <c r="P79">
        <v>1523</v>
      </c>
      <c r="Q79">
        <v>123</v>
      </c>
      <c r="R79">
        <v>0</v>
      </c>
      <c r="S79">
        <v>0</v>
      </c>
      <c r="T79">
        <v>10236</v>
      </c>
      <c r="U79">
        <v>1920</v>
      </c>
      <c r="V79">
        <v>0</v>
      </c>
      <c r="W79">
        <v>0</v>
      </c>
      <c r="X79">
        <v>19</v>
      </c>
      <c r="Y79">
        <v>0</v>
      </c>
      <c r="Z79">
        <v>231</v>
      </c>
      <c r="AA79">
        <v>711</v>
      </c>
      <c r="AB79">
        <v>0</v>
      </c>
      <c r="AC79">
        <v>0</v>
      </c>
      <c r="AD79">
        <v>21</v>
      </c>
      <c r="AE79">
        <v>1012</v>
      </c>
      <c r="AF79">
        <v>0</v>
      </c>
      <c r="AG79">
        <v>0</v>
      </c>
      <c r="AH79">
        <v>12718</v>
      </c>
      <c r="AI79">
        <v>11525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311</v>
      </c>
      <c r="AV79">
        <v>4204</v>
      </c>
      <c r="AW79">
        <v>0</v>
      </c>
      <c r="AX79">
        <v>7059</v>
      </c>
      <c r="AY79">
        <v>805</v>
      </c>
      <c r="AZ79">
        <v>0</v>
      </c>
      <c r="BA79">
        <v>8385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323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21</v>
      </c>
      <c r="CA79">
        <v>0</v>
      </c>
      <c r="CB79">
        <v>0</v>
      </c>
      <c r="CC79">
        <v>0</v>
      </c>
      <c r="CD79">
        <v>73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12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</row>
    <row r="80" spans="1:157" x14ac:dyDescent="0.2">
      <c r="A80">
        <v>78</v>
      </c>
      <c r="B80" t="s">
        <v>204</v>
      </c>
      <c r="C80" t="s">
        <v>863</v>
      </c>
      <c r="D80" t="s">
        <v>202</v>
      </c>
      <c r="E80" t="s">
        <v>200</v>
      </c>
      <c r="F80">
        <v>1</v>
      </c>
      <c r="G80" t="s">
        <v>199</v>
      </c>
      <c r="H80">
        <v>1</v>
      </c>
      <c r="I80" t="s">
        <v>201</v>
      </c>
      <c r="J80">
        <v>217046</v>
      </c>
      <c r="K80" t="s">
        <v>652</v>
      </c>
      <c r="L80">
        <v>217046</v>
      </c>
      <c r="M80">
        <f t="shared" si="1"/>
        <v>190495</v>
      </c>
      <c r="N80">
        <v>11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24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345</v>
      </c>
      <c r="BM80">
        <v>0</v>
      </c>
      <c r="BN80">
        <v>930</v>
      </c>
      <c r="BO80">
        <v>0</v>
      </c>
      <c r="BP80">
        <v>2477</v>
      </c>
      <c r="BQ80">
        <v>8188</v>
      </c>
      <c r="BR80">
        <v>2180</v>
      </c>
      <c r="BS80">
        <v>5364</v>
      </c>
      <c r="BT80">
        <v>39</v>
      </c>
      <c r="BU80">
        <v>103</v>
      </c>
      <c r="BV80">
        <v>1026</v>
      </c>
      <c r="BW80">
        <v>635</v>
      </c>
      <c r="BX80">
        <v>520</v>
      </c>
      <c r="BY80">
        <v>1498</v>
      </c>
      <c r="BZ80">
        <v>647</v>
      </c>
      <c r="CA80">
        <v>923</v>
      </c>
      <c r="CB80">
        <v>2670</v>
      </c>
      <c r="CC80">
        <v>1391</v>
      </c>
      <c r="CD80">
        <v>2576</v>
      </c>
      <c r="CE80">
        <v>870</v>
      </c>
      <c r="CF80">
        <v>2323</v>
      </c>
      <c r="CG80">
        <v>1607</v>
      </c>
      <c r="CH80">
        <v>1687</v>
      </c>
      <c r="CI80">
        <v>1154</v>
      </c>
      <c r="CJ80">
        <v>811</v>
      </c>
      <c r="CK80">
        <v>1426</v>
      </c>
      <c r="CL80">
        <v>1398</v>
      </c>
      <c r="CM80">
        <v>290</v>
      </c>
      <c r="CN80">
        <v>583</v>
      </c>
      <c r="CO80">
        <v>497</v>
      </c>
      <c r="CP80">
        <v>869</v>
      </c>
      <c r="CQ80">
        <v>1276</v>
      </c>
      <c r="CR80">
        <v>1075</v>
      </c>
      <c r="CS80">
        <v>655</v>
      </c>
      <c r="CT80">
        <v>1296</v>
      </c>
      <c r="CU80">
        <v>1265</v>
      </c>
      <c r="CV80">
        <v>1037</v>
      </c>
      <c r="CW80">
        <v>921</v>
      </c>
      <c r="CX80">
        <v>1018</v>
      </c>
      <c r="CY80">
        <v>1038</v>
      </c>
      <c r="CZ80">
        <v>879</v>
      </c>
      <c r="DA80">
        <v>640</v>
      </c>
      <c r="DB80">
        <v>779</v>
      </c>
      <c r="DC80">
        <v>774</v>
      </c>
      <c r="DD80">
        <v>498</v>
      </c>
      <c r="DE80">
        <v>859</v>
      </c>
      <c r="DF80">
        <v>366</v>
      </c>
      <c r="DG80">
        <v>225</v>
      </c>
      <c r="DH80">
        <v>603</v>
      </c>
      <c r="DI80">
        <v>309</v>
      </c>
      <c r="DJ80">
        <v>693</v>
      </c>
      <c r="DK80">
        <v>580</v>
      </c>
      <c r="DL80">
        <v>1935</v>
      </c>
      <c r="DM80">
        <v>6371</v>
      </c>
      <c r="DN80">
        <v>9075</v>
      </c>
      <c r="DO80">
        <v>2246</v>
      </c>
      <c r="DP80">
        <v>1906</v>
      </c>
      <c r="DQ80">
        <v>3146</v>
      </c>
      <c r="DR80">
        <v>1178</v>
      </c>
      <c r="DS80">
        <v>1069</v>
      </c>
      <c r="DT80">
        <v>1909</v>
      </c>
      <c r="DU80">
        <v>892</v>
      </c>
      <c r="DV80">
        <v>654</v>
      </c>
      <c r="DW80">
        <v>1071</v>
      </c>
      <c r="DX80">
        <v>619</v>
      </c>
      <c r="DY80">
        <v>2191</v>
      </c>
      <c r="DZ80">
        <v>1271</v>
      </c>
      <c r="EA80">
        <v>0</v>
      </c>
      <c r="EB80">
        <v>965</v>
      </c>
      <c r="EC80">
        <v>777</v>
      </c>
      <c r="ED80">
        <v>1885</v>
      </c>
      <c r="EE80">
        <v>1080</v>
      </c>
      <c r="EF80">
        <v>4512</v>
      </c>
      <c r="EG80">
        <v>1742</v>
      </c>
      <c r="EH80">
        <v>3483</v>
      </c>
      <c r="EI80">
        <v>3190</v>
      </c>
      <c r="EJ80">
        <v>4608</v>
      </c>
      <c r="EK80">
        <v>2485</v>
      </c>
      <c r="EL80">
        <v>3794</v>
      </c>
      <c r="EM80">
        <v>3775</v>
      </c>
      <c r="EN80">
        <v>2181</v>
      </c>
      <c r="EO80">
        <v>2760</v>
      </c>
      <c r="EP80">
        <v>974</v>
      </c>
      <c r="EQ80">
        <v>11153</v>
      </c>
      <c r="ER80">
        <v>2362</v>
      </c>
      <c r="ES80">
        <v>9077</v>
      </c>
      <c r="ET80">
        <v>3362</v>
      </c>
      <c r="EU80">
        <v>8461</v>
      </c>
      <c r="EV80">
        <v>4036</v>
      </c>
      <c r="EW80">
        <v>3882</v>
      </c>
      <c r="EX80">
        <v>5158</v>
      </c>
      <c r="EY80">
        <v>3084</v>
      </c>
      <c r="EZ80">
        <v>2694</v>
      </c>
      <c r="FA80">
        <v>1634</v>
      </c>
    </row>
    <row r="81" spans="1:157" x14ac:dyDescent="0.2">
      <c r="A81">
        <v>79</v>
      </c>
      <c r="B81" t="s">
        <v>207</v>
      </c>
      <c r="C81" t="s">
        <v>864</v>
      </c>
      <c r="D81" t="s">
        <v>202</v>
      </c>
      <c r="E81" t="s">
        <v>203</v>
      </c>
      <c r="F81">
        <v>0.97826086999999995</v>
      </c>
      <c r="G81" t="s">
        <v>205</v>
      </c>
      <c r="H81">
        <v>1</v>
      </c>
      <c r="I81" t="s">
        <v>206</v>
      </c>
      <c r="J81">
        <v>217035</v>
      </c>
      <c r="K81" t="s">
        <v>653</v>
      </c>
      <c r="L81">
        <v>217035</v>
      </c>
      <c r="M81">
        <f t="shared" si="1"/>
        <v>5857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15</v>
      </c>
      <c r="BM81">
        <v>0</v>
      </c>
      <c r="BN81">
        <v>16</v>
      </c>
      <c r="BO81">
        <v>0</v>
      </c>
      <c r="BP81">
        <v>86</v>
      </c>
      <c r="BQ81">
        <v>269</v>
      </c>
      <c r="BR81">
        <v>69</v>
      </c>
      <c r="BS81">
        <v>173</v>
      </c>
      <c r="BT81">
        <v>0</v>
      </c>
      <c r="BU81">
        <v>0</v>
      </c>
      <c r="BV81">
        <v>29</v>
      </c>
      <c r="BW81">
        <v>29</v>
      </c>
      <c r="BX81">
        <v>0</v>
      </c>
      <c r="BY81">
        <v>44</v>
      </c>
      <c r="BZ81">
        <v>24</v>
      </c>
      <c r="CA81">
        <v>34</v>
      </c>
      <c r="CB81">
        <v>106</v>
      </c>
      <c r="CC81">
        <v>34</v>
      </c>
      <c r="CD81">
        <v>99</v>
      </c>
      <c r="CE81">
        <v>23</v>
      </c>
      <c r="CF81">
        <v>81</v>
      </c>
      <c r="CG81">
        <v>54</v>
      </c>
      <c r="CH81">
        <v>41</v>
      </c>
      <c r="CI81">
        <v>29</v>
      </c>
      <c r="CJ81">
        <v>28</v>
      </c>
      <c r="CK81">
        <v>60</v>
      </c>
      <c r="CL81">
        <v>35</v>
      </c>
      <c r="CM81">
        <v>0</v>
      </c>
      <c r="CN81">
        <v>15</v>
      </c>
      <c r="CO81">
        <v>0</v>
      </c>
      <c r="CP81">
        <v>13</v>
      </c>
      <c r="CQ81">
        <v>30</v>
      </c>
      <c r="CR81">
        <v>23</v>
      </c>
      <c r="CS81">
        <v>25</v>
      </c>
      <c r="CT81">
        <v>37</v>
      </c>
      <c r="CU81">
        <v>40</v>
      </c>
      <c r="CV81">
        <v>36</v>
      </c>
      <c r="CW81">
        <v>21</v>
      </c>
      <c r="CX81">
        <v>20</v>
      </c>
      <c r="CY81">
        <v>34</v>
      </c>
      <c r="CZ81">
        <v>24</v>
      </c>
      <c r="DA81">
        <v>18</v>
      </c>
      <c r="DB81">
        <v>20</v>
      </c>
      <c r="DC81">
        <v>24</v>
      </c>
      <c r="DD81">
        <v>19</v>
      </c>
      <c r="DE81">
        <v>25</v>
      </c>
      <c r="DF81">
        <v>0</v>
      </c>
      <c r="DG81">
        <v>0</v>
      </c>
      <c r="DH81">
        <v>17</v>
      </c>
      <c r="DI81">
        <v>11</v>
      </c>
      <c r="DJ81">
        <v>16</v>
      </c>
      <c r="DK81">
        <v>24</v>
      </c>
      <c r="DL81">
        <v>62</v>
      </c>
      <c r="DM81">
        <v>225</v>
      </c>
      <c r="DN81">
        <v>303</v>
      </c>
      <c r="DO81">
        <v>61</v>
      </c>
      <c r="DP81">
        <v>62</v>
      </c>
      <c r="DQ81">
        <v>73</v>
      </c>
      <c r="DR81">
        <v>33</v>
      </c>
      <c r="DS81">
        <v>20</v>
      </c>
      <c r="DT81">
        <v>67</v>
      </c>
      <c r="DU81">
        <v>24</v>
      </c>
      <c r="DV81">
        <v>19</v>
      </c>
      <c r="DW81">
        <v>37</v>
      </c>
      <c r="DX81">
        <v>24</v>
      </c>
      <c r="DY81">
        <v>72</v>
      </c>
      <c r="DZ81">
        <v>55</v>
      </c>
      <c r="EA81">
        <v>0</v>
      </c>
      <c r="EB81">
        <v>24</v>
      </c>
      <c r="EC81">
        <v>27</v>
      </c>
      <c r="ED81">
        <v>66</v>
      </c>
      <c r="EE81">
        <v>46</v>
      </c>
      <c r="EF81">
        <v>137</v>
      </c>
      <c r="EG81">
        <v>48</v>
      </c>
      <c r="EH81">
        <v>103</v>
      </c>
      <c r="EI81">
        <v>89</v>
      </c>
      <c r="EJ81">
        <v>160</v>
      </c>
      <c r="EK81">
        <v>88</v>
      </c>
      <c r="EL81">
        <v>97</v>
      </c>
      <c r="EM81">
        <v>112</v>
      </c>
      <c r="EN81">
        <v>54</v>
      </c>
      <c r="EO81">
        <v>70</v>
      </c>
      <c r="EP81">
        <v>35</v>
      </c>
      <c r="EQ81">
        <v>373</v>
      </c>
      <c r="ER81">
        <v>60</v>
      </c>
      <c r="ES81">
        <v>289</v>
      </c>
      <c r="ET81">
        <v>129</v>
      </c>
      <c r="EU81">
        <v>267</v>
      </c>
      <c r="EV81">
        <v>110</v>
      </c>
      <c r="EW81">
        <v>124</v>
      </c>
      <c r="EX81">
        <v>153</v>
      </c>
      <c r="EY81">
        <v>75</v>
      </c>
      <c r="EZ81">
        <v>81</v>
      </c>
      <c r="FA81">
        <v>33</v>
      </c>
    </row>
    <row r="82" spans="1:157" x14ac:dyDescent="0.2">
      <c r="A82">
        <v>80</v>
      </c>
      <c r="B82" t="s">
        <v>208</v>
      </c>
      <c r="C82" t="s">
        <v>865</v>
      </c>
      <c r="D82" t="s">
        <v>202</v>
      </c>
      <c r="E82" t="s">
        <v>200</v>
      </c>
      <c r="F82">
        <v>0.97826086999999995</v>
      </c>
      <c r="G82" t="s">
        <v>203</v>
      </c>
      <c r="H82">
        <v>1</v>
      </c>
      <c r="I82" t="s">
        <v>201</v>
      </c>
      <c r="J82">
        <v>4346</v>
      </c>
      <c r="K82" t="s">
        <v>654</v>
      </c>
      <c r="L82">
        <v>4346</v>
      </c>
      <c r="M82">
        <f t="shared" si="1"/>
        <v>7977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14</v>
      </c>
      <c r="BS82">
        <v>91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143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10</v>
      </c>
      <c r="CL82">
        <v>118</v>
      </c>
      <c r="CM82">
        <v>29</v>
      </c>
      <c r="CN82">
        <v>108</v>
      </c>
      <c r="CO82">
        <v>51</v>
      </c>
      <c r="CP82">
        <v>49</v>
      </c>
      <c r="CQ82">
        <v>79</v>
      </c>
      <c r="CR82">
        <v>115</v>
      </c>
      <c r="CS82">
        <v>59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82</v>
      </c>
      <c r="DC82">
        <v>96</v>
      </c>
      <c r="DD82">
        <v>59</v>
      </c>
      <c r="DE82">
        <v>82</v>
      </c>
      <c r="DF82">
        <v>42</v>
      </c>
      <c r="DG82">
        <v>42</v>
      </c>
      <c r="DH82">
        <v>119</v>
      </c>
      <c r="DI82">
        <v>77</v>
      </c>
      <c r="DJ82">
        <v>101</v>
      </c>
      <c r="DK82">
        <v>77</v>
      </c>
      <c r="DL82">
        <v>155</v>
      </c>
      <c r="DM82">
        <v>488</v>
      </c>
      <c r="DN82">
        <v>10</v>
      </c>
      <c r="DO82">
        <v>0</v>
      </c>
      <c r="DP82">
        <v>43</v>
      </c>
      <c r="DQ82">
        <v>22</v>
      </c>
      <c r="DR82">
        <v>27</v>
      </c>
      <c r="DS82">
        <v>189</v>
      </c>
      <c r="DT82">
        <v>213</v>
      </c>
      <c r="DU82">
        <v>109</v>
      </c>
      <c r="DV82">
        <v>75</v>
      </c>
      <c r="DW82">
        <v>94</v>
      </c>
      <c r="DX82">
        <v>65</v>
      </c>
      <c r="DY82">
        <v>338</v>
      </c>
      <c r="DZ82">
        <v>115</v>
      </c>
      <c r="EA82">
        <v>0</v>
      </c>
      <c r="EB82">
        <v>303</v>
      </c>
      <c r="EC82">
        <v>142</v>
      </c>
      <c r="ED82">
        <v>368</v>
      </c>
      <c r="EE82">
        <v>228</v>
      </c>
      <c r="EF82">
        <v>123</v>
      </c>
      <c r="EG82">
        <v>123</v>
      </c>
      <c r="EH82">
        <v>156</v>
      </c>
      <c r="EI82">
        <v>184</v>
      </c>
      <c r="EJ82">
        <v>106</v>
      </c>
      <c r="EK82">
        <v>137</v>
      </c>
      <c r="EL82">
        <v>156</v>
      </c>
      <c r="EM82">
        <v>146</v>
      </c>
      <c r="EN82">
        <v>93</v>
      </c>
      <c r="EO82">
        <v>103</v>
      </c>
      <c r="EP82">
        <v>24</v>
      </c>
      <c r="EQ82">
        <v>310</v>
      </c>
      <c r="ER82">
        <v>150</v>
      </c>
      <c r="ES82">
        <v>428</v>
      </c>
      <c r="ET82">
        <v>177</v>
      </c>
      <c r="EU82">
        <v>159</v>
      </c>
      <c r="EV82">
        <v>106</v>
      </c>
      <c r="EW82">
        <v>302</v>
      </c>
      <c r="EX82">
        <v>173</v>
      </c>
      <c r="EY82">
        <v>102</v>
      </c>
      <c r="EZ82">
        <v>49</v>
      </c>
      <c r="FA82">
        <v>43</v>
      </c>
    </row>
    <row r="83" spans="1:157" x14ac:dyDescent="0.2">
      <c r="A83">
        <v>81</v>
      </c>
      <c r="B83" t="s">
        <v>209</v>
      </c>
      <c r="C83" t="s">
        <v>866</v>
      </c>
      <c r="D83" t="s">
        <v>202</v>
      </c>
      <c r="E83" t="s">
        <v>200</v>
      </c>
      <c r="F83">
        <v>0.97826086999999995</v>
      </c>
      <c r="G83" t="s">
        <v>203</v>
      </c>
      <c r="H83">
        <v>1</v>
      </c>
      <c r="I83" t="s">
        <v>201</v>
      </c>
      <c r="J83">
        <v>4346</v>
      </c>
      <c r="K83" t="s">
        <v>655</v>
      </c>
      <c r="L83">
        <v>4346</v>
      </c>
      <c r="M83">
        <f t="shared" si="1"/>
        <v>1047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51</v>
      </c>
      <c r="BO83">
        <v>0</v>
      </c>
      <c r="BP83">
        <v>0</v>
      </c>
      <c r="BQ83">
        <v>538</v>
      </c>
      <c r="BR83">
        <v>11</v>
      </c>
      <c r="BS83">
        <v>64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15</v>
      </c>
      <c r="CC83">
        <v>0</v>
      </c>
      <c r="CD83">
        <v>0</v>
      </c>
      <c r="CE83">
        <v>0</v>
      </c>
      <c r="CF83">
        <v>11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50</v>
      </c>
      <c r="DO83">
        <v>15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34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61</v>
      </c>
      <c r="EG83">
        <v>0</v>
      </c>
      <c r="EH83">
        <v>0</v>
      </c>
      <c r="EI83">
        <v>0</v>
      </c>
      <c r="EJ83">
        <v>15</v>
      </c>
      <c r="EK83">
        <v>0</v>
      </c>
      <c r="EL83">
        <v>0</v>
      </c>
      <c r="EM83">
        <v>0</v>
      </c>
      <c r="EN83">
        <v>0</v>
      </c>
      <c r="EO83">
        <v>11</v>
      </c>
      <c r="EP83">
        <v>0</v>
      </c>
      <c r="EQ83">
        <v>18</v>
      </c>
      <c r="ER83">
        <v>0</v>
      </c>
      <c r="ES83">
        <v>12</v>
      </c>
      <c r="ET83">
        <v>55</v>
      </c>
      <c r="EU83">
        <v>0</v>
      </c>
      <c r="EV83">
        <v>22</v>
      </c>
      <c r="EW83">
        <v>12</v>
      </c>
      <c r="EX83">
        <v>21</v>
      </c>
      <c r="EY83">
        <v>0</v>
      </c>
      <c r="EZ83">
        <v>15</v>
      </c>
      <c r="FA83">
        <v>16</v>
      </c>
    </row>
    <row r="84" spans="1:157" x14ac:dyDescent="0.2">
      <c r="A84">
        <v>82</v>
      </c>
      <c r="B84" t="s">
        <v>210</v>
      </c>
      <c r="C84" t="s">
        <v>867</v>
      </c>
      <c r="D84" t="s">
        <v>202</v>
      </c>
      <c r="E84" t="s">
        <v>200</v>
      </c>
      <c r="F84">
        <v>0.97826086999999995</v>
      </c>
      <c r="G84" t="s">
        <v>203</v>
      </c>
      <c r="H84">
        <v>1</v>
      </c>
      <c r="I84" t="s">
        <v>201</v>
      </c>
      <c r="J84">
        <v>4346</v>
      </c>
      <c r="K84" t="s">
        <v>656</v>
      </c>
      <c r="L84">
        <v>4346</v>
      </c>
      <c r="M84">
        <f t="shared" si="1"/>
        <v>322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17</v>
      </c>
      <c r="BS84">
        <v>12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10</v>
      </c>
      <c r="CN84">
        <v>0</v>
      </c>
      <c r="CO84">
        <v>0</v>
      </c>
      <c r="CP84">
        <v>12</v>
      </c>
      <c r="CQ84">
        <v>0</v>
      </c>
      <c r="CR84">
        <v>0</v>
      </c>
      <c r="CS84">
        <v>13</v>
      </c>
      <c r="CT84">
        <v>12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17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19</v>
      </c>
      <c r="EI84">
        <v>0</v>
      </c>
      <c r="EJ84">
        <v>12</v>
      </c>
      <c r="EK84">
        <v>0</v>
      </c>
      <c r="EL84">
        <v>20</v>
      </c>
      <c r="EM84">
        <v>18</v>
      </c>
      <c r="EN84">
        <v>0</v>
      </c>
      <c r="EO84">
        <v>0</v>
      </c>
      <c r="EP84">
        <v>0</v>
      </c>
      <c r="EQ84">
        <v>32</v>
      </c>
      <c r="ER84">
        <v>0</v>
      </c>
      <c r="ES84">
        <v>36</v>
      </c>
      <c r="ET84">
        <v>0</v>
      </c>
      <c r="EU84">
        <v>46</v>
      </c>
      <c r="EV84">
        <v>0</v>
      </c>
      <c r="EW84">
        <v>30</v>
      </c>
      <c r="EX84">
        <v>0</v>
      </c>
      <c r="EY84">
        <v>16</v>
      </c>
      <c r="EZ84">
        <v>0</v>
      </c>
      <c r="FA84">
        <v>0</v>
      </c>
    </row>
    <row r="85" spans="1:157" x14ac:dyDescent="0.2">
      <c r="A85">
        <v>83</v>
      </c>
      <c r="B85" t="s">
        <v>212</v>
      </c>
      <c r="C85" t="s">
        <v>868</v>
      </c>
      <c r="D85" t="s">
        <v>202</v>
      </c>
      <c r="E85" t="s">
        <v>203</v>
      </c>
      <c r="F85">
        <v>0.95744680999999998</v>
      </c>
      <c r="G85" t="s">
        <v>203</v>
      </c>
      <c r="H85">
        <v>1</v>
      </c>
      <c r="I85" t="s">
        <v>211</v>
      </c>
      <c r="J85">
        <v>4346</v>
      </c>
      <c r="K85" t="s">
        <v>657</v>
      </c>
      <c r="L85">
        <v>4346</v>
      </c>
      <c r="M85">
        <f t="shared" si="1"/>
        <v>152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54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12</v>
      </c>
      <c r="CQ85">
        <v>0</v>
      </c>
      <c r="CR85">
        <v>13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73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</row>
    <row r="86" spans="1:157" x14ac:dyDescent="0.2">
      <c r="A86">
        <v>84</v>
      </c>
      <c r="B86" t="s">
        <v>213</v>
      </c>
      <c r="C86" t="s">
        <v>869</v>
      </c>
      <c r="D86" t="s">
        <v>202</v>
      </c>
      <c r="E86" t="s">
        <v>203</v>
      </c>
      <c r="F86">
        <v>0.95652174000000001</v>
      </c>
      <c r="G86" t="s">
        <v>203</v>
      </c>
      <c r="H86">
        <v>1</v>
      </c>
      <c r="I86" t="s">
        <v>206</v>
      </c>
      <c r="J86">
        <v>4346</v>
      </c>
      <c r="K86" t="s">
        <v>658</v>
      </c>
      <c r="L86">
        <v>4346</v>
      </c>
      <c r="M86">
        <f t="shared" si="1"/>
        <v>76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10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12</v>
      </c>
      <c r="DN86">
        <v>12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14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11</v>
      </c>
      <c r="ER86">
        <v>0</v>
      </c>
      <c r="ES86">
        <v>17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</row>
    <row r="87" spans="1:157" x14ac:dyDescent="0.2">
      <c r="A87">
        <v>85</v>
      </c>
      <c r="B87" t="s">
        <v>214</v>
      </c>
      <c r="C87" t="s">
        <v>870</v>
      </c>
      <c r="D87" t="s">
        <v>202</v>
      </c>
      <c r="E87" t="s">
        <v>200</v>
      </c>
      <c r="F87">
        <v>0.95652174000000001</v>
      </c>
      <c r="G87" t="s">
        <v>203</v>
      </c>
      <c r="H87">
        <v>1</v>
      </c>
      <c r="I87" t="s">
        <v>201</v>
      </c>
      <c r="J87">
        <v>4346</v>
      </c>
      <c r="K87" t="s">
        <v>659</v>
      </c>
      <c r="L87">
        <v>4346</v>
      </c>
      <c r="M87">
        <f t="shared" si="1"/>
        <v>44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10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24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10</v>
      </c>
      <c r="EX87">
        <v>0</v>
      </c>
      <c r="EY87">
        <v>0</v>
      </c>
      <c r="EZ87">
        <v>0</v>
      </c>
      <c r="FA87">
        <v>0</v>
      </c>
    </row>
    <row r="88" spans="1:157" x14ac:dyDescent="0.2">
      <c r="A88">
        <v>86</v>
      </c>
      <c r="B88" t="s">
        <v>217</v>
      </c>
      <c r="C88" t="s">
        <v>215</v>
      </c>
      <c r="D88" t="s">
        <v>215</v>
      </c>
      <c r="E88" t="s">
        <v>23</v>
      </c>
      <c r="F88" t="s">
        <v>14</v>
      </c>
      <c r="G88" t="s">
        <v>216</v>
      </c>
      <c r="H88">
        <v>1</v>
      </c>
      <c r="I88" t="s">
        <v>14</v>
      </c>
      <c r="J88">
        <v>3990</v>
      </c>
      <c r="K88" t="s">
        <v>660</v>
      </c>
      <c r="L88">
        <v>3990</v>
      </c>
      <c r="M88">
        <f t="shared" si="1"/>
        <v>857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70</v>
      </c>
      <c r="CK88">
        <v>130</v>
      </c>
      <c r="CL88">
        <v>13</v>
      </c>
      <c r="CM88">
        <v>0</v>
      </c>
      <c r="CN88">
        <v>0</v>
      </c>
      <c r="CO88">
        <v>0</v>
      </c>
      <c r="CP88">
        <v>0</v>
      </c>
      <c r="CQ88">
        <v>28</v>
      </c>
      <c r="CR88">
        <v>37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41</v>
      </c>
      <c r="DC88">
        <v>35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11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23</v>
      </c>
      <c r="DQ88">
        <v>0</v>
      </c>
      <c r="DR88">
        <v>0</v>
      </c>
      <c r="DS88">
        <v>14</v>
      </c>
      <c r="DT88">
        <v>0</v>
      </c>
      <c r="DU88">
        <v>0</v>
      </c>
      <c r="DV88">
        <v>11</v>
      </c>
      <c r="DW88">
        <v>0</v>
      </c>
      <c r="DX88">
        <v>14</v>
      </c>
      <c r="DY88">
        <v>0</v>
      </c>
      <c r="DZ88">
        <v>0</v>
      </c>
      <c r="EA88">
        <v>0</v>
      </c>
      <c r="EB88">
        <v>22</v>
      </c>
      <c r="EC88">
        <v>0</v>
      </c>
      <c r="ED88">
        <v>0</v>
      </c>
      <c r="EE88">
        <v>0</v>
      </c>
      <c r="EF88">
        <v>20</v>
      </c>
      <c r="EG88">
        <v>0</v>
      </c>
      <c r="EH88">
        <v>0</v>
      </c>
      <c r="EI88">
        <v>0</v>
      </c>
      <c r="EJ88">
        <v>32</v>
      </c>
      <c r="EK88">
        <v>0</v>
      </c>
      <c r="EL88">
        <v>14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20</v>
      </c>
      <c r="ES88">
        <v>59</v>
      </c>
      <c r="ET88">
        <v>31</v>
      </c>
      <c r="EU88">
        <v>33</v>
      </c>
      <c r="EV88">
        <v>0</v>
      </c>
      <c r="EW88">
        <v>43</v>
      </c>
      <c r="EX88">
        <v>80</v>
      </c>
      <c r="EY88">
        <v>31</v>
      </c>
      <c r="EZ88">
        <v>35</v>
      </c>
      <c r="FA88">
        <v>10</v>
      </c>
    </row>
    <row r="89" spans="1:157" x14ac:dyDescent="0.2">
      <c r="A89">
        <v>87</v>
      </c>
      <c r="B89" t="s">
        <v>220</v>
      </c>
      <c r="C89" t="s">
        <v>871</v>
      </c>
      <c r="D89" t="s">
        <v>219</v>
      </c>
      <c r="E89" t="s">
        <v>23</v>
      </c>
      <c r="F89" t="s">
        <v>14</v>
      </c>
      <c r="G89" t="s">
        <v>218</v>
      </c>
      <c r="H89">
        <v>1</v>
      </c>
      <c r="I89" t="s">
        <v>14</v>
      </c>
      <c r="J89">
        <v>163487</v>
      </c>
      <c r="K89" t="s">
        <v>661</v>
      </c>
      <c r="L89">
        <v>163487</v>
      </c>
      <c r="M89">
        <f t="shared" si="1"/>
        <v>131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102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19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10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</row>
    <row r="90" spans="1:157" x14ac:dyDescent="0.2">
      <c r="A90">
        <v>88</v>
      </c>
      <c r="B90" t="s">
        <v>223</v>
      </c>
      <c r="C90" t="s">
        <v>872</v>
      </c>
      <c r="D90" t="s">
        <v>219</v>
      </c>
      <c r="E90" t="s">
        <v>221</v>
      </c>
      <c r="F90">
        <v>1</v>
      </c>
      <c r="G90" t="s">
        <v>221</v>
      </c>
      <c r="H90">
        <v>1</v>
      </c>
      <c r="I90" t="s">
        <v>222</v>
      </c>
      <c r="J90">
        <v>20400</v>
      </c>
      <c r="K90" t="s">
        <v>662</v>
      </c>
      <c r="L90">
        <v>20400</v>
      </c>
      <c r="M90">
        <f t="shared" si="1"/>
        <v>6129</v>
      </c>
      <c r="N90">
        <v>0</v>
      </c>
      <c r="O90">
        <v>0</v>
      </c>
      <c r="P90">
        <v>1290</v>
      </c>
      <c r="Q90">
        <v>183</v>
      </c>
      <c r="R90">
        <v>0</v>
      </c>
      <c r="S90">
        <v>0</v>
      </c>
      <c r="T90">
        <v>0</v>
      </c>
      <c r="U90">
        <v>250</v>
      </c>
      <c r="V90">
        <v>0</v>
      </c>
      <c r="W90">
        <v>0</v>
      </c>
      <c r="X90">
        <v>0</v>
      </c>
      <c r="Y90">
        <v>0</v>
      </c>
      <c r="Z90">
        <v>168</v>
      </c>
      <c r="AA90">
        <v>0</v>
      </c>
      <c r="AB90">
        <v>0</v>
      </c>
      <c r="AC90">
        <v>0</v>
      </c>
      <c r="AD90">
        <v>0</v>
      </c>
      <c r="AE90">
        <v>97</v>
      </c>
      <c r="AF90">
        <v>0</v>
      </c>
      <c r="AG90">
        <v>1646</v>
      </c>
      <c r="AH90">
        <v>1343</v>
      </c>
      <c r="AI90">
        <v>751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30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222</v>
      </c>
      <c r="BZ90">
        <v>52</v>
      </c>
      <c r="CA90">
        <v>37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40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10</v>
      </c>
      <c r="ET90">
        <v>0</v>
      </c>
      <c r="EU90">
        <v>0</v>
      </c>
      <c r="EV90">
        <v>10</v>
      </c>
      <c r="EW90">
        <v>0</v>
      </c>
      <c r="EX90">
        <v>0</v>
      </c>
      <c r="EY90">
        <v>0</v>
      </c>
      <c r="EZ90">
        <v>0</v>
      </c>
      <c r="FA90">
        <v>0</v>
      </c>
    </row>
    <row r="91" spans="1:157" x14ac:dyDescent="0.2">
      <c r="A91">
        <v>89</v>
      </c>
      <c r="B91" t="s">
        <v>225</v>
      </c>
      <c r="C91" t="s">
        <v>873</v>
      </c>
      <c r="D91" t="s">
        <v>219</v>
      </c>
      <c r="E91" t="s">
        <v>221</v>
      </c>
      <c r="F91">
        <v>1</v>
      </c>
      <c r="G91" t="s">
        <v>221</v>
      </c>
      <c r="H91">
        <v>1</v>
      </c>
      <c r="I91" t="s">
        <v>224</v>
      </c>
      <c r="J91">
        <v>20400</v>
      </c>
      <c r="K91" t="s">
        <v>663</v>
      </c>
      <c r="L91">
        <v>20400</v>
      </c>
      <c r="M91">
        <f t="shared" si="1"/>
        <v>69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55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14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</row>
    <row r="92" spans="1:157" x14ac:dyDescent="0.2">
      <c r="A92">
        <v>90</v>
      </c>
      <c r="B92" t="s">
        <v>229</v>
      </c>
      <c r="C92" t="s">
        <v>874</v>
      </c>
      <c r="D92" t="s">
        <v>219</v>
      </c>
      <c r="E92" t="s">
        <v>227</v>
      </c>
      <c r="F92">
        <v>1</v>
      </c>
      <c r="G92" t="s">
        <v>226</v>
      </c>
      <c r="H92">
        <v>1</v>
      </c>
      <c r="I92" t="s">
        <v>228</v>
      </c>
      <c r="J92">
        <v>20802</v>
      </c>
      <c r="K92" t="s">
        <v>664</v>
      </c>
      <c r="L92">
        <v>20802</v>
      </c>
      <c r="M92">
        <f t="shared" si="1"/>
        <v>29898</v>
      </c>
      <c r="N92">
        <v>0</v>
      </c>
      <c r="O92">
        <v>0</v>
      </c>
      <c r="P92">
        <v>709</v>
      </c>
      <c r="Q92">
        <v>657</v>
      </c>
      <c r="R92">
        <v>0</v>
      </c>
      <c r="S92">
        <v>12</v>
      </c>
      <c r="T92">
        <v>2694</v>
      </c>
      <c r="U92">
        <v>1495</v>
      </c>
      <c r="V92">
        <v>0</v>
      </c>
      <c r="W92">
        <v>0</v>
      </c>
      <c r="X92">
        <v>4019</v>
      </c>
      <c r="Y92">
        <v>0</v>
      </c>
      <c r="Z92">
        <v>0</v>
      </c>
      <c r="AA92">
        <v>187</v>
      </c>
      <c r="AB92">
        <v>0</v>
      </c>
      <c r="AC92">
        <v>120</v>
      </c>
      <c r="AD92">
        <v>282</v>
      </c>
      <c r="AE92">
        <v>55</v>
      </c>
      <c r="AF92">
        <v>0</v>
      </c>
      <c r="AG92">
        <v>0</v>
      </c>
      <c r="AH92">
        <v>782</v>
      </c>
      <c r="AI92">
        <v>0</v>
      </c>
      <c r="AJ92">
        <v>0</v>
      </c>
      <c r="AK92">
        <v>0</v>
      </c>
      <c r="AL92">
        <v>4012</v>
      </c>
      <c r="AM92">
        <v>394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5613</v>
      </c>
      <c r="AU92">
        <v>0</v>
      </c>
      <c r="AV92">
        <v>1364</v>
      </c>
      <c r="AW92">
        <v>0</v>
      </c>
      <c r="AX92">
        <v>2925</v>
      </c>
      <c r="AY92">
        <v>2464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18</v>
      </c>
      <c r="BI92">
        <v>0</v>
      </c>
      <c r="BJ92">
        <v>1428</v>
      </c>
      <c r="BK92">
        <v>0</v>
      </c>
      <c r="BL92">
        <v>15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77</v>
      </c>
      <c r="BU92">
        <v>10</v>
      </c>
      <c r="BV92">
        <v>0</v>
      </c>
      <c r="BW92">
        <v>28</v>
      </c>
      <c r="BX92">
        <v>76</v>
      </c>
      <c r="BY92">
        <v>0</v>
      </c>
      <c r="BZ92">
        <v>30</v>
      </c>
      <c r="CA92">
        <v>41</v>
      </c>
      <c r="CB92">
        <v>332</v>
      </c>
      <c r="CC92">
        <v>32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27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</row>
    <row r="93" spans="1:157" x14ac:dyDescent="0.2">
      <c r="A93">
        <v>91</v>
      </c>
      <c r="B93" t="s">
        <v>233</v>
      </c>
      <c r="C93" t="s">
        <v>875</v>
      </c>
      <c r="D93" t="s">
        <v>219</v>
      </c>
      <c r="E93" t="s">
        <v>231</v>
      </c>
      <c r="F93">
        <v>1</v>
      </c>
      <c r="G93" t="s">
        <v>230</v>
      </c>
      <c r="H93">
        <v>1</v>
      </c>
      <c r="I93" t="s">
        <v>232</v>
      </c>
      <c r="J93">
        <v>3814</v>
      </c>
      <c r="K93" t="s">
        <v>665</v>
      </c>
      <c r="L93">
        <v>3814</v>
      </c>
      <c r="M93">
        <f t="shared" si="1"/>
        <v>1966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101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1798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18</v>
      </c>
      <c r="BZ93">
        <v>0</v>
      </c>
      <c r="CA93">
        <v>49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</row>
    <row r="94" spans="1:157" x14ac:dyDescent="0.2">
      <c r="A94">
        <v>92</v>
      </c>
      <c r="B94" t="s">
        <v>236</v>
      </c>
      <c r="C94" t="s">
        <v>876</v>
      </c>
      <c r="D94" t="s">
        <v>219</v>
      </c>
      <c r="E94" t="s">
        <v>234</v>
      </c>
      <c r="F94">
        <v>0.98214285999999995</v>
      </c>
      <c r="G94" t="s">
        <v>234</v>
      </c>
      <c r="H94">
        <v>1</v>
      </c>
      <c r="I94" t="s">
        <v>235</v>
      </c>
      <c r="J94">
        <v>47034</v>
      </c>
      <c r="K94" t="s">
        <v>666</v>
      </c>
      <c r="L94">
        <v>47034</v>
      </c>
      <c r="M94">
        <f t="shared" si="1"/>
        <v>7696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186</v>
      </c>
      <c r="BR94">
        <v>54</v>
      </c>
      <c r="BS94">
        <v>106</v>
      </c>
      <c r="BT94">
        <v>0</v>
      </c>
      <c r="BU94">
        <v>28</v>
      </c>
      <c r="BV94">
        <v>254</v>
      </c>
      <c r="BW94">
        <v>186</v>
      </c>
      <c r="BX94">
        <v>0</v>
      </c>
      <c r="BY94">
        <v>453</v>
      </c>
      <c r="BZ94">
        <v>128</v>
      </c>
      <c r="CA94">
        <v>110</v>
      </c>
      <c r="CB94">
        <v>134</v>
      </c>
      <c r="CC94">
        <v>147</v>
      </c>
      <c r="CD94">
        <v>17</v>
      </c>
      <c r="CE94">
        <v>333</v>
      </c>
      <c r="CF94">
        <v>170</v>
      </c>
      <c r="CG94">
        <v>88</v>
      </c>
      <c r="CH94">
        <v>58</v>
      </c>
      <c r="CI94">
        <v>36</v>
      </c>
      <c r="CJ94">
        <v>154</v>
      </c>
      <c r="CK94">
        <v>56</v>
      </c>
      <c r="CL94">
        <v>51</v>
      </c>
      <c r="CM94">
        <v>23</v>
      </c>
      <c r="CN94">
        <v>15</v>
      </c>
      <c r="CO94">
        <v>12</v>
      </c>
      <c r="CP94">
        <v>55</v>
      </c>
      <c r="CQ94">
        <v>56</v>
      </c>
      <c r="CR94">
        <v>18</v>
      </c>
      <c r="CS94">
        <v>38</v>
      </c>
      <c r="CT94">
        <v>81</v>
      </c>
      <c r="CU94">
        <v>193</v>
      </c>
      <c r="CV94">
        <v>34</v>
      </c>
      <c r="CW94">
        <v>63</v>
      </c>
      <c r="CX94">
        <v>0</v>
      </c>
      <c r="CY94">
        <v>23</v>
      </c>
      <c r="CZ94">
        <v>71</v>
      </c>
      <c r="DA94">
        <v>32</v>
      </c>
      <c r="DB94">
        <v>41</v>
      </c>
      <c r="DC94">
        <v>69</v>
      </c>
      <c r="DD94">
        <v>30</v>
      </c>
      <c r="DE94">
        <v>0</v>
      </c>
      <c r="DF94">
        <v>39</v>
      </c>
      <c r="DG94">
        <v>10</v>
      </c>
      <c r="DH94">
        <v>11</v>
      </c>
      <c r="DI94">
        <v>27</v>
      </c>
      <c r="DJ94">
        <v>47</v>
      </c>
      <c r="DK94">
        <v>24</v>
      </c>
      <c r="DL94">
        <v>60</v>
      </c>
      <c r="DM94">
        <v>116</v>
      </c>
      <c r="DN94">
        <v>933</v>
      </c>
      <c r="DO94">
        <v>56</v>
      </c>
      <c r="DP94">
        <v>107</v>
      </c>
      <c r="DQ94">
        <v>21</v>
      </c>
      <c r="DR94">
        <v>42</v>
      </c>
      <c r="DS94">
        <v>44</v>
      </c>
      <c r="DT94">
        <v>0</v>
      </c>
      <c r="DU94">
        <v>46</v>
      </c>
      <c r="DV94">
        <v>54</v>
      </c>
      <c r="DW94">
        <v>51</v>
      </c>
      <c r="DX94">
        <v>16</v>
      </c>
      <c r="DY94">
        <v>57</v>
      </c>
      <c r="DZ94">
        <v>71</v>
      </c>
      <c r="EA94">
        <v>0</v>
      </c>
      <c r="EB94">
        <v>100</v>
      </c>
      <c r="EC94">
        <v>26</v>
      </c>
      <c r="ED94">
        <v>61</v>
      </c>
      <c r="EE94">
        <v>61</v>
      </c>
      <c r="EF94">
        <v>160</v>
      </c>
      <c r="EG94">
        <v>24</v>
      </c>
      <c r="EH94">
        <v>40</v>
      </c>
      <c r="EI94">
        <v>51</v>
      </c>
      <c r="EJ94">
        <v>201</v>
      </c>
      <c r="EK94">
        <v>55</v>
      </c>
      <c r="EL94">
        <v>43</v>
      </c>
      <c r="EM94">
        <v>130</v>
      </c>
      <c r="EN94">
        <v>31</v>
      </c>
      <c r="EO94">
        <v>22</v>
      </c>
      <c r="EP94">
        <v>24</v>
      </c>
      <c r="EQ94">
        <v>126</v>
      </c>
      <c r="ER94">
        <v>64</v>
      </c>
      <c r="ES94">
        <v>232</v>
      </c>
      <c r="ET94">
        <v>56</v>
      </c>
      <c r="EU94">
        <v>124</v>
      </c>
      <c r="EV94">
        <v>73</v>
      </c>
      <c r="EW94">
        <v>107</v>
      </c>
      <c r="EX94">
        <v>141</v>
      </c>
      <c r="EY94">
        <v>117</v>
      </c>
      <c r="EZ94">
        <v>156</v>
      </c>
      <c r="FA94">
        <v>36</v>
      </c>
    </row>
    <row r="95" spans="1:157" x14ac:dyDescent="0.2">
      <c r="A95">
        <v>93</v>
      </c>
      <c r="B95" t="s">
        <v>239</v>
      </c>
      <c r="C95" t="s">
        <v>877</v>
      </c>
      <c r="D95" t="s">
        <v>219</v>
      </c>
      <c r="E95" t="s">
        <v>230</v>
      </c>
      <c r="F95">
        <v>0.96363635999999997</v>
      </c>
      <c r="G95" t="s">
        <v>237</v>
      </c>
      <c r="H95">
        <v>1</v>
      </c>
      <c r="I95" t="s">
        <v>238</v>
      </c>
      <c r="J95">
        <v>3877</v>
      </c>
      <c r="K95" t="s">
        <v>667</v>
      </c>
      <c r="L95">
        <v>3877</v>
      </c>
      <c r="M95">
        <f t="shared" si="1"/>
        <v>51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16</v>
      </c>
      <c r="DC95">
        <v>11</v>
      </c>
      <c r="DD95">
        <v>0</v>
      </c>
      <c r="DE95">
        <v>24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</row>
    <row r="96" spans="1:157" x14ac:dyDescent="0.2">
      <c r="A96">
        <v>94</v>
      </c>
      <c r="B96" t="s">
        <v>242</v>
      </c>
      <c r="C96" t="s">
        <v>878</v>
      </c>
      <c r="D96" t="s">
        <v>219</v>
      </c>
      <c r="E96" t="s">
        <v>241</v>
      </c>
      <c r="F96">
        <v>1</v>
      </c>
      <c r="G96" t="s">
        <v>240</v>
      </c>
      <c r="H96">
        <v>0.98245614000000003</v>
      </c>
      <c r="I96" t="s">
        <v>235</v>
      </c>
      <c r="J96">
        <v>669703</v>
      </c>
      <c r="K96" t="s">
        <v>668</v>
      </c>
      <c r="L96">
        <v>669703</v>
      </c>
      <c r="M96">
        <f t="shared" si="1"/>
        <v>45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30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15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</row>
    <row r="97" spans="1:157" x14ac:dyDescent="0.2">
      <c r="A97">
        <v>95</v>
      </c>
      <c r="B97" t="s">
        <v>244</v>
      </c>
      <c r="C97" t="s">
        <v>243</v>
      </c>
      <c r="D97" t="s">
        <v>243</v>
      </c>
      <c r="E97" t="s">
        <v>23</v>
      </c>
      <c r="F97" t="s">
        <v>14</v>
      </c>
      <c r="G97" t="s">
        <v>243</v>
      </c>
      <c r="H97">
        <v>1</v>
      </c>
      <c r="I97" t="s">
        <v>14</v>
      </c>
      <c r="J97">
        <v>3503</v>
      </c>
      <c r="K97" t="s">
        <v>669</v>
      </c>
      <c r="L97">
        <v>3503</v>
      </c>
      <c r="M97">
        <f t="shared" si="1"/>
        <v>287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10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48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17</v>
      </c>
      <c r="DL97">
        <v>0</v>
      </c>
      <c r="DM97">
        <v>0</v>
      </c>
      <c r="DN97">
        <v>97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10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10</v>
      </c>
      <c r="EI97">
        <v>0</v>
      </c>
      <c r="EJ97">
        <v>0</v>
      </c>
      <c r="EK97">
        <v>0</v>
      </c>
      <c r="EL97">
        <v>20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24</v>
      </c>
      <c r="ET97">
        <v>0</v>
      </c>
      <c r="EU97">
        <v>0</v>
      </c>
      <c r="EV97">
        <v>0</v>
      </c>
      <c r="EW97">
        <v>0</v>
      </c>
      <c r="EX97">
        <v>25</v>
      </c>
      <c r="EY97">
        <v>26</v>
      </c>
      <c r="EZ97">
        <v>0</v>
      </c>
      <c r="FA97">
        <v>0</v>
      </c>
    </row>
    <row r="98" spans="1:157" x14ac:dyDescent="0.2">
      <c r="A98">
        <v>96</v>
      </c>
      <c r="B98" t="s">
        <v>247</v>
      </c>
      <c r="C98" t="s">
        <v>879</v>
      </c>
      <c r="D98" t="s">
        <v>246</v>
      </c>
      <c r="E98" t="s">
        <v>23</v>
      </c>
      <c r="F98" t="s">
        <v>14</v>
      </c>
      <c r="G98" t="s">
        <v>245</v>
      </c>
      <c r="H98">
        <v>1</v>
      </c>
      <c r="I98" t="s">
        <v>14</v>
      </c>
      <c r="J98">
        <v>21496</v>
      </c>
      <c r="K98" t="s">
        <v>670</v>
      </c>
      <c r="L98">
        <v>21496</v>
      </c>
      <c r="M98">
        <f t="shared" si="1"/>
        <v>398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17</v>
      </c>
      <c r="CG98">
        <v>0</v>
      </c>
      <c r="CH98">
        <v>73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16</v>
      </c>
      <c r="CQ98">
        <v>0</v>
      </c>
      <c r="CR98">
        <v>18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17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15</v>
      </c>
      <c r="EK98">
        <v>15</v>
      </c>
      <c r="EL98">
        <v>0</v>
      </c>
      <c r="EM98">
        <v>0</v>
      </c>
      <c r="EN98">
        <v>10</v>
      </c>
      <c r="EO98">
        <v>0</v>
      </c>
      <c r="EP98">
        <v>0</v>
      </c>
      <c r="EQ98">
        <v>27</v>
      </c>
      <c r="ER98">
        <v>0</v>
      </c>
      <c r="ES98">
        <v>54</v>
      </c>
      <c r="ET98">
        <v>0</v>
      </c>
      <c r="EU98">
        <v>111</v>
      </c>
      <c r="EV98">
        <v>11</v>
      </c>
      <c r="EW98">
        <v>0</v>
      </c>
      <c r="EX98">
        <v>0</v>
      </c>
      <c r="EY98">
        <v>14</v>
      </c>
      <c r="EZ98">
        <v>0</v>
      </c>
      <c r="FA98">
        <v>0</v>
      </c>
    </row>
    <row r="99" spans="1:157" x14ac:dyDescent="0.2">
      <c r="A99">
        <v>97</v>
      </c>
      <c r="B99" t="s">
        <v>248</v>
      </c>
      <c r="C99" t="s">
        <v>880</v>
      </c>
      <c r="D99" t="s">
        <v>246</v>
      </c>
      <c r="E99" t="s">
        <v>23</v>
      </c>
      <c r="F99" t="s">
        <v>14</v>
      </c>
      <c r="G99" t="s">
        <v>245</v>
      </c>
      <c r="H99">
        <v>1</v>
      </c>
      <c r="I99" t="s">
        <v>14</v>
      </c>
      <c r="J99">
        <v>21496</v>
      </c>
      <c r="K99" t="s">
        <v>671</v>
      </c>
      <c r="L99">
        <v>21496</v>
      </c>
      <c r="M99">
        <f t="shared" si="1"/>
        <v>384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268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12</v>
      </c>
      <c r="CG99">
        <v>39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12</v>
      </c>
      <c r="DB99">
        <v>0</v>
      </c>
      <c r="DC99">
        <v>0</v>
      </c>
      <c r="DD99">
        <v>0</v>
      </c>
      <c r="DE99">
        <v>0</v>
      </c>
      <c r="DF99">
        <v>13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30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10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</row>
    <row r="100" spans="1:157" x14ac:dyDescent="0.2">
      <c r="A100">
        <v>98</v>
      </c>
      <c r="B100" t="s">
        <v>251</v>
      </c>
      <c r="C100" t="s">
        <v>881</v>
      </c>
      <c r="D100" t="s">
        <v>246</v>
      </c>
      <c r="E100" t="s">
        <v>249</v>
      </c>
      <c r="F100">
        <v>1</v>
      </c>
      <c r="G100" t="s">
        <v>245</v>
      </c>
      <c r="H100">
        <v>1</v>
      </c>
      <c r="I100" t="s">
        <v>250</v>
      </c>
      <c r="J100">
        <v>21496</v>
      </c>
      <c r="K100" t="s">
        <v>672</v>
      </c>
      <c r="L100">
        <v>21496</v>
      </c>
      <c r="M100">
        <f t="shared" si="1"/>
        <v>1931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1769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26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17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13</v>
      </c>
      <c r="DB100">
        <v>0</v>
      </c>
      <c r="DC100">
        <v>20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86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</row>
    <row r="101" spans="1:157" x14ac:dyDescent="0.2">
      <c r="A101">
        <v>99</v>
      </c>
      <c r="B101" t="s">
        <v>255</v>
      </c>
      <c r="C101" t="s">
        <v>882</v>
      </c>
      <c r="D101" t="s">
        <v>246</v>
      </c>
      <c r="E101" t="s">
        <v>253</v>
      </c>
      <c r="F101">
        <v>0.95918367000000004</v>
      </c>
      <c r="G101" t="s">
        <v>252</v>
      </c>
      <c r="H101">
        <v>1</v>
      </c>
      <c r="I101" t="s">
        <v>254</v>
      </c>
      <c r="J101">
        <v>303185</v>
      </c>
      <c r="K101" t="s">
        <v>673</v>
      </c>
      <c r="L101">
        <v>303185</v>
      </c>
      <c r="M101">
        <f t="shared" si="1"/>
        <v>1435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35</v>
      </c>
      <c r="BO101">
        <v>0</v>
      </c>
      <c r="BP101">
        <v>0</v>
      </c>
      <c r="BQ101">
        <v>1400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</row>
    <row r="102" spans="1:157" x14ac:dyDescent="0.2">
      <c r="A102">
        <v>100</v>
      </c>
      <c r="B102" t="s">
        <v>259</v>
      </c>
      <c r="C102" t="s">
        <v>883</v>
      </c>
      <c r="D102" t="s">
        <v>258</v>
      </c>
      <c r="E102" t="s">
        <v>256</v>
      </c>
      <c r="F102">
        <v>1</v>
      </c>
      <c r="G102" t="s">
        <v>256</v>
      </c>
      <c r="H102">
        <v>1</v>
      </c>
      <c r="I102" t="s">
        <v>257</v>
      </c>
      <c r="J102">
        <v>3801</v>
      </c>
      <c r="K102" t="s">
        <v>674</v>
      </c>
      <c r="L102">
        <v>3801</v>
      </c>
      <c r="M102">
        <f t="shared" si="1"/>
        <v>64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39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25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</row>
    <row r="103" spans="1:157" x14ac:dyDescent="0.2">
      <c r="A103">
        <v>101</v>
      </c>
      <c r="B103" t="s">
        <v>262</v>
      </c>
      <c r="C103" t="s">
        <v>884</v>
      </c>
      <c r="D103" t="s">
        <v>258</v>
      </c>
      <c r="E103" t="s">
        <v>260</v>
      </c>
      <c r="F103">
        <v>1</v>
      </c>
      <c r="G103" t="s">
        <v>256</v>
      </c>
      <c r="H103">
        <v>1</v>
      </c>
      <c r="I103" t="s">
        <v>261</v>
      </c>
      <c r="J103">
        <v>3801</v>
      </c>
      <c r="K103" t="s">
        <v>675</v>
      </c>
      <c r="L103">
        <v>3801</v>
      </c>
      <c r="M103">
        <f t="shared" si="1"/>
        <v>913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23</v>
      </c>
      <c r="BS103">
        <v>68</v>
      </c>
      <c r="BT103">
        <v>10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156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21</v>
      </c>
      <c r="CM103">
        <v>0</v>
      </c>
      <c r="CN103">
        <v>0</v>
      </c>
      <c r="CO103">
        <v>16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70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11</v>
      </c>
      <c r="DC103">
        <v>13</v>
      </c>
      <c r="DD103">
        <v>0</v>
      </c>
      <c r="DE103">
        <v>19</v>
      </c>
      <c r="DF103">
        <v>0</v>
      </c>
      <c r="DG103">
        <v>0</v>
      </c>
      <c r="DH103">
        <v>0</v>
      </c>
      <c r="DI103">
        <v>0</v>
      </c>
      <c r="DJ103">
        <v>16</v>
      </c>
      <c r="DK103">
        <v>0</v>
      </c>
      <c r="DL103">
        <v>0</v>
      </c>
      <c r="DM103">
        <v>53</v>
      </c>
      <c r="DN103">
        <v>146</v>
      </c>
      <c r="DO103">
        <v>17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13</v>
      </c>
      <c r="DZ103">
        <v>0</v>
      </c>
      <c r="EA103">
        <v>0</v>
      </c>
      <c r="EB103">
        <v>28</v>
      </c>
      <c r="EC103">
        <v>10</v>
      </c>
      <c r="ED103">
        <v>51</v>
      </c>
      <c r="EE103">
        <v>0</v>
      </c>
      <c r="EF103">
        <v>0</v>
      </c>
      <c r="EG103">
        <v>13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56</v>
      </c>
      <c r="ER103">
        <v>16</v>
      </c>
      <c r="ES103">
        <v>0</v>
      </c>
      <c r="ET103">
        <v>20</v>
      </c>
      <c r="EU103">
        <v>0</v>
      </c>
      <c r="EV103">
        <v>21</v>
      </c>
      <c r="EW103">
        <v>15</v>
      </c>
      <c r="EX103">
        <v>17</v>
      </c>
      <c r="EY103">
        <v>0</v>
      </c>
      <c r="EZ103">
        <v>14</v>
      </c>
      <c r="FA103">
        <v>0</v>
      </c>
    </row>
    <row r="104" spans="1:157" x14ac:dyDescent="0.2">
      <c r="A104">
        <v>102</v>
      </c>
      <c r="B104" t="s">
        <v>266</v>
      </c>
      <c r="C104" t="s">
        <v>263</v>
      </c>
      <c r="D104" t="s">
        <v>263</v>
      </c>
      <c r="E104" t="s">
        <v>264</v>
      </c>
      <c r="F104">
        <v>1</v>
      </c>
      <c r="G104" t="s">
        <v>264</v>
      </c>
      <c r="H104">
        <v>1</v>
      </c>
      <c r="I104" t="s">
        <v>265</v>
      </c>
      <c r="J104">
        <v>55501</v>
      </c>
      <c r="K104" t="s">
        <v>676</v>
      </c>
      <c r="L104">
        <v>55501</v>
      </c>
      <c r="M104">
        <f t="shared" si="1"/>
        <v>32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20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</row>
    <row r="105" spans="1:157" x14ac:dyDescent="0.2">
      <c r="A105">
        <v>103</v>
      </c>
      <c r="B105" t="s">
        <v>271</v>
      </c>
      <c r="C105" t="s">
        <v>885</v>
      </c>
      <c r="D105" t="s">
        <v>270</v>
      </c>
      <c r="E105" t="s">
        <v>268</v>
      </c>
      <c r="F105">
        <v>1</v>
      </c>
      <c r="G105" t="s">
        <v>267</v>
      </c>
      <c r="H105">
        <v>1</v>
      </c>
      <c r="I105" t="s">
        <v>269</v>
      </c>
      <c r="J105">
        <v>980658</v>
      </c>
      <c r="K105" t="s">
        <v>677</v>
      </c>
      <c r="L105">
        <v>980658</v>
      </c>
      <c r="M105">
        <f t="shared" si="1"/>
        <v>113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41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72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</row>
    <row r="106" spans="1:157" x14ac:dyDescent="0.2">
      <c r="A106">
        <v>104</v>
      </c>
      <c r="B106" t="s">
        <v>275</v>
      </c>
      <c r="C106" t="s">
        <v>886</v>
      </c>
      <c r="D106" t="s">
        <v>270</v>
      </c>
      <c r="E106" t="s">
        <v>273</v>
      </c>
      <c r="F106">
        <v>1</v>
      </c>
      <c r="G106" t="s">
        <v>272</v>
      </c>
      <c r="H106">
        <v>1</v>
      </c>
      <c r="I106" t="s">
        <v>274</v>
      </c>
      <c r="J106">
        <v>216718</v>
      </c>
      <c r="K106" t="s">
        <v>678</v>
      </c>
      <c r="L106">
        <v>216718</v>
      </c>
      <c r="M106">
        <f t="shared" si="1"/>
        <v>2634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2221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413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</row>
    <row r="107" spans="1:157" x14ac:dyDescent="0.2">
      <c r="A107">
        <v>105</v>
      </c>
      <c r="B107" t="s">
        <v>278</v>
      </c>
      <c r="C107" t="s">
        <v>887</v>
      </c>
      <c r="D107" t="s">
        <v>270</v>
      </c>
      <c r="E107" t="s">
        <v>276</v>
      </c>
      <c r="F107">
        <v>0.97674419000000001</v>
      </c>
      <c r="G107" t="s">
        <v>270</v>
      </c>
      <c r="H107">
        <v>1</v>
      </c>
      <c r="I107" t="s">
        <v>277</v>
      </c>
      <c r="J107">
        <v>4136</v>
      </c>
      <c r="K107" t="s">
        <v>679</v>
      </c>
      <c r="L107">
        <v>4136</v>
      </c>
      <c r="M107">
        <f t="shared" si="1"/>
        <v>204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10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36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30</v>
      </c>
      <c r="EG107">
        <v>0</v>
      </c>
      <c r="EH107">
        <v>16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40</v>
      </c>
      <c r="EO107">
        <v>0</v>
      </c>
      <c r="EP107">
        <v>0</v>
      </c>
      <c r="EQ107">
        <v>19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31</v>
      </c>
      <c r="EY107">
        <v>10</v>
      </c>
      <c r="EZ107">
        <v>0</v>
      </c>
      <c r="FA107">
        <v>12</v>
      </c>
    </row>
    <row r="108" spans="1:157" x14ac:dyDescent="0.2">
      <c r="A108">
        <v>106</v>
      </c>
      <c r="B108" t="s">
        <v>280</v>
      </c>
      <c r="C108" t="s">
        <v>888</v>
      </c>
      <c r="D108" t="s">
        <v>270</v>
      </c>
      <c r="E108" t="s">
        <v>270</v>
      </c>
      <c r="F108">
        <v>0.95454545999999996</v>
      </c>
      <c r="G108" t="s">
        <v>279</v>
      </c>
      <c r="H108">
        <v>1</v>
      </c>
      <c r="I108" t="s">
        <v>274</v>
      </c>
      <c r="J108">
        <v>216706</v>
      </c>
      <c r="K108" t="s">
        <v>680</v>
      </c>
      <c r="L108">
        <v>216706</v>
      </c>
      <c r="M108">
        <f t="shared" si="1"/>
        <v>93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20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61</v>
      </c>
      <c r="EG108">
        <v>12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</row>
    <row r="109" spans="1:157" x14ac:dyDescent="0.2">
      <c r="A109">
        <v>107</v>
      </c>
      <c r="B109" t="s">
        <v>283</v>
      </c>
      <c r="C109" t="s">
        <v>889</v>
      </c>
      <c r="D109" t="s">
        <v>270</v>
      </c>
      <c r="E109" t="s">
        <v>282</v>
      </c>
      <c r="F109">
        <v>0.95454545999999996</v>
      </c>
      <c r="G109" t="s">
        <v>281</v>
      </c>
      <c r="H109">
        <v>1</v>
      </c>
      <c r="I109" t="s">
        <v>274</v>
      </c>
      <c r="J109">
        <v>21880</v>
      </c>
      <c r="K109" t="s">
        <v>681</v>
      </c>
      <c r="L109">
        <v>21880</v>
      </c>
      <c r="M109">
        <f t="shared" si="1"/>
        <v>2993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87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18</v>
      </c>
      <c r="CK109">
        <v>0</v>
      </c>
      <c r="CL109">
        <v>38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12</v>
      </c>
      <c r="DC109">
        <v>0</v>
      </c>
      <c r="DD109">
        <v>0</v>
      </c>
      <c r="DE109">
        <v>28</v>
      </c>
      <c r="DF109">
        <v>0</v>
      </c>
      <c r="DG109">
        <v>0</v>
      </c>
      <c r="DH109">
        <v>42</v>
      </c>
      <c r="DI109">
        <v>12</v>
      </c>
      <c r="DJ109">
        <v>43</v>
      </c>
      <c r="DK109">
        <v>16</v>
      </c>
      <c r="DL109">
        <v>0</v>
      </c>
      <c r="DM109">
        <v>121</v>
      </c>
      <c r="DN109">
        <v>115</v>
      </c>
      <c r="DO109">
        <v>0</v>
      </c>
      <c r="DP109">
        <v>0</v>
      </c>
      <c r="DQ109">
        <v>10</v>
      </c>
      <c r="DR109">
        <v>0</v>
      </c>
      <c r="DS109">
        <v>0</v>
      </c>
      <c r="DT109">
        <v>0</v>
      </c>
      <c r="DU109">
        <v>39</v>
      </c>
      <c r="DV109">
        <v>0</v>
      </c>
      <c r="DW109">
        <v>15</v>
      </c>
      <c r="DX109">
        <v>25</v>
      </c>
      <c r="DY109">
        <v>12</v>
      </c>
      <c r="DZ109">
        <v>101</v>
      </c>
      <c r="EA109">
        <v>0</v>
      </c>
      <c r="EB109">
        <v>131</v>
      </c>
      <c r="EC109">
        <v>90</v>
      </c>
      <c r="ED109">
        <v>127</v>
      </c>
      <c r="EE109">
        <v>146</v>
      </c>
      <c r="EF109">
        <v>870</v>
      </c>
      <c r="EG109">
        <v>267</v>
      </c>
      <c r="EH109">
        <v>37</v>
      </c>
      <c r="EI109">
        <v>14</v>
      </c>
      <c r="EJ109">
        <v>10</v>
      </c>
      <c r="EK109">
        <v>0</v>
      </c>
      <c r="EL109">
        <v>49</v>
      </c>
      <c r="EM109">
        <v>34</v>
      </c>
      <c r="EN109">
        <v>0</v>
      </c>
      <c r="EO109">
        <v>0</v>
      </c>
      <c r="EP109">
        <v>20</v>
      </c>
      <c r="EQ109">
        <v>18</v>
      </c>
      <c r="ER109">
        <v>38</v>
      </c>
      <c r="ES109">
        <v>0</v>
      </c>
      <c r="ET109">
        <v>59</v>
      </c>
      <c r="EU109">
        <v>162</v>
      </c>
      <c r="EV109">
        <v>0</v>
      </c>
      <c r="EW109">
        <v>12</v>
      </c>
      <c r="EX109">
        <v>70</v>
      </c>
      <c r="EY109">
        <v>46</v>
      </c>
      <c r="EZ109">
        <v>44</v>
      </c>
      <c r="FA109">
        <v>15</v>
      </c>
    </row>
    <row r="110" spans="1:157" x14ac:dyDescent="0.2">
      <c r="A110">
        <v>108</v>
      </c>
      <c r="B110" t="s">
        <v>287</v>
      </c>
      <c r="C110" t="s">
        <v>890</v>
      </c>
      <c r="D110" t="s">
        <v>270</v>
      </c>
      <c r="E110" t="s">
        <v>285</v>
      </c>
      <c r="F110">
        <v>0.95348836999999997</v>
      </c>
      <c r="G110" t="s">
        <v>284</v>
      </c>
      <c r="H110">
        <v>1</v>
      </c>
      <c r="I110" t="s">
        <v>286</v>
      </c>
      <c r="J110">
        <v>204130</v>
      </c>
      <c r="K110" t="s">
        <v>682</v>
      </c>
      <c r="L110">
        <v>204130</v>
      </c>
      <c r="M110">
        <f t="shared" si="1"/>
        <v>510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142</v>
      </c>
      <c r="BO110">
        <v>0</v>
      </c>
      <c r="BP110">
        <v>76</v>
      </c>
      <c r="BQ110">
        <v>174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15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15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16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72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</row>
    <row r="111" spans="1:157" x14ac:dyDescent="0.2">
      <c r="A111">
        <v>109</v>
      </c>
      <c r="B111" t="s">
        <v>291</v>
      </c>
      <c r="C111" t="s">
        <v>891</v>
      </c>
      <c r="D111" t="s">
        <v>290</v>
      </c>
      <c r="E111" t="s">
        <v>288</v>
      </c>
      <c r="F111">
        <v>1</v>
      </c>
      <c r="G111" t="s">
        <v>288</v>
      </c>
      <c r="H111">
        <v>1</v>
      </c>
      <c r="I111" t="s">
        <v>289</v>
      </c>
      <c r="J111">
        <v>13055</v>
      </c>
      <c r="K111" t="s">
        <v>683</v>
      </c>
      <c r="L111">
        <v>13055</v>
      </c>
      <c r="M111">
        <f t="shared" si="1"/>
        <v>53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10</v>
      </c>
      <c r="DP111">
        <v>0</v>
      </c>
      <c r="DQ111">
        <v>0</v>
      </c>
      <c r="DR111">
        <v>0</v>
      </c>
      <c r="DS111">
        <v>0</v>
      </c>
      <c r="DT111">
        <v>18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25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</row>
    <row r="112" spans="1:157" x14ac:dyDescent="0.2">
      <c r="A112">
        <v>110</v>
      </c>
      <c r="B112" t="s">
        <v>295</v>
      </c>
      <c r="C112" t="s">
        <v>892</v>
      </c>
      <c r="D112" t="s">
        <v>290</v>
      </c>
      <c r="E112" t="s">
        <v>293</v>
      </c>
      <c r="F112">
        <v>1</v>
      </c>
      <c r="G112" t="s">
        <v>292</v>
      </c>
      <c r="H112">
        <v>1</v>
      </c>
      <c r="I112" t="s">
        <v>294</v>
      </c>
      <c r="J112">
        <v>1585433</v>
      </c>
      <c r="K112" t="s">
        <v>684</v>
      </c>
      <c r="L112">
        <v>1585433</v>
      </c>
      <c r="M112">
        <f t="shared" si="1"/>
        <v>235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87</v>
      </c>
      <c r="BN112">
        <v>81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33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10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13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11</v>
      </c>
      <c r="FA112">
        <v>0</v>
      </c>
    </row>
    <row r="113" spans="1:157" x14ac:dyDescent="0.2">
      <c r="A113">
        <v>111</v>
      </c>
      <c r="B113" t="s">
        <v>298</v>
      </c>
      <c r="C113" t="s">
        <v>893</v>
      </c>
      <c r="D113" t="s">
        <v>297</v>
      </c>
      <c r="E113" t="s">
        <v>23</v>
      </c>
      <c r="F113" t="s">
        <v>14</v>
      </c>
      <c r="G113" t="s">
        <v>296</v>
      </c>
      <c r="H113">
        <v>1</v>
      </c>
      <c r="I113" t="s">
        <v>14</v>
      </c>
      <c r="J113">
        <v>43174</v>
      </c>
      <c r="K113" t="s">
        <v>685</v>
      </c>
      <c r="L113">
        <v>43174</v>
      </c>
      <c r="M113">
        <f t="shared" si="1"/>
        <v>261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10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86</v>
      </c>
      <c r="EE113">
        <v>61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22</v>
      </c>
      <c r="EY113">
        <v>14</v>
      </c>
      <c r="EZ113">
        <v>54</v>
      </c>
      <c r="FA113">
        <v>14</v>
      </c>
    </row>
    <row r="114" spans="1:157" x14ac:dyDescent="0.2">
      <c r="A114">
        <v>112</v>
      </c>
      <c r="B114" t="s">
        <v>318</v>
      </c>
      <c r="C114" t="s">
        <v>902</v>
      </c>
      <c r="D114" t="s">
        <v>297</v>
      </c>
      <c r="E114" t="s">
        <v>316</v>
      </c>
      <c r="F114">
        <v>1</v>
      </c>
      <c r="G114" t="s">
        <v>296</v>
      </c>
      <c r="H114">
        <v>1</v>
      </c>
      <c r="I114" t="s">
        <v>317</v>
      </c>
      <c r="J114">
        <v>43174</v>
      </c>
      <c r="K114" t="s">
        <v>694</v>
      </c>
      <c r="L114">
        <v>43174</v>
      </c>
      <c r="M114">
        <f t="shared" si="1"/>
        <v>6539</v>
      </c>
      <c r="N114">
        <v>0</v>
      </c>
      <c r="O114">
        <v>0</v>
      </c>
      <c r="P114">
        <v>58</v>
      </c>
      <c r="Q114">
        <v>0</v>
      </c>
      <c r="R114">
        <v>0</v>
      </c>
      <c r="S114">
        <v>0</v>
      </c>
      <c r="T114">
        <v>0</v>
      </c>
      <c r="U114">
        <v>174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189</v>
      </c>
      <c r="AE114">
        <v>193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405</v>
      </c>
      <c r="BM114">
        <v>213</v>
      </c>
      <c r="BN114">
        <v>109</v>
      </c>
      <c r="BO114">
        <v>0</v>
      </c>
      <c r="BP114">
        <v>242</v>
      </c>
      <c r="BQ114">
        <v>439</v>
      </c>
      <c r="BR114">
        <v>13</v>
      </c>
      <c r="BS114">
        <v>87</v>
      </c>
      <c r="BT114">
        <v>49</v>
      </c>
      <c r="BU114">
        <v>14</v>
      </c>
      <c r="BV114">
        <v>895</v>
      </c>
      <c r="BW114">
        <v>157</v>
      </c>
      <c r="BX114">
        <v>88</v>
      </c>
      <c r="BY114">
        <v>159</v>
      </c>
      <c r="BZ114">
        <v>138</v>
      </c>
      <c r="CA114">
        <v>202</v>
      </c>
      <c r="CB114">
        <v>106</v>
      </c>
      <c r="CC114">
        <v>0</v>
      </c>
      <c r="CD114">
        <v>0</v>
      </c>
      <c r="CE114">
        <v>0</v>
      </c>
      <c r="CF114">
        <v>45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35</v>
      </c>
      <c r="CM114">
        <v>0</v>
      </c>
      <c r="CN114">
        <v>16</v>
      </c>
      <c r="CO114">
        <v>0</v>
      </c>
      <c r="CP114">
        <v>40</v>
      </c>
      <c r="CQ114">
        <v>43</v>
      </c>
      <c r="CR114">
        <v>62</v>
      </c>
      <c r="CS114">
        <v>29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29</v>
      </c>
      <c r="DC114">
        <v>24</v>
      </c>
      <c r="DD114">
        <v>0</v>
      </c>
      <c r="DE114">
        <v>29</v>
      </c>
      <c r="DF114">
        <v>15</v>
      </c>
      <c r="DG114">
        <v>17</v>
      </c>
      <c r="DH114">
        <v>37</v>
      </c>
      <c r="DI114">
        <v>13</v>
      </c>
      <c r="DJ114">
        <v>13</v>
      </c>
      <c r="DK114">
        <v>12</v>
      </c>
      <c r="DL114">
        <v>25</v>
      </c>
      <c r="DM114">
        <v>19</v>
      </c>
      <c r="DN114">
        <v>0</v>
      </c>
      <c r="DO114">
        <v>0</v>
      </c>
      <c r="DP114">
        <v>23</v>
      </c>
      <c r="DQ114">
        <v>0</v>
      </c>
      <c r="DR114">
        <v>0</v>
      </c>
      <c r="DS114">
        <v>0</v>
      </c>
      <c r="DT114">
        <v>183</v>
      </c>
      <c r="DU114">
        <v>32</v>
      </c>
      <c r="DV114">
        <v>20</v>
      </c>
      <c r="DW114">
        <v>23</v>
      </c>
      <c r="DX114">
        <v>15</v>
      </c>
      <c r="DY114">
        <v>50</v>
      </c>
      <c r="DZ114">
        <v>41</v>
      </c>
      <c r="EA114">
        <v>0</v>
      </c>
      <c r="EB114">
        <v>89</v>
      </c>
      <c r="EC114">
        <v>29</v>
      </c>
      <c r="ED114">
        <v>183</v>
      </c>
      <c r="EE114">
        <v>167</v>
      </c>
      <c r="EF114">
        <v>121</v>
      </c>
      <c r="EG114">
        <v>0</v>
      </c>
      <c r="EH114">
        <v>162</v>
      </c>
      <c r="EI114">
        <v>49</v>
      </c>
      <c r="EJ114">
        <v>60</v>
      </c>
      <c r="EK114">
        <v>0</v>
      </c>
      <c r="EL114">
        <v>60</v>
      </c>
      <c r="EM114">
        <v>76</v>
      </c>
      <c r="EN114">
        <v>18</v>
      </c>
      <c r="EO114">
        <v>40</v>
      </c>
      <c r="EP114">
        <v>11</v>
      </c>
      <c r="EQ114">
        <v>92</v>
      </c>
      <c r="ER114">
        <v>14</v>
      </c>
      <c r="ES114">
        <v>136</v>
      </c>
      <c r="ET114">
        <v>27</v>
      </c>
      <c r="EU114">
        <v>157</v>
      </c>
      <c r="EV114">
        <v>62</v>
      </c>
      <c r="EW114">
        <v>75</v>
      </c>
      <c r="EX114">
        <v>26</v>
      </c>
      <c r="EY114">
        <v>25</v>
      </c>
      <c r="EZ114">
        <v>40</v>
      </c>
      <c r="FA114">
        <v>0</v>
      </c>
    </row>
    <row r="115" spans="1:157" x14ac:dyDescent="0.2">
      <c r="A115">
        <v>113</v>
      </c>
      <c r="B115" t="s">
        <v>320</v>
      </c>
      <c r="C115" t="s">
        <v>903</v>
      </c>
      <c r="D115" t="s">
        <v>297</v>
      </c>
      <c r="E115" t="s">
        <v>316</v>
      </c>
      <c r="F115">
        <v>1</v>
      </c>
      <c r="G115" t="s">
        <v>296</v>
      </c>
      <c r="H115">
        <v>1</v>
      </c>
      <c r="I115" t="s">
        <v>319</v>
      </c>
      <c r="J115">
        <v>43174</v>
      </c>
      <c r="K115" t="s">
        <v>695</v>
      </c>
      <c r="L115">
        <v>43174</v>
      </c>
      <c r="M115">
        <f t="shared" si="1"/>
        <v>5091</v>
      </c>
      <c r="N115">
        <v>0</v>
      </c>
      <c r="O115">
        <v>0</v>
      </c>
      <c r="P115">
        <v>13</v>
      </c>
      <c r="Q115">
        <v>0</v>
      </c>
      <c r="R115">
        <v>0</v>
      </c>
      <c r="S115">
        <v>0</v>
      </c>
      <c r="T115">
        <v>0</v>
      </c>
      <c r="U115">
        <v>55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59</v>
      </c>
      <c r="AE115">
        <v>61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84</v>
      </c>
      <c r="BM115">
        <v>183</v>
      </c>
      <c r="BN115">
        <v>391</v>
      </c>
      <c r="BO115">
        <v>0</v>
      </c>
      <c r="BP115">
        <v>429</v>
      </c>
      <c r="BQ115">
        <v>126</v>
      </c>
      <c r="BR115">
        <v>0</v>
      </c>
      <c r="BS115">
        <v>143</v>
      </c>
      <c r="BT115">
        <v>45</v>
      </c>
      <c r="BU115">
        <v>29</v>
      </c>
      <c r="BV115">
        <v>450</v>
      </c>
      <c r="BW115">
        <v>114</v>
      </c>
      <c r="BX115">
        <v>19</v>
      </c>
      <c r="BY115">
        <v>1072</v>
      </c>
      <c r="BZ115">
        <v>129</v>
      </c>
      <c r="CA115">
        <v>100</v>
      </c>
      <c r="CB115">
        <v>39</v>
      </c>
      <c r="CC115">
        <v>0</v>
      </c>
      <c r="CD115">
        <v>0</v>
      </c>
      <c r="CE115">
        <v>0</v>
      </c>
      <c r="CF115">
        <v>44</v>
      </c>
      <c r="CG115">
        <v>0</v>
      </c>
      <c r="CH115">
        <v>0</v>
      </c>
      <c r="CI115">
        <v>64</v>
      </c>
      <c r="CJ115">
        <v>27</v>
      </c>
      <c r="CK115">
        <v>22</v>
      </c>
      <c r="CL115">
        <v>36</v>
      </c>
      <c r="CM115">
        <v>0</v>
      </c>
      <c r="CN115">
        <v>13</v>
      </c>
      <c r="CO115">
        <v>0</v>
      </c>
      <c r="CP115">
        <v>0</v>
      </c>
      <c r="CQ115">
        <v>0</v>
      </c>
      <c r="CR115">
        <v>32</v>
      </c>
      <c r="CS115">
        <v>0</v>
      </c>
      <c r="CT115">
        <v>39</v>
      </c>
      <c r="CU115">
        <v>104</v>
      </c>
      <c r="CV115">
        <v>10</v>
      </c>
      <c r="CW115">
        <v>59</v>
      </c>
      <c r="CX115">
        <v>29</v>
      </c>
      <c r="CY115">
        <v>60</v>
      </c>
      <c r="CZ115">
        <v>47</v>
      </c>
      <c r="DA115">
        <v>0</v>
      </c>
      <c r="DB115">
        <v>0</v>
      </c>
      <c r="DC115">
        <v>0</v>
      </c>
      <c r="DD115">
        <v>0</v>
      </c>
      <c r="DE115">
        <v>16</v>
      </c>
      <c r="DF115">
        <v>0</v>
      </c>
      <c r="DG115">
        <v>0</v>
      </c>
      <c r="DH115">
        <v>24</v>
      </c>
      <c r="DI115">
        <v>0</v>
      </c>
      <c r="DJ115">
        <v>18</v>
      </c>
      <c r="DK115">
        <v>10</v>
      </c>
      <c r="DL115">
        <v>16</v>
      </c>
      <c r="DM115">
        <v>12</v>
      </c>
      <c r="DN115">
        <v>96</v>
      </c>
      <c r="DO115">
        <v>13</v>
      </c>
      <c r="DP115">
        <v>26</v>
      </c>
      <c r="DQ115">
        <v>0</v>
      </c>
      <c r="DR115">
        <v>0</v>
      </c>
      <c r="DS115">
        <v>0</v>
      </c>
      <c r="DT115">
        <v>46</v>
      </c>
      <c r="DU115">
        <v>0</v>
      </c>
      <c r="DV115">
        <v>0</v>
      </c>
      <c r="DW115">
        <v>0</v>
      </c>
      <c r="DX115">
        <v>19</v>
      </c>
      <c r="DY115">
        <v>45</v>
      </c>
      <c r="DZ115">
        <v>0</v>
      </c>
      <c r="EA115">
        <v>0</v>
      </c>
      <c r="EB115">
        <v>30</v>
      </c>
      <c r="EC115">
        <v>15</v>
      </c>
      <c r="ED115">
        <v>44</v>
      </c>
      <c r="EE115">
        <v>53</v>
      </c>
      <c r="EF115">
        <v>41</v>
      </c>
      <c r="EG115">
        <v>0</v>
      </c>
      <c r="EH115">
        <v>63</v>
      </c>
      <c r="EI115">
        <v>12</v>
      </c>
      <c r="EJ115">
        <v>20</v>
      </c>
      <c r="EK115">
        <v>12</v>
      </c>
      <c r="EL115">
        <v>39</v>
      </c>
      <c r="EM115">
        <v>53</v>
      </c>
      <c r="EN115">
        <v>0</v>
      </c>
      <c r="EO115">
        <v>0</v>
      </c>
      <c r="EP115">
        <v>0</v>
      </c>
      <c r="EQ115">
        <v>26</v>
      </c>
      <c r="ER115">
        <v>0</v>
      </c>
      <c r="ES115">
        <v>39</v>
      </c>
      <c r="ET115">
        <v>19</v>
      </c>
      <c r="EU115">
        <v>46</v>
      </c>
      <c r="EV115">
        <v>21</v>
      </c>
      <c r="EW115">
        <v>45</v>
      </c>
      <c r="EX115">
        <v>18</v>
      </c>
      <c r="EY115">
        <v>10</v>
      </c>
      <c r="EZ115">
        <v>17</v>
      </c>
      <c r="FA115">
        <v>0</v>
      </c>
    </row>
    <row r="116" spans="1:157" x14ac:dyDescent="0.2">
      <c r="A116">
        <v>114</v>
      </c>
      <c r="B116" t="s">
        <v>321</v>
      </c>
      <c r="C116" t="s">
        <v>904</v>
      </c>
      <c r="D116" t="s">
        <v>297</v>
      </c>
      <c r="E116" t="s">
        <v>296</v>
      </c>
      <c r="F116">
        <v>0.97872340000000002</v>
      </c>
      <c r="G116" t="s">
        <v>296</v>
      </c>
      <c r="H116">
        <v>1</v>
      </c>
      <c r="I116" t="s">
        <v>314</v>
      </c>
      <c r="J116">
        <v>43174</v>
      </c>
      <c r="K116" t="s">
        <v>696</v>
      </c>
      <c r="L116">
        <v>43174</v>
      </c>
      <c r="M116">
        <f t="shared" si="1"/>
        <v>323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23</v>
      </c>
      <c r="BI116">
        <v>0</v>
      </c>
      <c r="BJ116">
        <v>0</v>
      </c>
      <c r="BK116">
        <v>0</v>
      </c>
      <c r="BL116">
        <v>81</v>
      </c>
      <c r="BM116">
        <v>0</v>
      </c>
      <c r="BN116">
        <v>0</v>
      </c>
      <c r="BO116">
        <v>0</v>
      </c>
      <c r="BP116">
        <v>0</v>
      </c>
      <c r="BQ116">
        <v>173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24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12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</row>
    <row r="117" spans="1:157" x14ac:dyDescent="0.2">
      <c r="A117">
        <v>115</v>
      </c>
      <c r="B117" t="s">
        <v>323</v>
      </c>
      <c r="C117" t="s">
        <v>905</v>
      </c>
      <c r="D117" t="s">
        <v>297</v>
      </c>
      <c r="E117" t="s">
        <v>296</v>
      </c>
      <c r="F117">
        <v>0.97872340000000002</v>
      </c>
      <c r="G117" t="s">
        <v>322</v>
      </c>
      <c r="H117">
        <v>1</v>
      </c>
      <c r="I117" t="s">
        <v>314</v>
      </c>
      <c r="J117">
        <v>326843</v>
      </c>
      <c r="K117" t="s">
        <v>697</v>
      </c>
      <c r="L117">
        <v>326843</v>
      </c>
      <c r="M117">
        <f t="shared" si="1"/>
        <v>781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81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108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219</v>
      </c>
      <c r="BG117">
        <v>0</v>
      </c>
      <c r="BH117">
        <v>172</v>
      </c>
      <c r="BI117">
        <v>0</v>
      </c>
      <c r="BJ117">
        <v>0</v>
      </c>
      <c r="BK117">
        <v>0</v>
      </c>
      <c r="BL117">
        <v>18</v>
      </c>
      <c r="BM117">
        <v>0</v>
      </c>
      <c r="BN117">
        <v>0</v>
      </c>
      <c r="BO117">
        <v>0</v>
      </c>
      <c r="BP117">
        <v>22</v>
      </c>
      <c r="BQ117">
        <v>75</v>
      </c>
      <c r="BR117">
        <v>0</v>
      </c>
      <c r="BS117">
        <v>0</v>
      </c>
      <c r="BT117">
        <v>0</v>
      </c>
      <c r="BU117">
        <v>0</v>
      </c>
      <c r="BV117">
        <v>31</v>
      </c>
      <c r="BW117">
        <v>14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22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19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</row>
    <row r="118" spans="1:157" x14ac:dyDescent="0.2">
      <c r="A118">
        <v>116</v>
      </c>
      <c r="B118" t="s">
        <v>325</v>
      </c>
      <c r="C118" t="s">
        <v>906</v>
      </c>
      <c r="D118" t="s">
        <v>297</v>
      </c>
      <c r="E118" t="s">
        <v>296</v>
      </c>
      <c r="F118">
        <v>0.97872340000000002</v>
      </c>
      <c r="G118" t="s">
        <v>324</v>
      </c>
      <c r="H118">
        <v>1</v>
      </c>
      <c r="I118" t="s">
        <v>314</v>
      </c>
      <c r="J118">
        <v>321413</v>
      </c>
      <c r="K118" t="s">
        <v>698</v>
      </c>
      <c r="L118">
        <v>321413</v>
      </c>
      <c r="M118">
        <f t="shared" si="1"/>
        <v>252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18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100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45</v>
      </c>
      <c r="BV118">
        <v>63</v>
      </c>
      <c r="BW118">
        <v>0</v>
      </c>
      <c r="BX118">
        <v>0</v>
      </c>
      <c r="BY118">
        <v>12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14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</row>
    <row r="119" spans="1:157" x14ac:dyDescent="0.2">
      <c r="A119">
        <v>117</v>
      </c>
      <c r="B119" t="s">
        <v>326</v>
      </c>
      <c r="C119" t="s">
        <v>907</v>
      </c>
      <c r="D119" t="s">
        <v>297</v>
      </c>
      <c r="E119" t="s">
        <v>308</v>
      </c>
      <c r="F119">
        <v>0.97826086999999995</v>
      </c>
      <c r="G119" t="s">
        <v>296</v>
      </c>
      <c r="H119">
        <v>1</v>
      </c>
      <c r="I119" t="s">
        <v>309</v>
      </c>
      <c r="J119">
        <v>43174</v>
      </c>
      <c r="K119" t="s">
        <v>699</v>
      </c>
      <c r="L119">
        <v>43174</v>
      </c>
      <c r="M119">
        <f t="shared" si="1"/>
        <v>7664</v>
      </c>
      <c r="N119">
        <v>0</v>
      </c>
      <c r="O119">
        <v>0</v>
      </c>
      <c r="P119">
        <v>23</v>
      </c>
      <c r="Q119">
        <v>0</v>
      </c>
      <c r="R119">
        <v>91</v>
      </c>
      <c r="S119">
        <v>0</v>
      </c>
      <c r="T119">
        <v>75</v>
      </c>
      <c r="U119">
        <v>185</v>
      </c>
      <c r="V119">
        <v>0</v>
      </c>
      <c r="W119">
        <v>41</v>
      </c>
      <c r="X119">
        <v>0</v>
      </c>
      <c r="Y119">
        <v>2155</v>
      </c>
      <c r="Z119">
        <v>12</v>
      </c>
      <c r="AA119">
        <v>62</v>
      </c>
      <c r="AB119">
        <v>27</v>
      </c>
      <c r="AC119">
        <v>69</v>
      </c>
      <c r="AD119">
        <v>42</v>
      </c>
      <c r="AE119">
        <v>15</v>
      </c>
      <c r="AF119">
        <v>0</v>
      </c>
      <c r="AG119">
        <v>21</v>
      </c>
      <c r="AH119">
        <v>1280</v>
      </c>
      <c r="AI119">
        <v>0</v>
      </c>
      <c r="AJ119">
        <v>0</v>
      </c>
      <c r="AK119">
        <v>188</v>
      </c>
      <c r="AL119">
        <v>0</v>
      </c>
      <c r="AM119">
        <v>0</v>
      </c>
      <c r="AN119">
        <v>69</v>
      </c>
      <c r="AO119">
        <v>0</v>
      </c>
      <c r="AP119">
        <v>646</v>
      </c>
      <c r="AQ119">
        <v>48</v>
      </c>
      <c r="AR119">
        <v>0</v>
      </c>
      <c r="AS119">
        <v>134</v>
      </c>
      <c r="AT119">
        <v>13</v>
      </c>
      <c r="AU119">
        <v>0</v>
      </c>
      <c r="AV119">
        <v>93</v>
      </c>
      <c r="AW119">
        <v>0</v>
      </c>
      <c r="AX119">
        <v>0</v>
      </c>
      <c r="AY119">
        <v>55</v>
      </c>
      <c r="AZ119">
        <v>179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573</v>
      </c>
      <c r="BG119">
        <v>0</v>
      </c>
      <c r="BH119">
        <v>888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616</v>
      </c>
      <c r="BR119">
        <v>0</v>
      </c>
      <c r="BS119">
        <v>0</v>
      </c>
      <c r="BT119">
        <v>0</v>
      </c>
      <c r="BU119">
        <v>11</v>
      </c>
      <c r="BV119">
        <v>0</v>
      </c>
      <c r="BW119">
        <v>0</v>
      </c>
      <c r="BX119">
        <v>53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</row>
    <row r="120" spans="1:157" x14ac:dyDescent="0.2">
      <c r="A120">
        <v>118</v>
      </c>
      <c r="B120" t="s">
        <v>327</v>
      </c>
      <c r="C120" t="s">
        <v>908</v>
      </c>
      <c r="D120" t="s">
        <v>297</v>
      </c>
      <c r="E120" t="s">
        <v>316</v>
      </c>
      <c r="F120">
        <v>0.97826086999999995</v>
      </c>
      <c r="G120" t="s">
        <v>296</v>
      </c>
      <c r="H120">
        <v>1</v>
      </c>
      <c r="I120" t="s">
        <v>317</v>
      </c>
      <c r="J120">
        <v>43174</v>
      </c>
      <c r="K120" t="s">
        <v>700</v>
      </c>
      <c r="L120">
        <v>43174</v>
      </c>
      <c r="M120">
        <f t="shared" si="1"/>
        <v>2583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19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2132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15</v>
      </c>
      <c r="BV120">
        <v>22</v>
      </c>
      <c r="BW120">
        <v>0</v>
      </c>
      <c r="BX120">
        <v>0</v>
      </c>
      <c r="BY120">
        <v>347</v>
      </c>
      <c r="BZ120">
        <v>0</v>
      </c>
      <c r="CA120">
        <v>20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14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14</v>
      </c>
      <c r="EY120">
        <v>0</v>
      </c>
      <c r="EZ120">
        <v>0</v>
      </c>
      <c r="FA120">
        <v>0</v>
      </c>
    </row>
    <row r="121" spans="1:157" x14ac:dyDescent="0.2">
      <c r="A121">
        <v>119</v>
      </c>
      <c r="B121" t="s">
        <v>329</v>
      </c>
      <c r="C121" t="s">
        <v>909</v>
      </c>
      <c r="D121" t="s">
        <v>297</v>
      </c>
      <c r="E121" t="s">
        <v>316</v>
      </c>
      <c r="F121">
        <v>0.97826086999999995</v>
      </c>
      <c r="G121" t="s">
        <v>328</v>
      </c>
      <c r="H121">
        <v>1</v>
      </c>
      <c r="I121" t="s">
        <v>317</v>
      </c>
      <c r="J121">
        <v>216515</v>
      </c>
      <c r="K121" t="s">
        <v>701</v>
      </c>
      <c r="L121">
        <v>216515</v>
      </c>
      <c r="M121">
        <f t="shared" si="1"/>
        <v>94</v>
      </c>
      <c r="N121">
        <v>0</v>
      </c>
      <c r="O121">
        <v>0</v>
      </c>
      <c r="P121">
        <v>0</v>
      </c>
      <c r="Q121">
        <v>36</v>
      </c>
      <c r="R121">
        <v>0</v>
      </c>
      <c r="S121">
        <v>0</v>
      </c>
      <c r="T121">
        <v>0</v>
      </c>
      <c r="U121">
        <v>13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14</v>
      </c>
      <c r="AB121">
        <v>0</v>
      </c>
      <c r="AC121">
        <v>10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10</v>
      </c>
      <c r="AQ121">
        <v>11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</row>
    <row r="122" spans="1:157" x14ac:dyDescent="0.2">
      <c r="A122">
        <v>120</v>
      </c>
      <c r="B122" t="s">
        <v>330</v>
      </c>
      <c r="C122" t="s">
        <v>910</v>
      </c>
      <c r="D122" t="s">
        <v>297</v>
      </c>
      <c r="E122" t="s">
        <v>316</v>
      </c>
      <c r="F122">
        <v>0.97826086999999995</v>
      </c>
      <c r="G122" t="s">
        <v>322</v>
      </c>
      <c r="H122">
        <v>1</v>
      </c>
      <c r="I122" t="s">
        <v>317</v>
      </c>
      <c r="J122">
        <v>326843</v>
      </c>
      <c r="K122" t="s">
        <v>702</v>
      </c>
      <c r="L122">
        <v>326843</v>
      </c>
      <c r="M122">
        <f t="shared" si="1"/>
        <v>153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119</v>
      </c>
      <c r="BQ122">
        <v>23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11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</row>
    <row r="123" spans="1:157" x14ac:dyDescent="0.2">
      <c r="A123">
        <v>121</v>
      </c>
      <c r="B123" t="s">
        <v>331</v>
      </c>
      <c r="C123" t="s">
        <v>911</v>
      </c>
      <c r="D123" t="s">
        <v>297</v>
      </c>
      <c r="E123" t="s">
        <v>296</v>
      </c>
      <c r="F123">
        <v>0.97777778000000004</v>
      </c>
      <c r="G123" t="s">
        <v>296</v>
      </c>
      <c r="H123">
        <v>1</v>
      </c>
      <c r="I123" t="s">
        <v>319</v>
      </c>
      <c r="J123">
        <v>43174</v>
      </c>
      <c r="K123" t="s">
        <v>703</v>
      </c>
      <c r="L123">
        <v>43174</v>
      </c>
      <c r="M123">
        <f t="shared" si="1"/>
        <v>680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510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13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12</v>
      </c>
      <c r="BW123">
        <v>0</v>
      </c>
      <c r="BX123">
        <v>0</v>
      </c>
      <c r="BY123">
        <v>85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17</v>
      </c>
      <c r="ET123">
        <v>0</v>
      </c>
      <c r="EU123">
        <v>43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</row>
    <row r="124" spans="1:157" x14ac:dyDescent="0.2">
      <c r="A124">
        <v>122</v>
      </c>
      <c r="B124" t="s">
        <v>299</v>
      </c>
      <c r="C124" t="s">
        <v>894</v>
      </c>
      <c r="D124" t="s">
        <v>297</v>
      </c>
      <c r="E124" t="s">
        <v>23</v>
      </c>
      <c r="F124" t="s">
        <v>14</v>
      </c>
      <c r="G124" t="s">
        <v>296</v>
      </c>
      <c r="H124">
        <v>1</v>
      </c>
      <c r="I124" t="s">
        <v>14</v>
      </c>
      <c r="J124">
        <v>43174</v>
      </c>
      <c r="K124" t="s">
        <v>686</v>
      </c>
      <c r="L124">
        <v>43174</v>
      </c>
      <c r="M124">
        <f t="shared" si="1"/>
        <v>22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11</v>
      </c>
      <c r="ET124">
        <v>0</v>
      </c>
      <c r="EU124">
        <v>0</v>
      </c>
      <c r="EV124">
        <v>0</v>
      </c>
      <c r="EW124">
        <v>11</v>
      </c>
      <c r="EX124">
        <v>0</v>
      </c>
      <c r="EY124">
        <v>0</v>
      </c>
      <c r="EZ124">
        <v>0</v>
      </c>
      <c r="FA124">
        <v>0</v>
      </c>
    </row>
    <row r="125" spans="1:157" x14ac:dyDescent="0.2">
      <c r="A125">
        <v>123</v>
      </c>
      <c r="B125" t="s">
        <v>332</v>
      </c>
      <c r="C125" t="s">
        <v>912</v>
      </c>
      <c r="D125" t="s">
        <v>297</v>
      </c>
      <c r="E125" t="s">
        <v>296</v>
      </c>
      <c r="F125">
        <v>0.97777778000000004</v>
      </c>
      <c r="G125" t="s">
        <v>296</v>
      </c>
      <c r="H125">
        <v>1</v>
      </c>
      <c r="I125" t="s">
        <v>319</v>
      </c>
      <c r="J125">
        <v>43174</v>
      </c>
      <c r="K125" t="s">
        <v>704</v>
      </c>
      <c r="L125">
        <v>43174</v>
      </c>
      <c r="M125">
        <f t="shared" si="1"/>
        <v>79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18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11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19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16</v>
      </c>
      <c r="BM125">
        <v>0</v>
      </c>
      <c r="BN125">
        <v>0</v>
      </c>
      <c r="BO125">
        <v>0</v>
      </c>
      <c r="BP125">
        <v>0</v>
      </c>
      <c r="BQ125">
        <v>15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</row>
    <row r="126" spans="1:157" x14ac:dyDescent="0.2">
      <c r="A126">
        <v>124</v>
      </c>
      <c r="B126" t="s">
        <v>334</v>
      </c>
      <c r="C126" t="s">
        <v>913</v>
      </c>
      <c r="D126" t="s">
        <v>297</v>
      </c>
      <c r="E126" t="s">
        <v>296</v>
      </c>
      <c r="F126">
        <v>0.97777778000000004</v>
      </c>
      <c r="G126" t="s">
        <v>333</v>
      </c>
      <c r="H126">
        <v>1</v>
      </c>
      <c r="I126" t="s">
        <v>319</v>
      </c>
      <c r="J126">
        <v>321409</v>
      </c>
      <c r="K126" t="s">
        <v>705</v>
      </c>
      <c r="L126">
        <v>321409</v>
      </c>
      <c r="M126">
        <f t="shared" si="1"/>
        <v>2199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1764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98</v>
      </c>
      <c r="BX126">
        <v>0</v>
      </c>
      <c r="BY126">
        <v>0</v>
      </c>
      <c r="BZ126">
        <v>0</v>
      </c>
      <c r="CA126">
        <v>38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13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10</v>
      </c>
      <c r="DC126">
        <v>0</v>
      </c>
      <c r="DD126">
        <v>0</v>
      </c>
      <c r="DE126">
        <v>17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15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18</v>
      </c>
      <c r="ED126">
        <v>0</v>
      </c>
      <c r="EE126">
        <v>0</v>
      </c>
      <c r="EF126">
        <v>40</v>
      </c>
      <c r="EG126">
        <v>0</v>
      </c>
      <c r="EH126">
        <v>0</v>
      </c>
      <c r="EI126">
        <v>0</v>
      </c>
      <c r="EJ126">
        <v>22</v>
      </c>
      <c r="EK126">
        <v>20</v>
      </c>
      <c r="EL126">
        <v>0</v>
      </c>
      <c r="EM126">
        <v>14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74</v>
      </c>
      <c r="ET126">
        <v>0</v>
      </c>
      <c r="EU126">
        <v>30</v>
      </c>
      <c r="EV126">
        <v>0</v>
      </c>
      <c r="EW126">
        <v>26</v>
      </c>
      <c r="EX126">
        <v>0</v>
      </c>
      <c r="EY126">
        <v>0</v>
      </c>
      <c r="EZ126">
        <v>0</v>
      </c>
      <c r="FA126">
        <v>0</v>
      </c>
    </row>
    <row r="127" spans="1:157" x14ac:dyDescent="0.2">
      <c r="A127">
        <v>125</v>
      </c>
      <c r="B127" t="s">
        <v>335</v>
      </c>
      <c r="C127" t="s">
        <v>914</v>
      </c>
      <c r="D127" t="s">
        <v>297</v>
      </c>
      <c r="E127" t="s">
        <v>296</v>
      </c>
      <c r="F127">
        <v>0.97777778000000004</v>
      </c>
      <c r="G127" t="s">
        <v>316</v>
      </c>
      <c r="H127">
        <v>1</v>
      </c>
      <c r="I127" t="s">
        <v>319</v>
      </c>
      <c r="J127">
        <v>65042</v>
      </c>
      <c r="K127" t="s">
        <v>706</v>
      </c>
      <c r="L127">
        <v>65042</v>
      </c>
      <c r="M127">
        <f t="shared" si="1"/>
        <v>355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10</v>
      </c>
      <c r="BM127">
        <v>24</v>
      </c>
      <c r="BN127">
        <v>16</v>
      </c>
      <c r="BO127">
        <v>0</v>
      </c>
      <c r="BP127">
        <v>30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33</v>
      </c>
      <c r="BW127">
        <v>0</v>
      </c>
      <c r="BX127">
        <v>0</v>
      </c>
      <c r="BY127">
        <v>190</v>
      </c>
      <c r="BZ127">
        <v>23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17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12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</row>
    <row r="128" spans="1:157" x14ac:dyDescent="0.2">
      <c r="A128">
        <v>126</v>
      </c>
      <c r="B128" t="s">
        <v>336</v>
      </c>
      <c r="C128" t="s">
        <v>915</v>
      </c>
      <c r="D128" t="s">
        <v>297</v>
      </c>
      <c r="E128" t="s">
        <v>296</v>
      </c>
      <c r="F128">
        <v>0.95833332999999998</v>
      </c>
      <c r="G128" t="s">
        <v>296</v>
      </c>
      <c r="H128">
        <v>1</v>
      </c>
      <c r="I128" t="s">
        <v>314</v>
      </c>
      <c r="J128">
        <v>43174</v>
      </c>
      <c r="K128" t="s">
        <v>707</v>
      </c>
      <c r="L128">
        <v>43174</v>
      </c>
      <c r="M128">
        <f t="shared" si="1"/>
        <v>33901</v>
      </c>
      <c r="N128">
        <v>0</v>
      </c>
      <c r="O128">
        <v>0</v>
      </c>
      <c r="P128">
        <v>4447</v>
      </c>
      <c r="Q128">
        <v>532</v>
      </c>
      <c r="R128">
        <v>0</v>
      </c>
      <c r="S128">
        <v>0</v>
      </c>
      <c r="T128">
        <v>3977</v>
      </c>
      <c r="U128">
        <v>854</v>
      </c>
      <c r="V128">
        <v>2130</v>
      </c>
      <c r="W128">
        <v>0</v>
      </c>
      <c r="X128">
        <v>0</v>
      </c>
      <c r="Y128">
        <v>2536</v>
      </c>
      <c r="Z128">
        <v>538</v>
      </c>
      <c r="AA128">
        <v>1067</v>
      </c>
      <c r="AB128">
        <v>0</v>
      </c>
      <c r="AC128">
        <v>329</v>
      </c>
      <c r="AD128">
        <v>74</v>
      </c>
      <c r="AE128">
        <v>275</v>
      </c>
      <c r="AF128">
        <v>0</v>
      </c>
      <c r="AG128">
        <v>0</v>
      </c>
      <c r="AH128">
        <v>197</v>
      </c>
      <c r="AI128">
        <v>0</v>
      </c>
      <c r="AJ128">
        <v>0</v>
      </c>
      <c r="AK128">
        <v>0</v>
      </c>
      <c r="AL128">
        <v>848</v>
      </c>
      <c r="AM128">
        <v>0</v>
      </c>
      <c r="AN128">
        <v>3373</v>
      </c>
      <c r="AO128">
        <v>2002</v>
      </c>
      <c r="AP128">
        <v>5667</v>
      </c>
      <c r="AQ128">
        <v>3264</v>
      </c>
      <c r="AR128">
        <v>0</v>
      </c>
      <c r="AS128">
        <v>0</v>
      </c>
      <c r="AT128">
        <v>175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206</v>
      </c>
      <c r="BM128">
        <v>418</v>
      </c>
      <c r="BN128">
        <v>0</v>
      </c>
      <c r="BO128">
        <v>0</v>
      </c>
      <c r="BP128">
        <v>0</v>
      </c>
      <c r="BQ128">
        <v>0</v>
      </c>
      <c r="BR128">
        <v>29</v>
      </c>
      <c r="BS128">
        <v>0</v>
      </c>
      <c r="BT128">
        <v>0</v>
      </c>
      <c r="BU128">
        <v>11</v>
      </c>
      <c r="BV128">
        <v>205</v>
      </c>
      <c r="BW128">
        <v>54</v>
      </c>
      <c r="BX128">
        <v>0</v>
      </c>
      <c r="BY128">
        <v>0</v>
      </c>
      <c r="BZ128">
        <v>192</v>
      </c>
      <c r="CA128">
        <v>149</v>
      </c>
      <c r="CB128">
        <v>20</v>
      </c>
      <c r="CC128">
        <v>61</v>
      </c>
      <c r="CD128">
        <v>0</v>
      </c>
      <c r="CE128">
        <v>0</v>
      </c>
      <c r="CF128">
        <v>15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74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22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59</v>
      </c>
      <c r="EV128">
        <v>0</v>
      </c>
      <c r="EW128">
        <v>15</v>
      </c>
      <c r="EX128">
        <v>19</v>
      </c>
      <c r="EY128">
        <v>0</v>
      </c>
      <c r="EZ128">
        <v>54</v>
      </c>
      <c r="FA128">
        <v>13</v>
      </c>
    </row>
    <row r="129" spans="1:157" x14ac:dyDescent="0.2">
      <c r="A129">
        <v>127</v>
      </c>
      <c r="B129" t="s">
        <v>338</v>
      </c>
      <c r="C129" t="s">
        <v>916</v>
      </c>
      <c r="D129" t="s">
        <v>297</v>
      </c>
      <c r="E129" t="s">
        <v>296</v>
      </c>
      <c r="F129">
        <v>0.95833332999999998</v>
      </c>
      <c r="G129" t="s">
        <v>337</v>
      </c>
      <c r="H129">
        <v>1</v>
      </c>
      <c r="I129" t="s">
        <v>314</v>
      </c>
      <c r="J129">
        <v>216519</v>
      </c>
      <c r="K129" t="s">
        <v>708</v>
      </c>
      <c r="L129">
        <v>216519</v>
      </c>
      <c r="M129">
        <f t="shared" si="1"/>
        <v>1615</v>
      </c>
      <c r="N129">
        <v>0</v>
      </c>
      <c r="O129">
        <v>0</v>
      </c>
      <c r="P129">
        <v>165</v>
      </c>
      <c r="Q129">
        <v>40</v>
      </c>
      <c r="R129">
        <v>0</v>
      </c>
      <c r="S129">
        <v>0</v>
      </c>
      <c r="T129">
        <v>217</v>
      </c>
      <c r="U129">
        <v>45</v>
      </c>
      <c r="V129">
        <v>64</v>
      </c>
      <c r="W129">
        <v>0</v>
      </c>
      <c r="X129">
        <v>0</v>
      </c>
      <c r="Y129">
        <v>113</v>
      </c>
      <c r="Z129">
        <v>18</v>
      </c>
      <c r="AA129">
        <v>100</v>
      </c>
      <c r="AB129">
        <v>0</v>
      </c>
      <c r="AC129">
        <v>19</v>
      </c>
      <c r="AD129">
        <v>0</v>
      </c>
      <c r="AE129">
        <v>16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29</v>
      </c>
      <c r="AM129">
        <v>0</v>
      </c>
      <c r="AN129">
        <v>102</v>
      </c>
      <c r="AO129">
        <v>83</v>
      </c>
      <c r="AP129">
        <v>357</v>
      </c>
      <c r="AQ129">
        <v>145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83</v>
      </c>
      <c r="BM129">
        <v>19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</row>
    <row r="130" spans="1:157" x14ac:dyDescent="0.2">
      <c r="A130">
        <v>128</v>
      </c>
      <c r="B130" t="s">
        <v>340</v>
      </c>
      <c r="C130" t="s">
        <v>917</v>
      </c>
      <c r="D130" t="s">
        <v>297</v>
      </c>
      <c r="E130" t="s">
        <v>296</v>
      </c>
      <c r="F130">
        <v>0.95833332999999998</v>
      </c>
      <c r="G130" t="s">
        <v>339</v>
      </c>
      <c r="H130">
        <v>1</v>
      </c>
      <c r="I130" t="s">
        <v>314</v>
      </c>
      <c r="J130">
        <v>216539</v>
      </c>
      <c r="K130" t="s">
        <v>709</v>
      </c>
      <c r="L130">
        <v>216539</v>
      </c>
      <c r="M130">
        <f t="shared" si="1"/>
        <v>83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16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39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11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17</v>
      </c>
      <c r="EY130">
        <v>0</v>
      </c>
      <c r="EZ130">
        <v>0</v>
      </c>
      <c r="FA130">
        <v>0</v>
      </c>
    </row>
    <row r="131" spans="1:157" x14ac:dyDescent="0.2">
      <c r="A131">
        <v>129</v>
      </c>
      <c r="B131" t="s">
        <v>301</v>
      </c>
      <c r="C131" t="s">
        <v>895</v>
      </c>
      <c r="D131" t="s">
        <v>297</v>
      </c>
      <c r="E131" t="s">
        <v>23</v>
      </c>
      <c r="F131" t="s">
        <v>14</v>
      </c>
      <c r="G131" t="s">
        <v>300</v>
      </c>
      <c r="H131">
        <v>1</v>
      </c>
      <c r="I131" t="s">
        <v>14</v>
      </c>
      <c r="J131">
        <v>326831</v>
      </c>
      <c r="K131" t="s">
        <v>687</v>
      </c>
      <c r="L131">
        <v>326831</v>
      </c>
      <c r="M131">
        <f t="shared" si="1"/>
        <v>46778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10</v>
      </c>
      <c r="T131">
        <v>57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51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4445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3572</v>
      </c>
      <c r="AU131">
        <v>0</v>
      </c>
      <c r="AV131">
        <v>0</v>
      </c>
      <c r="AW131">
        <v>0</v>
      </c>
      <c r="AX131">
        <v>0</v>
      </c>
      <c r="AY131">
        <v>580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4244</v>
      </c>
      <c r="BK131">
        <v>0</v>
      </c>
      <c r="BL131">
        <v>710</v>
      </c>
      <c r="BM131">
        <v>401</v>
      </c>
      <c r="BN131">
        <v>1400</v>
      </c>
      <c r="BO131">
        <v>0</v>
      </c>
      <c r="BP131">
        <v>514</v>
      </c>
      <c r="BQ131">
        <v>11759</v>
      </c>
      <c r="BR131">
        <v>46</v>
      </c>
      <c r="BS131">
        <v>59</v>
      </c>
      <c r="BT131">
        <v>17</v>
      </c>
      <c r="BU131">
        <v>22</v>
      </c>
      <c r="BV131">
        <v>322</v>
      </c>
      <c r="BW131">
        <v>179</v>
      </c>
      <c r="BX131">
        <v>0</v>
      </c>
      <c r="BY131">
        <v>132</v>
      </c>
      <c r="BZ131">
        <v>85</v>
      </c>
      <c r="CA131">
        <v>234</v>
      </c>
      <c r="CB131">
        <v>348</v>
      </c>
      <c r="CC131">
        <v>170</v>
      </c>
      <c r="CD131">
        <v>300</v>
      </c>
      <c r="CE131">
        <v>488</v>
      </c>
      <c r="CF131">
        <v>687</v>
      </c>
      <c r="CG131">
        <v>437</v>
      </c>
      <c r="CH131">
        <v>265</v>
      </c>
      <c r="CI131">
        <v>206</v>
      </c>
      <c r="CJ131">
        <v>186</v>
      </c>
      <c r="CK131">
        <v>85</v>
      </c>
      <c r="CL131">
        <v>161</v>
      </c>
      <c r="CM131">
        <v>0</v>
      </c>
      <c r="CN131">
        <v>305</v>
      </c>
      <c r="CO131">
        <v>120</v>
      </c>
      <c r="CP131">
        <v>155</v>
      </c>
      <c r="CQ131">
        <v>112</v>
      </c>
      <c r="CR131">
        <v>121</v>
      </c>
      <c r="CS131">
        <v>190</v>
      </c>
      <c r="CT131">
        <v>381</v>
      </c>
      <c r="CU131">
        <v>212</v>
      </c>
      <c r="CV131">
        <v>214</v>
      </c>
      <c r="CW131">
        <v>263</v>
      </c>
      <c r="CX131">
        <v>95</v>
      </c>
      <c r="CY131">
        <v>476</v>
      </c>
      <c r="CZ131">
        <v>156</v>
      </c>
      <c r="DA131">
        <v>87</v>
      </c>
      <c r="DB131">
        <v>48</v>
      </c>
      <c r="DC131">
        <v>125</v>
      </c>
      <c r="DD131">
        <v>73</v>
      </c>
      <c r="DE131">
        <v>35</v>
      </c>
      <c r="DF131">
        <v>73</v>
      </c>
      <c r="DG131">
        <v>28</v>
      </c>
      <c r="DH131">
        <v>57</v>
      </c>
      <c r="DI131">
        <v>0</v>
      </c>
      <c r="DJ131">
        <v>86</v>
      </c>
      <c r="DK131">
        <v>49</v>
      </c>
      <c r="DL131">
        <v>63</v>
      </c>
      <c r="DM131">
        <v>255</v>
      </c>
      <c r="DN131">
        <v>1868</v>
      </c>
      <c r="DO131">
        <v>204</v>
      </c>
      <c r="DP131">
        <v>242</v>
      </c>
      <c r="DQ131">
        <v>375</v>
      </c>
      <c r="DR131">
        <v>305</v>
      </c>
      <c r="DS131">
        <v>59</v>
      </c>
      <c r="DT131">
        <v>507</v>
      </c>
      <c r="DU131">
        <v>103</v>
      </c>
      <c r="DV131">
        <v>99</v>
      </c>
      <c r="DW131">
        <v>47</v>
      </c>
      <c r="DX131">
        <v>91</v>
      </c>
      <c r="DY131">
        <v>398</v>
      </c>
      <c r="DZ131">
        <v>148</v>
      </c>
      <c r="EA131">
        <v>0</v>
      </c>
      <c r="EB131">
        <v>214</v>
      </c>
      <c r="EC131">
        <v>129</v>
      </c>
      <c r="ED131">
        <v>295</v>
      </c>
      <c r="EE131">
        <v>52</v>
      </c>
      <c r="EF131">
        <v>193</v>
      </c>
      <c r="EG131">
        <v>113</v>
      </c>
      <c r="EH131">
        <v>240</v>
      </c>
      <c r="EI131">
        <v>188</v>
      </c>
      <c r="EJ131">
        <v>342</v>
      </c>
      <c r="EK131">
        <v>120</v>
      </c>
      <c r="EL131">
        <v>447</v>
      </c>
      <c r="EM131">
        <v>272</v>
      </c>
      <c r="EN131">
        <v>73</v>
      </c>
      <c r="EO131">
        <v>75</v>
      </c>
      <c r="EP131">
        <v>54</v>
      </c>
      <c r="EQ131">
        <v>329</v>
      </c>
      <c r="ER131">
        <v>305</v>
      </c>
      <c r="ES131">
        <v>537</v>
      </c>
      <c r="ET131">
        <v>208</v>
      </c>
      <c r="EU131">
        <v>275</v>
      </c>
      <c r="EV131">
        <v>389</v>
      </c>
      <c r="EW131">
        <v>247</v>
      </c>
      <c r="EX131">
        <v>433</v>
      </c>
      <c r="EY131">
        <v>284</v>
      </c>
      <c r="EZ131">
        <v>433</v>
      </c>
      <c r="FA131">
        <v>134</v>
      </c>
    </row>
    <row r="132" spans="1:157" x14ac:dyDescent="0.2">
      <c r="A132">
        <v>130</v>
      </c>
      <c r="B132" t="s">
        <v>302</v>
      </c>
      <c r="C132" t="s">
        <v>896</v>
      </c>
      <c r="D132" t="s">
        <v>297</v>
      </c>
      <c r="E132" t="s">
        <v>23</v>
      </c>
      <c r="F132" t="s">
        <v>14</v>
      </c>
      <c r="G132" t="s">
        <v>300</v>
      </c>
      <c r="H132">
        <v>1</v>
      </c>
      <c r="I132" t="s">
        <v>14</v>
      </c>
      <c r="J132">
        <v>326831</v>
      </c>
      <c r="K132" t="s">
        <v>688</v>
      </c>
      <c r="L132">
        <v>326831</v>
      </c>
      <c r="M132">
        <f t="shared" ref="M132:M195" si="2">SUM(N132:FA132)</f>
        <v>120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36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28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27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17</v>
      </c>
      <c r="EV132">
        <v>0</v>
      </c>
      <c r="EW132">
        <v>0</v>
      </c>
      <c r="EX132">
        <v>0</v>
      </c>
      <c r="EY132">
        <v>0</v>
      </c>
      <c r="EZ132">
        <v>12</v>
      </c>
      <c r="FA132">
        <v>0</v>
      </c>
    </row>
    <row r="133" spans="1:157" x14ac:dyDescent="0.2">
      <c r="A133">
        <v>131</v>
      </c>
      <c r="B133" t="s">
        <v>304</v>
      </c>
      <c r="C133" t="s">
        <v>897</v>
      </c>
      <c r="D133" t="s">
        <v>297</v>
      </c>
      <c r="E133" t="s">
        <v>23</v>
      </c>
      <c r="F133" t="s">
        <v>14</v>
      </c>
      <c r="G133" t="s">
        <v>303</v>
      </c>
      <c r="H133">
        <v>1</v>
      </c>
      <c r="I133" t="s">
        <v>14</v>
      </c>
      <c r="J133">
        <v>326842</v>
      </c>
      <c r="K133" t="s">
        <v>689</v>
      </c>
      <c r="L133">
        <v>326842</v>
      </c>
      <c r="M133">
        <f t="shared" si="2"/>
        <v>292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22</v>
      </c>
      <c r="U133">
        <v>13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89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168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</row>
    <row r="134" spans="1:157" x14ac:dyDescent="0.2">
      <c r="A134">
        <v>132</v>
      </c>
      <c r="B134" t="s">
        <v>307</v>
      </c>
      <c r="C134" t="s">
        <v>898</v>
      </c>
      <c r="D134" t="s">
        <v>297</v>
      </c>
      <c r="E134" t="s">
        <v>305</v>
      </c>
      <c r="F134">
        <v>1</v>
      </c>
      <c r="G134" t="s">
        <v>305</v>
      </c>
      <c r="H134">
        <v>1</v>
      </c>
      <c r="I134" t="s">
        <v>306</v>
      </c>
      <c r="J134">
        <v>46053</v>
      </c>
      <c r="K134" t="s">
        <v>690</v>
      </c>
      <c r="L134">
        <v>46053</v>
      </c>
      <c r="M134">
        <f t="shared" si="2"/>
        <v>135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52</v>
      </c>
      <c r="DU134">
        <v>0</v>
      </c>
      <c r="DV134">
        <v>0</v>
      </c>
      <c r="DW134">
        <v>16</v>
      </c>
      <c r="DX134">
        <v>0</v>
      </c>
      <c r="DY134">
        <v>34</v>
      </c>
      <c r="DZ134">
        <v>33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</row>
    <row r="135" spans="1:157" x14ac:dyDescent="0.2">
      <c r="A135">
        <v>133</v>
      </c>
      <c r="B135" t="s">
        <v>310</v>
      </c>
      <c r="C135" t="s">
        <v>899</v>
      </c>
      <c r="D135" t="s">
        <v>297</v>
      </c>
      <c r="E135" t="s">
        <v>308</v>
      </c>
      <c r="F135">
        <v>1</v>
      </c>
      <c r="G135" t="s">
        <v>296</v>
      </c>
      <c r="H135">
        <v>1</v>
      </c>
      <c r="I135" t="s">
        <v>309</v>
      </c>
      <c r="J135">
        <v>43174</v>
      </c>
      <c r="K135" t="s">
        <v>691</v>
      </c>
      <c r="L135">
        <v>43174</v>
      </c>
      <c r="M135">
        <f t="shared" si="2"/>
        <v>69446</v>
      </c>
      <c r="N135">
        <v>0</v>
      </c>
      <c r="O135">
        <v>0</v>
      </c>
      <c r="P135">
        <v>584</v>
      </c>
      <c r="Q135">
        <v>143</v>
      </c>
      <c r="R135">
        <v>2907</v>
      </c>
      <c r="S135">
        <v>0</v>
      </c>
      <c r="T135">
        <v>2277</v>
      </c>
      <c r="U135">
        <v>934</v>
      </c>
      <c r="V135">
        <v>0</v>
      </c>
      <c r="W135">
        <v>1165</v>
      </c>
      <c r="X135">
        <v>0</v>
      </c>
      <c r="Y135">
        <v>2643</v>
      </c>
      <c r="Z135">
        <v>289</v>
      </c>
      <c r="AA135">
        <v>1213</v>
      </c>
      <c r="AB135">
        <v>0</v>
      </c>
      <c r="AC135">
        <v>1783</v>
      </c>
      <c r="AD135">
        <v>71</v>
      </c>
      <c r="AE135">
        <v>393</v>
      </c>
      <c r="AF135">
        <v>0</v>
      </c>
      <c r="AG135">
        <v>860</v>
      </c>
      <c r="AH135">
        <v>3725</v>
      </c>
      <c r="AI135">
        <v>0</v>
      </c>
      <c r="AJ135">
        <v>58</v>
      </c>
      <c r="AK135">
        <v>269</v>
      </c>
      <c r="AL135">
        <v>0</v>
      </c>
      <c r="AM135">
        <v>0</v>
      </c>
      <c r="AN135">
        <v>2705</v>
      </c>
      <c r="AO135">
        <v>257</v>
      </c>
      <c r="AP135">
        <v>6443</v>
      </c>
      <c r="AQ135">
        <v>945</v>
      </c>
      <c r="AR135">
        <v>0</v>
      </c>
      <c r="AS135">
        <v>4652</v>
      </c>
      <c r="AT135">
        <v>535</v>
      </c>
      <c r="AU135">
        <v>0</v>
      </c>
      <c r="AV135">
        <v>2868</v>
      </c>
      <c r="AW135">
        <v>0</v>
      </c>
      <c r="AX135">
        <v>0</v>
      </c>
      <c r="AY135">
        <v>1117</v>
      </c>
      <c r="AZ135">
        <v>7118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20074</v>
      </c>
      <c r="BG135">
        <v>0</v>
      </c>
      <c r="BH135">
        <v>344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558</v>
      </c>
      <c r="BR135">
        <v>0</v>
      </c>
      <c r="BS135">
        <v>31</v>
      </c>
      <c r="BT135">
        <v>36</v>
      </c>
      <c r="BU135">
        <v>116</v>
      </c>
      <c r="BV135">
        <v>50</v>
      </c>
      <c r="BW135">
        <v>258</v>
      </c>
      <c r="BX135">
        <v>108</v>
      </c>
      <c r="BY135">
        <v>0</v>
      </c>
      <c r="BZ135">
        <v>101</v>
      </c>
      <c r="CA135">
        <v>38</v>
      </c>
      <c r="CB135">
        <v>229</v>
      </c>
      <c r="CC135">
        <v>80</v>
      </c>
      <c r="CD135">
        <v>0</v>
      </c>
      <c r="CE135">
        <v>10</v>
      </c>
      <c r="CF135">
        <v>0</v>
      </c>
      <c r="CG135">
        <v>39</v>
      </c>
      <c r="CH135">
        <v>0</v>
      </c>
      <c r="CI135">
        <v>0</v>
      </c>
      <c r="CJ135">
        <v>0</v>
      </c>
      <c r="CK135">
        <v>0</v>
      </c>
      <c r="CL135">
        <v>37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19</v>
      </c>
      <c r="CS135">
        <v>10</v>
      </c>
      <c r="CT135">
        <v>0</v>
      </c>
      <c r="CU135">
        <v>0</v>
      </c>
      <c r="CV135">
        <v>0</v>
      </c>
      <c r="CW135">
        <v>20</v>
      </c>
      <c r="CX135">
        <v>0</v>
      </c>
      <c r="CY135">
        <v>10</v>
      </c>
      <c r="CZ135">
        <v>24</v>
      </c>
      <c r="DA135">
        <v>0</v>
      </c>
      <c r="DB135">
        <v>33</v>
      </c>
      <c r="DC135">
        <v>0</v>
      </c>
      <c r="DD135">
        <v>0</v>
      </c>
      <c r="DE135">
        <v>15</v>
      </c>
      <c r="DF135">
        <v>0</v>
      </c>
      <c r="DG135">
        <v>0</v>
      </c>
      <c r="DH135">
        <v>13</v>
      </c>
      <c r="DI135">
        <v>0</v>
      </c>
      <c r="DJ135">
        <v>28</v>
      </c>
      <c r="DK135">
        <v>0</v>
      </c>
      <c r="DL135">
        <v>13</v>
      </c>
      <c r="DM135">
        <v>23</v>
      </c>
      <c r="DN135">
        <v>110</v>
      </c>
      <c r="DO135">
        <v>13</v>
      </c>
      <c r="DP135">
        <v>40</v>
      </c>
      <c r="DQ135">
        <v>0</v>
      </c>
      <c r="DR135">
        <v>0</v>
      </c>
      <c r="DS135">
        <v>0</v>
      </c>
      <c r="DT135">
        <v>58</v>
      </c>
      <c r="DU135">
        <v>18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30</v>
      </c>
      <c r="EC135">
        <v>21</v>
      </c>
      <c r="ED135">
        <v>0</v>
      </c>
      <c r="EE135">
        <v>36</v>
      </c>
      <c r="EF135">
        <v>24</v>
      </c>
      <c r="EG135">
        <v>29</v>
      </c>
      <c r="EH135">
        <v>0</v>
      </c>
      <c r="EI135">
        <v>0</v>
      </c>
      <c r="EJ135">
        <v>89</v>
      </c>
      <c r="EK135">
        <v>38</v>
      </c>
      <c r="EL135">
        <v>46</v>
      </c>
      <c r="EM135">
        <v>48</v>
      </c>
      <c r="EN135">
        <v>11</v>
      </c>
      <c r="EO135">
        <v>61</v>
      </c>
      <c r="EP135">
        <v>0</v>
      </c>
      <c r="EQ135">
        <v>85</v>
      </c>
      <c r="ER135">
        <v>39</v>
      </c>
      <c r="ES135">
        <v>87</v>
      </c>
      <c r="ET135">
        <v>51</v>
      </c>
      <c r="EU135">
        <v>24</v>
      </c>
      <c r="EV135">
        <v>79</v>
      </c>
      <c r="EW135">
        <v>44</v>
      </c>
      <c r="EX135">
        <v>41</v>
      </c>
      <c r="EY135">
        <v>16</v>
      </c>
      <c r="EZ135">
        <v>37</v>
      </c>
      <c r="FA135">
        <v>0</v>
      </c>
    </row>
    <row r="136" spans="1:157" x14ac:dyDescent="0.2">
      <c r="A136">
        <v>134</v>
      </c>
      <c r="B136" t="s">
        <v>312</v>
      </c>
      <c r="C136" t="s">
        <v>900</v>
      </c>
      <c r="D136" t="s">
        <v>297</v>
      </c>
      <c r="E136" t="s">
        <v>308</v>
      </c>
      <c r="F136">
        <v>1</v>
      </c>
      <c r="G136" t="s">
        <v>296</v>
      </c>
      <c r="H136">
        <v>1</v>
      </c>
      <c r="I136" t="s">
        <v>311</v>
      </c>
      <c r="J136">
        <v>43174</v>
      </c>
      <c r="K136" t="s">
        <v>692</v>
      </c>
      <c r="L136">
        <v>43174</v>
      </c>
      <c r="M136">
        <f t="shared" si="2"/>
        <v>27237</v>
      </c>
      <c r="N136">
        <v>0</v>
      </c>
      <c r="O136">
        <v>0</v>
      </c>
      <c r="P136">
        <v>397</v>
      </c>
      <c r="Q136">
        <v>43</v>
      </c>
      <c r="R136">
        <v>738</v>
      </c>
      <c r="S136">
        <v>0</v>
      </c>
      <c r="T136">
        <v>818</v>
      </c>
      <c r="U136">
        <v>907</v>
      </c>
      <c r="V136">
        <v>0</v>
      </c>
      <c r="W136">
        <v>2309</v>
      </c>
      <c r="X136">
        <v>0</v>
      </c>
      <c r="Y136">
        <v>563</v>
      </c>
      <c r="Z136">
        <v>86</v>
      </c>
      <c r="AA136">
        <v>539</v>
      </c>
      <c r="AB136">
        <v>0</v>
      </c>
      <c r="AC136">
        <v>595</v>
      </c>
      <c r="AD136">
        <v>84</v>
      </c>
      <c r="AE136">
        <v>131</v>
      </c>
      <c r="AF136">
        <v>0</v>
      </c>
      <c r="AG136">
        <v>251</v>
      </c>
      <c r="AH136">
        <v>757</v>
      </c>
      <c r="AI136">
        <v>0</v>
      </c>
      <c r="AJ136">
        <v>4104</v>
      </c>
      <c r="AK136">
        <v>59</v>
      </c>
      <c r="AL136">
        <v>0</v>
      </c>
      <c r="AM136">
        <v>0</v>
      </c>
      <c r="AN136">
        <v>1021</v>
      </c>
      <c r="AO136">
        <v>65</v>
      </c>
      <c r="AP136">
        <v>2094</v>
      </c>
      <c r="AQ136">
        <v>233</v>
      </c>
      <c r="AR136">
        <v>0</v>
      </c>
      <c r="AS136">
        <v>1432</v>
      </c>
      <c r="AT136">
        <v>366</v>
      </c>
      <c r="AU136">
        <v>0</v>
      </c>
      <c r="AV136">
        <v>842</v>
      </c>
      <c r="AW136">
        <v>0</v>
      </c>
      <c r="AX136">
        <v>0</v>
      </c>
      <c r="AY136">
        <v>798</v>
      </c>
      <c r="AZ136">
        <v>1592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4735</v>
      </c>
      <c r="BG136">
        <v>0</v>
      </c>
      <c r="BH136">
        <v>59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86</v>
      </c>
      <c r="BQ136">
        <v>117</v>
      </c>
      <c r="BR136">
        <v>0</v>
      </c>
      <c r="BS136">
        <v>29</v>
      </c>
      <c r="BT136">
        <v>22</v>
      </c>
      <c r="BU136">
        <v>42</v>
      </c>
      <c r="BV136">
        <v>22</v>
      </c>
      <c r="BW136">
        <v>67</v>
      </c>
      <c r="BX136">
        <v>19</v>
      </c>
      <c r="BY136">
        <v>0</v>
      </c>
      <c r="BZ136">
        <v>72</v>
      </c>
      <c r="CA136">
        <v>0</v>
      </c>
      <c r="CB136">
        <v>63</v>
      </c>
      <c r="CC136">
        <v>31</v>
      </c>
      <c r="CD136">
        <v>0</v>
      </c>
      <c r="CE136">
        <v>31</v>
      </c>
      <c r="CF136">
        <v>18</v>
      </c>
      <c r="CG136">
        <v>16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10</v>
      </c>
      <c r="CP136">
        <v>0</v>
      </c>
      <c r="CQ136">
        <v>11</v>
      </c>
      <c r="CR136">
        <v>0</v>
      </c>
      <c r="CS136">
        <v>0</v>
      </c>
      <c r="CT136">
        <v>0</v>
      </c>
      <c r="CU136">
        <v>0</v>
      </c>
      <c r="CV136">
        <v>24</v>
      </c>
      <c r="CW136">
        <v>55</v>
      </c>
      <c r="CX136">
        <v>0</v>
      </c>
      <c r="CY136">
        <v>55</v>
      </c>
      <c r="CZ136">
        <v>0</v>
      </c>
      <c r="DA136">
        <v>0</v>
      </c>
      <c r="DB136">
        <v>0</v>
      </c>
      <c r="DC136">
        <v>41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43</v>
      </c>
      <c r="DN136">
        <v>27</v>
      </c>
      <c r="DO136">
        <v>21</v>
      </c>
      <c r="DP136">
        <v>42</v>
      </c>
      <c r="DQ136">
        <v>0</v>
      </c>
      <c r="DR136">
        <v>0</v>
      </c>
      <c r="DS136">
        <v>0</v>
      </c>
      <c r="DT136">
        <v>49</v>
      </c>
      <c r="DU136">
        <v>0</v>
      </c>
      <c r="DV136">
        <v>0</v>
      </c>
      <c r="DW136">
        <v>10</v>
      </c>
      <c r="DX136">
        <v>0</v>
      </c>
      <c r="DY136">
        <v>39</v>
      </c>
      <c r="DZ136">
        <v>0</v>
      </c>
      <c r="EA136">
        <v>0</v>
      </c>
      <c r="EB136">
        <v>0</v>
      </c>
      <c r="EC136">
        <v>12</v>
      </c>
      <c r="ED136">
        <v>70</v>
      </c>
      <c r="EE136">
        <v>49</v>
      </c>
      <c r="EF136">
        <v>0</v>
      </c>
      <c r="EG136">
        <v>29</v>
      </c>
      <c r="EH136">
        <v>13</v>
      </c>
      <c r="EI136">
        <v>10</v>
      </c>
      <c r="EJ136">
        <v>55</v>
      </c>
      <c r="EK136">
        <v>0</v>
      </c>
      <c r="EL136">
        <v>24</v>
      </c>
      <c r="EM136">
        <v>37</v>
      </c>
      <c r="EN136">
        <v>0</v>
      </c>
      <c r="EO136">
        <v>12</v>
      </c>
      <c r="EP136">
        <v>0</v>
      </c>
      <c r="EQ136">
        <v>25</v>
      </c>
      <c r="ER136">
        <v>0</v>
      </c>
      <c r="ES136">
        <v>35</v>
      </c>
      <c r="ET136">
        <v>19</v>
      </c>
      <c r="EU136">
        <v>0</v>
      </c>
      <c r="EV136">
        <v>51</v>
      </c>
      <c r="EW136">
        <v>43</v>
      </c>
      <c r="EX136">
        <v>32</v>
      </c>
      <c r="EY136">
        <v>0</v>
      </c>
      <c r="EZ136">
        <v>41</v>
      </c>
      <c r="FA136">
        <v>0</v>
      </c>
    </row>
    <row r="137" spans="1:157" x14ac:dyDescent="0.2">
      <c r="A137">
        <v>135</v>
      </c>
      <c r="B137" t="s">
        <v>315</v>
      </c>
      <c r="C137" t="s">
        <v>901</v>
      </c>
      <c r="D137" t="s">
        <v>297</v>
      </c>
      <c r="E137" t="s">
        <v>313</v>
      </c>
      <c r="F137">
        <v>1</v>
      </c>
      <c r="G137" t="s">
        <v>296</v>
      </c>
      <c r="H137">
        <v>1</v>
      </c>
      <c r="I137" t="s">
        <v>314</v>
      </c>
      <c r="J137">
        <v>43174</v>
      </c>
      <c r="K137" t="s">
        <v>693</v>
      </c>
      <c r="L137">
        <v>43174</v>
      </c>
      <c r="M137">
        <f t="shared" si="2"/>
        <v>1352</v>
      </c>
      <c r="N137">
        <v>0</v>
      </c>
      <c r="O137">
        <v>0</v>
      </c>
      <c r="P137">
        <v>51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12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19</v>
      </c>
      <c r="BM137">
        <v>0</v>
      </c>
      <c r="BN137">
        <v>0</v>
      </c>
      <c r="BO137">
        <v>0</v>
      </c>
      <c r="BP137">
        <v>11</v>
      </c>
      <c r="BQ137">
        <v>14</v>
      </c>
      <c r="BR137">
        <v>0</v>
      </c>
      <c r="BS137">
        <v>23</v>
      </c>
      <c r="BT137">
        <v>0</v>
      </c>
      <c r="BU137">
        <v>11</v>
      </c>
      <c r="BV137">
        <v>134</v>
      </c>
      <c r="BW137">
        <v>77</v>
      </c>
      <c r="BX137">
        <v>0</v>
      </c>
      <c r="BY137">
        <v>0</v>
      </c>
      <c r="BZ137">
        <v>25</v>
      </c>
      <c r="CA137">
        <v>13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15</v>
      </c>
      <c r="DL137">
        <v>17</v>
      </c>
      <c r="DM137">
        <v>22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10</v>
      </c>
      <c r="EE137">
        <v>25</v>
      </c>
      <c r="EF137">
        <v>86</v>
      </c>
      <c r="EG137">
        <v>25</v>
      </c>
      <c r="EH137">
        <v>18</v>
      </c>
      <c r="EI137">
        <v>33</v>
      </c>
      <c r="EJ137">
        <v>13</v>
      </c>
      <c r="EK137">
        <v>12</v>
      </c>
      <c r="EL137">
        <v>41</v>
      </c>
      <c r="EM137">
        <v>41</v>
      </c>
      <c r="EN137">
        <v>26</v>
      </c>
      <c r="EO137">
        <v>13</v>
      </c>
      <c r="EP137">
        <v>12</v>
      </c>
      <c r="EQ137">
        <v>47</v>
      </c>
      <c r="ER137">
        <v>16</v>
      </c>
      <c r="ES137">
        <v>85</v>
      </c>
      <c r="ET137">
        <v>36</v>
      </c>
      <c r="EU137">
        <v>105</v>
      </c>
      <c r="EV137">
        <v>87</v>
      </c>
      <c r="EW137">
        <v>112</v>
      </c>
      <c r="EX137">
        <v>19</v>
      </c>
      <c r="EY137">
        <v>16</v>
      </c>
      <c r="EZ137">
        <v>15</v>
      </c>
      <c r="FA137">
        <v>15</v>
      </c>
    </row>
    <row r="138" spans="1:157" x14ac:dyDescent="0.2">
      <c r="A138">
        <v>136</v>
      </c>
      <c r="B138" t="s">
        <v>345</v>
      </c>
      <c r="C138" t="s">
        <v>918</v>
      </c>
      <c r="D138" t="s">
        <v>344</v>
      </c>
      <c r="E138" t="s">
        <v>342</v>
      </c>
      <c r="F138">
        <v>1</v>
      </c>
      <c r="G138" t="s">
        <v>341</v>
      </c>
      <c r="H138">
        <v>1</v>
      </c>
      <c r="I138" t="s">
        <v>343</v>
      </c>
      <c r="J138">
        <v>1462614</v>
      </c>
      <c r="K138" t="s">
        <v>710</v>
      </c>
      <c r="L138">
        <v>1462614</v>
      </c>
      <c r="M138">
        <f t="shared" si="2"/>
        <v>1250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224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45</v>
      </c>
      <c r="BT138">
        <v>19</v>
      </c>
      <c r="BU138">
        <v>63</v>
      </c>
      <c r="BV138">
        <v>333</v>
      </c>
      <c r="BW138">
        <v>143</v>
      </c>
      <c r="BX138">
        <v>45</v>
      </c>
      <c r="BY138">
        <v>0</v>
      </c>
      <c r="BZ138">
        <v>65</v>
      </c>
      <c r="CA138">
        <v>22</v>
      </c>
      <c r="CB138">
        <v>98</v>
      </c>
      <c r="CC138">
        <v>96</v>
      </c>
      <c r="CD138">
        <v>0</v>
      </c>
      <c r="CE138">
        <v>20</v>
      </c>
      <c r="CF138">
        <v>0</v>
      </c>
      <c r="CG138">
        <v>0</v>
      </c>
      <c r="CH138">
        <v>0</v>
      </c>
      <c r="CI138">
        <v>0</v>
      </c>
      <c r="CJ138">
        <v>26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10</v>
      </c>
      <c r="DC138">
        <v>0</v>
      </c>
      <c r="DD138">
        <v>0</v>
      </c>
      <c r="DE138">
        <v>11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11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19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</row>
    <row r="139" spans="1:157" x14ac:dyDescent="0.2">
      <c r="A139">
        <v>137</v>
      </c>
      <c r="B139" t="s">
        <v>347</v>
      </c>
      <c r="C139" t="s">
        <v>919</v>
      </c>
      <c r="D139" t="s">
        <v>344</v>
      </c>
      <c r="E139" t="s">
        <v>342</v>
      </c>
      <c r="F139">
        <v>0.96296296000000003</v>
      </c>
      <c r="G139" t="s">
        <v>346</v>
      </c>
      <c r="H139">
        <v>1</v>
      </c>
      <c r="I139" t="s">
        <v>343</v>
      </c>
      <c r="J139">
        <v>72195</v>
      </c>
      <c r="K139" t="s">
        <v>711</v>
      </c>
      <c r="L139">
        <v>72195</v>
      </c>
      <c r="M139">
        <f t="shared" si="2"/>
        <v>53908</v>
      </c>
      <c r="N139">
        <v>0</v>
      </c>
      <c r="O139">
        <v>0</v>
      </c>
      <c r="P139">
        <v>2888</v>
      </c>
      <c r="Q139">
        <v>1295</v>
      </c>
      <c r="R139">
        <v>0</v>
      </c>
      <c r="S139">
        <v>0</v>
      </c>
      <c r="T139">
        <v>2930</v>
      </c>
      <c r="U139">
        <v>1501</v>
      </c>
      <c r="V139">
        <v>0</v>
      </c>
      <c r="W139">
        <v>595</v>
      </c>
      <c r="X139">
        <v>3244</v>
      </c>
      <c r="Y139">
        <v>3090</v>
      </c>
      <c r="Z139">
        <v>425</v>
      </c>
      <c r="AA139">
        <v>873</v>
      </c>
      <c r="AB139">
        <v>0</v>
      </c>
      <c r="AC139">
        <v>10</v>
      </c>
      <c r="AD139">
        <v>63</v>
      </c>
      <c r="AE139">
        <v>933</v>
      </c>
      <c r="AF139">
        <v>0</v>
      </c>
      <c r="AG139">
        <v>0</v>
      </c>
      <c r="AH139">
        <v>6163</v>
      </c>
      <c r="AI139">
        <v>2674</v>
      </c>
      <c r="AJ139">
        <v>3982</v>
      </c>
      <c r="AK139">
        <v>0</v>
      </c>
      <c r="AL139">
        <v>2157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5108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439</v>
      </c>
      <c r="AZ139">
        <v>11968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2557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14</v>
      </c>
      <c r="BT139">
        <v>0</v>
      </c>
      <c r="BU139">
        <v>24</v>
      </c>
      <c r="BV139">
        <v>0</v>
      </c>
      <c r="BW139">
        <v>25</v>
      </c>
      <c r="BX139">
        <v>197</v>
      </c>
      <c r="BY139">
        <v>419</v>
      </c>
      <c r="BZ139">
        <v>94</v>
      </c>
      <c r="CA139">
        <v>131</v>
      </c>
      <c r="CB139">
        <v>109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</row>
    <row r="140" spans="1:157" x14ac:dyDescent="0.2">
      <c r="A140">
        <v>138</v>
      </c>
      <c r="B140" t="s">
        <v>351</v>
      </c>
      <c r="C140" t="s">
        <v>920</v>
      </c>
      <c r="D140" t="s">
        <v>344</v>
      </c>
      <c r="E140" t="s">
        <v>349</v>
      </c>
      <c r="F140">
        <v>0.96078430999999997</v>
      </c>
      <c r="G140" t="s">
        <v>348</v>
      </c>
      <c r="H140">
        <v>1</v>
      </c>
      <c r="I140" t="s">
        <v>350</v>
      </c>
      <c r="J140">
        <v>3463</v>
      </c>
      <c r="K140" t="s">
        <v>712</v>
      </c>
      <c r="L140">
        <v>3463</v>
      </c>
      <c r="M140">
        <f t="shared" si="2"/>
        <v>6737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1411</v>
      </c>
      <c r="Z140">
        <v>0</v>
      </c>
      <c r="AA140">
        <v>96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1727</v>
      </c>
      <c r="AI140">
        <v>416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609</v>
      </c>
      <c r="BM140">
        <v>0</v>
      </c>
      <c r="BN140">
        <v>0</v>
      </c>
      <c r="BO140">
        <v>0</v>
      </c>
      <c r="BP140">
        <v>0</v>
      </c>
      <c r="BQ140">
        <v>757</v>
      </c>
      <c r="BR140">
        <v>15</v>
      </c>
      <c r="BS140">
        <v>50</v>
      </c>
      <c r="BT140">
        <v>21</v>
      </c>
      <c r="BU140">
        <v>65</v>
      </c>
      <c r="BV140">
        <v>0</v>
      </c>
      <c r="BW140">
        <v>155</v>
      </c>
      <c r="BX140">
        <v>0</v>
      </c>
      <c r="BY140">
        <v>175</v>
      </c>
      <c r="BZ140">
        <v>16</v>
      </c>
      <c r="CA140">
        <v>35</v>
      </c>
      <c r="CB140">
        <v>0</v>
      </c>
      <c r="CC140">
        <v>0</v>
      </c>
      <c r="CD140">
        <v>46</v>
      </c>
      <c r="CE140">
        <v>40</v>
      </c>
      <c r="CF140">
        <v>0</v>
      </c>
      <c r="CG140">
        <v>11</v>
      </c>
      <c r="CH140">
        <v>0</v>
      </c>
      <c r="CI140">
        <v>0</v>
      </c>
      <c r="CJ140">
        <v>83</v>
      </c>
      <c r="CK140">
        <v>23</v>
      </c>
      <c r="CL140">
        <v>23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12</v>
      </c>
      <c r="CT140">
        <v>0</v>
      </c>
      <c r="CU140">
        <v>12</v>
      </c>
      <c r="CV140">
        <v>0</v>
      </c>
      <c r="CW140">
        <v>0</v>
      </c>
      <c r="CX140">
        <v>15</v>
      </c>
      <c r="CY140">
        <v>16</v>
      </c>
      <c r="CZ140">
        <v>19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22</v>
      </c>
      <c r="DL140">
        <v>0</v>
      </c>
      <c r="DM140">
        <v>46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10</v>
      </c>
      <c r="DT140">
        <v>0</v>
      </c>
      <c r="DU140">
        <v>0</v>
      </c>
      <c r="DV140">
        <v>0</v>
      </c>
      <c r="DW140">
        <v>0</v>
      </c>
      <c r="DX140">
        <v>22</v>
      </c>
      <c r="DY140">
        <v>0</v>
      </c>
      <c r="DZ140">
        <v>27</v>
      </c>
      <c r="EA140">
        <v>0</v>
      </c>
      <c r="EB140">
        <v>0</v>
      </c>
      <c r="EC140">
        <v>11</v>
      </c>
      <c r="ED140">
        <v>0</v>
      </c>
      <c r="EE140">
        <v>0</v>
      </c>
      <c r="EF140">
        <v>48</v>
      </c>
      <c r="EG140">
        <v>12</v>
      </c>
      <c r="EH140">
        <v>25</v>
      </c>
      <c r="EI140">
        <v>24</v>
      </c>
      <c r="EJ140">
        <v>25</v>
      </c>
      <c r="EK140">
        <v>0</v>
      </c>
      <c r="EL140">
        <v>12</v>
      </c>
      <c r="EM140">
        <v>18</v>
      </c>
      <c r="EN140">
        <v>35</v>
      </c>
      <c r="EO140">
        <v>16</v>
      </c>
      <c r="EP140">
        <v>0</v>
      </c>
      <c r="EQ140">
        <v>87</v>
      </c>
      <c r="ER140">
        <v>23</v>
      </c>
      <c r="ES140">
        <v>29</v>
      </c>
      <c r="ET140">
        <v>51</v>
      </c>
      <c r="EU140">
        <v>176</v>
      </c>
      <c r="EV140">
        <v>30</v>
      </c>
      <c r="EW140">
        <v>20</v>
      </c>
      <c r="EX140">
        <v>30</v>
      </c>
      <c r="EY140">
        <v>37</v>
      </c>
      <c r="EZ140">
        <v>27</v>
      </c>
      <c r="FA140">
        <v>26</v>
      </c>
    </row>
    <row r="141" spans="1:157" x14ac:dyDescent="0.2">
      <c r="A141">
        <v>139</v>
      </c>
      <c r="B141" t="s">
        <v>355</v>
      </c>
      <c r="C141" t="s">
        <v>921</v>
      </c>
      <c r="D141" t="s">
        <v>354</v>
      </c>
      <c r="E141" t="s">
        <v>352</v>
      </c>
      <c r="F141">
        <v>1</v>
      </c>
      <c r="G141" t="s">
        <v>352</v>
      </c>
      <c r="H141">
        <v>1</v>
      </c>
      <c r="I141" t="s">
        <v>353</v>
      </c>
      <c r="J141">
        <v>3319</v>
      </c>
      <c r="K141" t="s">
        <v>713</v>
      </c>
      <c r="L141">
        <v>3319</v>
      </c>
      <c r="M141">
        <f t="shared" si="2"/>
        <v>182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72</v>
      </c>
      <c r="EU141">
        <v>110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</row>
    <row r="142" spans="1:157" x14ac:dyDescent="0.2">
      <c r="A142">
        <v>140</v>
      </c>
      <c r="B142" t="s">
        <v>358</v>
      </c>
      <c r="C142" t="s">
        <v>922</v>
      </c>
      <c r="D142" t="s">
        <v>354</v>
      </c>
      <c r="E142" t="s">
        <v>356</v>
      </c>
      <c r="F142">
        <v>1</v>
      </c>
      <c r="G142" t="s">
        <v>356</v>
      </c>
      <c r="H142">
        <v>1</v>
      </c>
      <c r="I142" t="s">
        <v>357</v>
      </c>
      <c r="J142">
        <v>3328</v>
      </c>
      <c r="K142" t="s">
        <v>714</v>
      </c>
      <c r="L142">
        <v>3328</v>
      </c>
      <c r="M142">
        <f t="shared" si="2"/>
        <v>9761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26</v>
      </c>
      <c r="BO142">
        <v>0</v>
      </c>
      <c r="BP142">
        <v>40</v>
      </c>
      <c r="BQ142">
        <v>0</v>
      </c>
      <c r="BR142">
        <v>0</v>
      </c>
      <c r="BS142">
        <v>27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55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26</v>
      </c>
      <c r="CJ142">
        <v>69</v>
      </c>
      <c r="CK142">
        <v>38</v>
      </c>
      <c r="CL142">
        <v>232</v>
      </c>
      <c r="CM142">
        <v>35</v>
      </c>
      <c r="CN142">
        <v>53</v>
      </c>
      <c r="CO142">
        <v>113</v>
      </c>
      <c r="CP142">
        <v>112</v>
      </c>
      <c r="CQ142">
        <v>34</v>
      </c>
      <c r="CR142">
        <v>162</v>
      </c>
      <c r="CS142">
        <v>190</v>
      </c>
      <c r="CT142">
        <v>12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134</v>
      </c>
      <c r="DC142">
        <v>25</v>
      </c>
      <c r="DD142">
        <v>115</v>
      </c>
      <c r="DE142">
        <v>29</v>
      </c>
      <c r="DF142">
        <v>26</v>
      </c>
      <c r="DG142">
        <v>19</v>
      </c>
      <c r="DH142">
        <v>430</v>
      </c>
      <c r="DI142">
        <v>37</v>
      </c>
      <c r="DJ142">
        <v>118</v>
      </c>
      <c r="DK142">
        <v>52</v>
      </c>
      <c r="DL142">
        <v>60</v>
      </c>
      <c r="DM142">
        <v>396</v>
      </c>
      <c r="DN142">
        <v>603</v>
      </c>
      <c r="DO142">
        <v>81</v>
      </c>
      <c r="DP142">
        <v>832</v>
      </c>
      <c r="DQ142">
        <v>192</v>
      </c>
      <c r="DR142">
        <v>80</v>
      </c>
      <c r="DS142">
        <v>156</v>
      </c>
      <c r="DT142">
        <v>194</v>
      </c>
      <c r="DU142">
        <v>247</v>
      </c>
      <c r="DV142">
        <v>307</v>
      </c>
      <c r="DW142">
        <v>116</v>
      </c>
      <c r="DX142">
        <v>157</v>
      </c>
      <c r="DY142">
        <v>140</v>
      </c>
      <c r="DZ142">
        <v>51</v>
      </c>
      <c r="EA142">
        <v>0</v>
      </c>
      <c r="EB142">
        <v>121</v>
      </c>
      <c r="EC142">
        <v>55</v>
      </c>
      <c r="ED142">
        <v>352</v>
      </c>
      <c r="EE142">
        <v>282</v>
      </c>
      <c r="EF142">
        <v>546</v>
      </c>
      <c r="EG142">
        <v>79</v>
      </c>
      <c r="EH142">
        <v>144</v>
      </c>
      <c r="EI142">
        <v>91</v>
      </c>
      <c r="EJ142">
        <v>213</v>
      </c>
      <c r="EK142">
        <v>103</v>
      </c>
      <c r="EL142">
        <v>154</v>
      </c>
      <c r="EM142">
        <v>105</v>
      </c>
      <c r="EN142">
        <v>78</v>
      </c>
      <c r="EO142">
        <v>17</v>
      </c>
      <c r="EP142">
        <v>69</v>
      </c>
      <c r="EQ142">
        <v>173</v>
      </c>
      <c r="ER142">
        <v>39</v>
      </c>
      <c r="ES142">
        <v>213</v>
      </c>
      <c r="ET142">
        <v>97</v>
      </c>
      <c r="EU142">
        <v>265</v>
      </c>
      <c r="EV142">
        <v>146</v>
      </c>
      <c r="EW142">
        <v>330</v>
      </c>
      <c r="EX142">
        <v>101</v>
      </c>
      <c r="EY142">
        <v>77</v>
      </c>
      <c r="EZ142">
        <v>59</v>
      </c>
      <c r="FA142">
        <v>31</v>
      </c>
    </row>
    <row r="143" spans="1:157" x14ac:dyDescent="0.2">
      <c r="A143">
        <v>141</v>
      </c>
      <c r="B143" t="s">
        <v>361</v>
      </c>
      <c r="C143" t="s">
        <v>923</v>
      </c>
      <c r="D143" t="s">
        <v>354</v>
      </c>
      <c r="E143" t="s">
        <v>359</v>
      </c>
      <c r="F143">
        <v>1</v>
      </c>
      <c r="G143" t="s">
        <v>359</v>
      </c>
      <c r="H143">
        <v>0.97777778000000004</v>
      </c>
      <c r="I143" t="s">
        <v>360</v>
      </c>
      <c r="J143">
        <v>139271</v>
      </c>
      <c r="K143" t="s">
        <v>715</v>
      </c>
      <c r="L143">
        <v>139271</v>
      </c>
      <c r="M143">
        <f t="shared" si="2"/>
        <v>6237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38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2162</v>
      </c>
      <c r="AO143">
        <v>1367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2591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34</v>
      </c>
      <c r="FA143">
        <v>45</v>
      </c>
    </row>
    <row r="144" spans="1:157" x14ac:dyDescent="0.2">
      <c r="A144">
        <v>142</v>
      </c>
      <c r="B144" t="s">
        <v>366</v>
      </c>
      <c r="C144" t="s">
        <v>924</v>
      </c>
      <c r="D144" t="s">
        <v>365</v>
      </c>
      <c r="E144" t="s">
        <v>363</v>
      </c>
      <c r="F144">
        <v>1</v>
      </c>
      <c r="G144" t="s">
        <v>362</v>
      </c>
      <c r="H144">
        <v>1</v>
      </c>
      <c r="I144" t="s">
        <v>364</v>
      </c>
      <c r="J144">
        <v>165307</v>
      </c>
      <c r="K144" t="s">
        <v>716</v>
      </c>
      <c r="L144">
        <v>165307</v>
      </c>
      <c r="M144">
        <f t="shared" si="2"/>
        <v>475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78</v>
      </c>
      <c r="BW144">
        <v>0</v>
      </c>
      <c r="BX144">
        <v>0</v>
      </c>
      <c r="BY144">
        <v>268</v>
      </c>
      <c r="BZ144">
        <v>0</v>
      </c>
      <c r="CA144">
        <v>51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17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16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20</v>
      </c>
      <c r="EL144">
        <v>25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</row>
    <row r="145" spans="1:157" x14ac:dyDescent="0.2">
      <c r="A145">
        <v>143</v>
      </c>
      <c r="B145" t="s">
        <v>369</v>
      </c>
      <c r="C145" t="s">
        <v>925</v>
      </c>
      <c r="D145" t="s">
        <v>365</v>
      </c>
      <c r="E145" t="s">
        <v>367</v>
      </c>
      <c r="F145">
        <v>1</v>
      </c>
      <c r="G145" t="s">
        <v>367</v>
      </c>
      <c r="H145">
        <v>1</v>
      </c>
      <c r="I145" t="s">
        <v>368</v>
      </c>
      <c r="J145">
        <v>26867</v>
      </c>
      <c r="K145" t="s">
        <v>717</v>
      </c>
      <c r="L145">
        <v>26867</v>
      </c>
      <c r="M145">
        <f t="shared" si="2"/>
        <v>1666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349</v>
      </c>
      <c r="EU145">
        <v>1300</v>
      </c>
      <c r="EV145">
        <v>0</v>
      </c>
      <c r="EW145">
        <v>0</v>
      </c>
      <c r="EX145">
        <v>0</v>
      </c>
      <c r="EY145">
        <v>17</v>
      </c>
      <c r="EZ145">
        <v>0</v>
      </c>
      <c r="FA145">
        <v>0</v>
      </c>
    </row>
    <row r="146" spans="1:157" x14ac:dyDescent="0.2">
      <c r="A146">
        <v>144</v>
      </c>
      <c r="B146" t="s">
        <v>373</v>
      </c>
      <c r="C146" t="s">
        <v>926</v>
      </c>
      <c r="D146" t="s">
        <v>365</v>
      </c>
      <c r="E146" t="s">
        <v>371</v>
      </c>
      <c r="F146">
        <v>1</v>
      </c>
      <c r="G146" t="s">
        <v>370</v>
      </c>
      <c r="H146">
        <v>1</v>
      </c>
      <c r="I146" t="s">
        <v>372</v>
      </c>
      <c r="J146">
        <v>4173</v>
      </c>
      <c r="K146" t="s">
        <v>718</v>
      </c>
      <c r="L146">
        <v>4173</v>
      </c>
      <c r="M146">
        <f t="shared" si="2"/>
        <v>5134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222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2181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483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52</v>
      </c>
      <c r="BT146">
        <v>86</v>
      </c>
      <c r="BU146">
        <v>21</v>
      </c>
      <c r="BV146">
        <v>282</v>
      </c>
      <c r="BW146">
        <v>111</v>
      </c>
      <c r="BX146">
        <v>91</v>
      </c>
      <c r="BY146">
        <v>1287</v>
      </c>
      <c r="BZ146">
        <v>164</v>
      </c>
      <c r="CA146">
        <v>141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13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</row>
    <row r="147" spans="1:157" x14ac:dyDescent="0.2">
      <c r="A147">
        <v>145</v>
      </c>
      <c r="B147" t="s">
        <v>375</v>
      </c>
      <c r="C147" t="s">
        <v>927</v>
      </c>
      <c r="D147" t="s">
        <v>365</v>
      </c>
      <c r="E147" t="s">
        <v>370</v>
      </c>
      <c r="F147">
        <v>0.95348836999999997</v>
      </c>
      <c r="G147" t="s">
        <v>370</v>
      </c>
      <c r="H147">
        <v>1</v>
      </c>
      <c r="I147" t="s">
        <v>374</v>
      </c>
      <c r="J147">
        <v>1461552</v>
      </c>
      <c r="K147" t="s">
        <v>719</v>
      </c>
      <c r="L147">
        <v>1461552</v>
      </c>
      <c r="M147">
        <f t="shared" si="2"/>
        <v>38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20</v>
      </c>
      <c r="EY147">
        <v>18</v>
      </c>
      <c r="EZ147">
        <v>0</v>
      </c>
      <c r="FA147">
        <v>0</v>
      </c>
    </row>
    <row r="148" spans="1:157" x14ac:dyDescent="0.2">
      <c r="A148">
        <v>146</v>
      </c>
      <c r="B148" t="s">
        <v>378</v>
      </c>
      <c r="C148" t="s">
        <v>376</v>
      </c>
      <c r="D148" t="s">
        <v>376</v>
      </c>
      <c r="E148" t="s">
        <v>23</v>
      </c>
      <c r="F148" t="s">
        <v>14</v>
      </c>
      <c r="G148" t="s">
        <v>377</v>
      </c>
      <c r="H148">
        <v>1</v>
      </c>
      <c r="I148" t="s">
        <v>14</v>
      </c>
      <c r="J148">
        <v>63094</v>
      </c>
      <c r="K148" t="s">
        <v>720</v>
      </c>
      <c r="L148">
        <v>63094</v>
      </c>
      <c r="M148">
        <f t="shared" si="2"/>
        <v>146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18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51</v>
      </c>
      <c r="DY148">
        <v>77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</row>
    <row r="149" spans="1:157" x14ac:dyDescent="0.2">
      <c r="A149">
        <v>147</v>
      </c>
      <c r="B149" t="s">
        <v>382</v>
      </c>
      <c r="C149" t="s">
        <v>928</v>
      </c>
      <c r="D149" t="s">
        <v>379</v>
      </c>
      <c r="E149" t="s">
        <v>380</v>
      </c>
      <c r="F149">
        <v>1</v>
      </c>
      <c r="G149" t="s">
        <v>379</v>
      </c>
      <c r="H149">
        <v>1</v>
      </c>
      <c r="I149" t="s">
        <v>381</v>
      </c>
      <c r="J149">
        <v>4479</v>
      </c>
      <c r="K149" t="s">
        <v>721</v>
      </c>
      <c r="L149">
        <v>4479</v>
      </c>
      <c r="M149">
        <f t="shared" si="2"/>
        <v>47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20</v>
      </c>
      <c r="CA149">
        <v>15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12</v>
      </c>
      <c r="EY149">
        <v>0</v>
      </c>
      <c r="EZ149">
        <v>0</v>
      </c>
      <c r="FA149">
        <v>0</v>
      </c>
    </row>
    <row r="150" spans="1:157" x14ac:dyDescent="0.2">
      <c r="A150">
        <v>148</v>
      </c>
      <c r="B150" t="s">
        <v>408</v>
      </c>
      <c r="C150" t="s">
        <v>937</v>
      </c>
      <c r="D150" t="s">
        <v>379</v>
      </c>
      <c r="E150" t="s">
        <v>383</v>
      </c>
      <c r="F150">
        <v>0.98076923000000005</v>
      </c>
      <c r="G150" t="s">
        <v>407</v>
      </c>
      <c r="H150">
        <v>1</v>
      </c>
      <c r="I150" t="s">
        <v>384</v>
      </c>
      <c r="J150">
        <v>147366</v>
      </c>
      <c r="K150" t="s">
        <v>730</v>
      </c>
      <c r="L150">
        <v>147366</v>
      </c>
      <c r="M150">
        <f t="shared" si="2"/>
        <v>402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47</v>
      </c>
      <c r="BQ150">
        <v>0</v>
      </c>
      <c r="BR150">
        <v>0</v>
      </c>
      <c r="BS150">
        <v>0</v>
      </c>
      <c r="BT150">
        <v>49</v>
      </c>
      <c r="BU150">
        <v>0</v>
      </c>
      <c r="BV150">
        <v>0</v>
      </c>
      <c r="BW150">
        <v>43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91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45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10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15</v>
      </c>
      <c r="ED150">
        <v>0</v>
      </c>
      <c r="EE150">
        <v>0</v>
      </c>
      <c r="EF150">
        <v>88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14</v>
      </c>
      <c r="EY150">
        <v>0</v>
      </c>
      <c r="EZ150">
        <v>0</v>
      </c>
      <c r="FA150">
        <v>0</v>
      </c>
    </row>
    <row r="151" spans="1:157" x14ac:dyDescent="0.2">
      <c r="A151">
        <v>149</v>
      </c>
      <c r="B151" t="s">
        <v>410</v>
      </c>
      <c r="C151" t="s">
        <v>938</v>
      </c>
      <c r="D151" t="s">
        <v>379</v>
      </c>
      <c r="E151" t="s">
        <v>383</v>
      </c>
      <c r="F151">
        <v>0.98076923000000005</v>
      </c>
      <c r="G151" t="s">
        <v>409</v>
      </c>
      <c r="H151">
        <v>1</v>
      </c>
      <c r="I151" t="s">
        <v>384</v>
      </c>
      <c r="J151">
        <v>15644</v>
      </c>
      <c r="K151" t="s">
        <v>731</v>
      </c>
      <c r="L151">
        <v>15644</v>
      </c>
      <c r="M151">
        <f t="shared" si="2"/>
        <v>89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44</v>
      </c>
      <c r="BU151">
        <v>15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30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</row>
    <row r="152" spans="1:157" x14ac:dyDescent="0.2">
      <c r="A152">
        <v>150</v>
      </c>
      <c r="B152" t="s">
        <v>385</v>
      </c>
      <c r="C152" t="s">
        <v>929</v>
      </c>
      <c r="D152" t="s">
        <v>379</v>
      </c>
      <c r="E152" t="s">
        <v>383</v>
      </c>
      <c r="F152">
        <v>1</v>
      </c>
      <c r="G152" t="s">
        <v>379</v>
      </c>
      <c r="H152">
        <v>1</v>
      </c>
      <c r="I152" t="s">
        <v>384</v>
      </c>
      <c r="J152">
        <v>4479</v>
      </c>
      <c r="K152" t="s">
        <v>722</v>
      </c>
      <c r="L152">
        <v>4479</v>
      </c>
      <c r="M152">
        <f t="shared" si="2"/>
        <v>2527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878</v>
      </c>
      <c r="U152">
        <v>16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1633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</row>
    <row r="153" spans="1:157" x14ac:dyDescent="0.2">
      <c r="A153">
        <v>151</v>
      </c>
      <c r="B153" t="s">
        <v>388</v>
      </c>
      <c r="C153" t="s">
        <v>930</v>
      </c>
      <c r="D153" t="s">
        <v>379</v>
      </c>
      <c r="E153" t="s">
        <v>386</v>
      </c>
      <c r="F153">
        <v>1</v>
      </c>
      <c r="G153" t="s">
        <v>386</v>
      </c>
      <c r="H153">
        <v>1</v>
      </c>
      <c r="I153" t="s">
        <v>387</v>
      </c>
      <c r="J153">
        <v>147387</v>
      </c>
      <c r="K153" t="s">
        <v>723</v>
      </c>
      <c r="L153">
        <v>147387</v>
      </c>
      <c r="M153">
        <f t="shared" si="2"/>
        <v>402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94</v>
      </c>
      <c r="BZ153">
        <v>39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11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10</v>
      </c>
      <c r="CS153">
        <v>0</v>
      </c>
      <c r="CT153">
        <v>0</v>
      </c>
      <c r="CU153">
        <v>0</v>
      </c>
      <c r="CV153">
        <v>42</v>
      </c>
      <c r="CW153">
        <v>0</v>
      </c>
      <c r="CX153">
        <v>0</v>
      </c>
      <c r="CY153">
        <v>20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20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22</v>
      </c>
      <c r="EL153">
        <v>14</v>
      </c>
      <c r="EM153">
        <v>0</v>
      </c>
      <c r="EN153">
        <v>0</v>
      </c>
      <c r="EO153">
        <v>0</v>
      </c>
      <c r="EP153">
        <v>0</v>
      </c>
      <c r="EQ153">
        <v>10</v>
      </c>
      <c r="ER153">
        <v>0</v>
      </c>
      <c r="ES153">
        <v>52</v>
      </c>
      <c r="ET153">
        <v>0</v>
      </c>
      <c r="EU153">
        <v>31</v>
      </c>
      <c r="EV153">
        <v>10</v>
      </c>
      <c r="EW153">
        <v>27</v>
      </c>
      <c r="EX153">
        <v>0</v>
      </c>
      <c r="EY153">
        <v>0</v>
      </c>
      <c r="EZ153">
        <v>0</v>
      </c>
      <c r="FA153">
        <v>0</v>
      </c>
    </row>
    <row r="154" spans="1:157" x14ac:dyDescent="0.2">
      <c r="A154">
        <v>152</v>
      </c>
      <c r="B154" t="s">
        <v>390</v>
      </c>
      <c r="C154" t="s">
        <v>931</v>
      </c>
      <c r="D154" t="s">
        <v>379</v>
      </c>
      <c r="E154" t="s">
        <v>383</v>
      </c>
      <c r="F154">
        <v>1</v>
      </c>
      <c r="G154" t="s">
        <v>386</v>
      </c>
      <c r="H154">
        <v>1</v>
      </c>
      <c r="I154" t="s">
        <v>389</v>
      </c>
      <c r="J154">
        <v>147387</v>
      </c>
      <c r="K154" t="s">
        <v>724</v>
      </c>
      <c r="L154">
        <v>147387</v>
      </c>
      <c r="M154">
        <f t="shared" si="2"/>
        <v>2636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179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1900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26</v>
      </c>
      <c r="BW154">
        <v>0</v>
      </c>
      <c r="BX154">
        <v>0</v>
      </c>
      <c r="BY154">
        <v>122</v>
      </c>
      <c r="BZ154">
        <v>20</v>
      </c>
      <c r="CA154">
        <v>34</v>
      </c>
      <c r="CB154">
        <v>0</v>
      </c>
      <c r="CC154">
        <v>17</v>
      </c>
      <c r="CD154">
        <v>19</v>
      </c>
      <c r="CE154">
        <v>0</v>
      </c>
      <c r="CF154">
        <v>0</v>
      </c>
      <c r="CG154">
        <v>0</v>
      </c>
      <c r="CH154">
        <v>0</v>
      </c>
      <c r="CI154">
        <v>48</v>
      </c>
      <c r="CJ154">
        <v>0</v>
      </c>
      <c r="CK154">
        <v>28</v>
      </c>
      <c r="CL154">
        <v>0</v>
      </c>
      <c r="CM154">
        <v>0</v>
      </c>
      <c r="CN154">
        <v>13</v>
      </c>
      <c r="CO154">
        <v>0</v>
      </c>
      <c r="CP154">
        <v>0</v>
      </c>
      <c r="CQ154">
        <v>18</v>
      </c>
      <c r="CR154">
        <v>0</v>
      </c>
      <c r="CS154">
        <v>22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54</v>
      </c>
      <c r="EC154">
        <v>0</v>
      </c>
      <c r="ED154">
        <v>0</v>
      </c>
      <c r="EE154">
        <v>0</v>
      </c>
      <c r="EF154">
        <v>83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32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10</v>
      </c>
      <c r="EX154">
        <v>11</v>
      </c>
      <c r="EY154">
        <v>0</v>
      </c>
      <c r="EZ154">
        <v>0</v>
      </c>
      <c r="FA154">
        <v>0</v>
      </c>
    </row>
    <row r="155" spans="1:157" x14ac:dyDescent="0.2">
      <c r="A155">
        <v>153</v>
      </c>
      <c r="B155" t="s">
        <v>392</v>
      </c>
      <c r="C155" t="s">
        <v>932</v>
      </c>
      <c r="D155" t="s">
        <v>379</v>
      </c>
      <c r="E155" t="s">
        <v>386</v>
      </c>
      <c r="F155">
        <v>1</v>
      </c>
      <c r="G155" t="s">
        <v>386</v>
      </c>
      <c r="H155">
        <v>1</v>
      </c>
      <c r="I155" t="s">
        <v>391</v>
      </c>
      <c r="J155">
        <v>147387</v>
      </c>
      <c r="K155" t="s">
        <v>725</v>
      </c>
      <c r="L155">
        <v>147387</v>
      </c>
      <c r="M155">
        <f t="shared" si="2"/>
        <v>241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198</v>
      </c>
      <c r="BZ155">
        <v>0</v>
      </c>
      <c r="CA155">
        <v>43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</row>
    <row r="156" spans="1:157" x14ac:dyDescent="0.2">
      <c r="A156">
        <v>154</v>
      </c>
      <c r="B156" t="s">
        <v>396</v>
      </c>
      <c r="C156" t="s">
        <v>933</v>
      </c>
      <c r="D156" t="s">
        <v>379</v>
      </c>
      <c r="E156" t="s">
        <v>394</v>
      </c>
      <c r="F156">
        <v>1</v>
      </c>
      <c r="G156" t="s">
        <v>393</v>
      </c>
      <c r="H156">
        <v>1</v>
      </c>
      <c r="I156" t="s">
        <v>395</v>
      </c>
      <c r="J156">
        <v>1652080</v>
      </c>
      <c r="K156" t="s">
        <v>726</v>
      </c>
      <c r="L156">
        <v>1652080</v>
      </c>
      <c r="M156">
        <f t="shared" si="2"/>
        <v>627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491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96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40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</row>
    <row r="157" spans="1:157" x14ac:dyDescent="0.2">
      <c r="A157">
        <v>155</v>
      </c>
      <c r="B157" t="s">
        <v>400</v>
      </c>
      <c r="C157" t="s">
        <v>934</v>
      </c>
      <c r="D157" t="s">
        <v>379</v>
      </c>
      <c r="E157" t="s">
        <v>398</v>
      </c>
      <c r="F157">
        <v>1</v>
      </c>
      <c r="G157" t="s">
        <v>397</v>
      </c>
      <c r="H157">
        <v>1</v>
      </c>
      <c r="I157" t="s">
        <v>399</v>
      </c>
      <c r="J157">
        <v>1652081</v>
      </c>
      <c r="K157" t="s">
        <v>727</v>
      </c>
      <c r="L157">
        <v>1652081</v>
      </c>
      <c r="M157">
        <f t="shared" si="2"/>
        <v>4007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1877</v>
      </c>
      <c r="U157">
        <v>126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273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976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90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14</v>
      </c>
      <c r="BU157">
        <v>0</v>
      </c>
      <c r="BV157">
        <v>55</v>
      </c>
      <c r="BW157">
        <v>0</v>
      </c>
      <c r="BX157">
        <v>0</v>
      </c>
      <c r="BY157">
        <v>0</v>
      </c>
      <c r="BZ157">
        <v>52</v>
      </c>
      <c r="CA157">
        <v>37</v>
      </c>
      <c r="CB157">
        <v>13</v>
      </c>
      <c r="CC157">
        <v>0</v>
      </c>
      <c r="CD157">
        <v>114</v>
      </c>
      <c r="CE157">
        <v>0</v>
      </c>
      <c r="CF157">
        <v>0</v>
      </c>
      <c r="CG157">
        <v>28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21</v>
      </c>
      <c r="CR157">
        <v>0</v>
      </c>
      <c r="CS157">
        <v>14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14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21</v>
      </c>
      <c r="DK157">
        <v>19</v>
      </c>
      <c r="DL157">
        <v>13</v>
      </c>
      <c r="DM157">
        <v>50</v>
      </c>
      <c r="DN157">
        <v>0</v>
      </c>
      <c r="DO157">
        <v>0</v>
      </c>
      <c r="DP157">
        <v>0</v>
      </c>
      <c r="DQ157">
        <v>21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21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19</v>
      </c>
      <c r="EM157">
        <v>0</v>
      </c>
      <c r="EN157">
        <v>10</v>
      </c>
      <c r="EO157">
        <v>0</v>
      </c>
      <c r="EP157">
        <v>0</v>
      </c>
      <c r="EQ157">
        <v>0</v>
      </c>
      <c r="ER157">
        <v>11</v>
      </c>
      <c r="ES157">
        <v>19</v>
      </c>
      <c r="ET157">
        <v>40</v>
      </c>
      <c r="EU157">
        <v>0</v>
      </c>
      <c r="EV157">
        <v>15</v>
      </c>
      <c r="EW157">
        <v>33</v>
      </c>
      <c r="EX157">
        <v>0</v>
      </c>
      <c r="EY157">
        <v>11</v>
      </c>
      <c r="EZ157">
        <v>0</v>
      </c>
      <c r="FA157">
        <v>0</v>
      </c>
    </row>
    <row r="158" spans="1:157" x14ac:dyDescent="0.2">
      <c r="A158">
        <v>156</v>
      </c>
      <c r="B158" t="s">
        <v>403</v>
      </c>
      <c r="C158" t="s">
        <v>935</v>
      </c>
      <c r="D158" t="s">
        <v>379</v>
      </c>
      <c r="E158" t="s">
        <v>401</v>
      </c>
      <c r="F158">
        <v>1</v>
      </c>
      <c r="G158" t="s">
        <v>383</v>
      </c>
      <c r="H158">
        <v>1</v>
      </c>
      <c r="I158" t="s">
        <v>402</v>
      </c>
      <c r="J158">
        <v>147368</v>
      </c>
      <c r="K158" t="s">
        <v>728</v>
      </c>
      <c r="L158">
        <v>147368</v>
      </c>
      <c r="M158">
        <f t="shared" si="2"/>
        <v>5128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706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206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4000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15</v>
      </c>
      <c r="BU158">
        <v>23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29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29</v>
      </c>
      <c r="CJ158">
        <v>0</v>
      </c>
      <c r="CK158">
        <v>0</v>
      </c>
      <c r="CL158">
        <v>17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12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65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26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</row>
    <row r="159" spans="1:157" x14ac:dyDescent="0.2">
      <c r="A159">
        <v>157</v>
      </c>
      <c r="B159" t="s">
        <v>406</v>
      </c>
      <c r="C159" t="s">
        <v>936</v>
      </c>
      <c r="D159" t="s">
        <v>379</v>
      </c>
      <c r="E159" t="s">
        <v>404</v>
      </c>
      <c r="F159">
        <v>1</v>
      </c>
      <c r="G159" t="s">
        <v>383</v>
      </c>
      <c r="H159">
        <v>1</v>
      </c>
      <c r="I159" t="s">
        <v>405</v>
      </c>
      <c r="J159">
        <v>147368</v>
      </c>
      <c r="K159" t="s">
        <v>729</v>
      </c>
      <c r="L159">
        <v>147368</v>
      </c>
      <c r="M159">
        <f t="shared" si="2"/>
        <v>9111</v>
      </c>
      <c r="N159">
        <v>0</v>
      </c>
      <c r="O159">
        <v>0</v>
      </c>
      <c r="P159">
        <v>1703</v>
      </c>
      <c r="Q159">
        <v>0</v>
      </c>
      <c r="R159">
        <v>4647</v>
      </c>
      <c r="S159">
        <v>0</v>
      </c>
      <c r="T159">
        <v>91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193</v>
      </c>
      <c r="AA159">
        <v>215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2071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161</v>
      </c>
      <c r="BQ159">
        <v>0</v>
      </c>
      <c r="BR159">
        <v>0</v>
      </c>
      <c r="BS159">
        <v>0</v>
      </c>
      <c r="BT159">
        <v>15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15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</row>
    <row r="160" spans="1:157" x14ac:dyDescent="0.2">
      <c r="A160">
        <v>158</v>
      </c>
      <c r="B160" t="s">
        <v>413</v>
      </c>
      <c r="C160" t="s">
        <v>939</v>
      </c>
      <c r="D160" t="s">
        <v>412</v>
      </c>
      <c r="E160" t="s">
        <v>23</v>
      </c>
      <c r="F160" t="s">
        <v>14</v>
      </c>
      <c r="G160" t="s">
        <v>411</v>
      </c>
      <c r="H160">
        <v>1</v>
      </c>
      <c r="I160" t="s">
        <v>14</v>
      </c>
      <c r="J160">
        <v>1110382</v>
      </c>
      <c r="K160" t="s">
        <v>732</v>
      </c>
      <c r="L160">
        <v>1110382</v>
      </c>
      <c r="M160">
        <f t="shared" si="2"/>
        <v>25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13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12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</row>
    <row r="161" spans="1:157" x14ac:dyDescent="0.2">
      <c r="A161">
        <v>159</v>
      </c>
      <c r="B161" t="s">
        <v>437</v>
      </c>
      <c r="C161" t="s">
        <v>948</v>
      </c>
      <c r="D161" t="s">
        <v>412</v>
      </c>
      <c r="E161" t="s">
        <v>429</v>
      </c>
      <c r="F161">
        <v>0.96875</v>
      </c>
      <c r="G161" t="s">
        <v>436</v>
      </c>
      <c r="H161">
        <v>1</v>
      </c>
      <c r="I161" t="s">
        <v>428</v>
      </c>
      <c r="J161">
        <v>169271</v>
      </c>
      <c r="K161" t="s">
        <v>741</v>
      </c>
      <c r="L161">
        <v>169271</v>
      </c>
      <c r="M161">
        <f t="shared" si="2"/>
        <v>457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33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11</v>
      </c>
      <c r="AB161">
        <v>0</v>
      </c>
      <c r="AC161">
        <v>23</v>
      </c>
      <c r="AD161">
        <v>0</v>
      </c>
      <c r="AE161">
        <v>13</v>
      </c>
      <c r="AF161">
        <v>0</v>
      </c>
      <c r="AG161">
        <v>0</v>
      </c>
      <c r="AH161">
        <v>0</v>
      </c>
      <c r="AI161">
        <v>71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58</v>
      </c>
      <c r="AS161">
        <v>0</v>
      </c>
      <c r="AT161">
        <v>11</v>
      </c>
      <c r="AU161">
        <v>12</v>
      </c>
      <c r="AV161">
        <v>0</v>
      </c>
      <c r="AW161">
        <v>0</v>
      </c>
      <c r="AX161">
        <v>16</v>
      </c>
      <c r="AY161">
        <v>19</v>
      </c>
      <c r="AZ161">
        <v>0</v>
      </c>
      <c r="BA161">
        <v>19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42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11</v>
      </c>
      <c r="BO161">
        <v>0</v>
      </c>
      <c r="BP161">
        <v>0</v>
      </c>
      <c r="BQ161">
        <v>55</v>
      </c>
      <c r="BR161">
        <v>0</v>
      </c>
      <c r="BS161">
        <v>0</v>
      </c>
      <c r="BT161">
        <v>12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51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</row>
    <row r="162" spans="1:157" x14ac:dyDescent="0.2">
      <c r="A162">
        <v>160</v>
      </c>
      <c r="B162" t="s">
        <v>438</v>
      </c>
      <c r="C162" t="s">
        <v>949</v>
      </c>
      <c r="D162" t="s">
        <v>412</v>
      </c>
      <c r="E162" t="s">
        <v>431</v>
      </c>
      <c r="F162">
        <v>0.96774194000000002</v>
      </c>
      <c r="G162" t="s">
        <v>414</v>
      </c>
      <c r="H162">
        <v>1</v>
      </c>
      <c r="I162" t="s">
        <v>432</v>
      </c>
      <c r="J162">
        <v>3620</v>
      </c>
      <c r="K162" t="s">
        <v>742</v>
      </c>
      <c r="L162">
        <v>3620</v>
      </c>
      <c r="M162">
        <f t="shared" si="2"/>
        <v>169088</v>
      </c>
      <c r="N162">
        <v>0</v>
      </c>
      <c r="O162">
        <v>0</v>
      </c>
      <c r="P162">
        <v>0</v>
      </c>
      <c r="Q162">
        <v>163</v>
      </c>
      <c r="R162">
        <v>13</v>
      </c>
      <c r="S162">
        <v>0</v>
      </c>
      <c r="T162">
        <v>3808</v>
      </c>
      <c r="U162">
        <v>903</v>
      </c>
      <c r="V162">
        <v>0</v>
      </c>
      <c r="W162">
        <v>0</v>
      </c>
      <c r="X162">
        <v>0</v>
      </c>
      <c r="Y162">
        <v>194</v>
      </c>
      <c r="Z162">
        <v>84</v>
      </c>
      <c r="AA162">
        <v>195</v>
      </c>
      <c r="AB162">
        <v>301</v>
      </c>
      <c r="AC162">
        <v>1033</v>
      </c>
      <c r="AD162">
        <v>320</v>
      </c>
      <c r="AE162">
        <v>467</v>
      </c>
      <c r="AF162">
        <v>0</v>
      </c>
      <c r="AG162">
        <v>0</v>
      </c>
      <c r="AH162">
        <v>0</v>
      </c>
      <c r="AI162">
        <v>63</v>
      </c>
      <c r="AJ162">
        <v>0</v>
      </c>
      <c r="AK162">
        <v>5346</v>
      </c>
      <c r="AL162">
        <v>0</v>
      </c>
      <c r="AM162">
        <v>2229</v>
      </c>
      <c r="AN162">
        <v>0</v>
      </c>
      <c r="AO162">
        <v>0</v>
      </c>
      <c r="AP162">
        <v>0</v>
      </c>
      <c r="AQ162">
        <v>0</v>
      </c>
      <c r="AR162">
        <v>7070</v>
      </c>
      <c r="AS162">
        <v>0</v>
      </c>
      <c r="AT162">
        <v>886</v>
      </c>
      <c r="AU162">
        <v>0</v>
      </c>
      <c r="AV162">
        <v>0</v>
      </c>
      <c r="AW162">
        <v>3490</v>
      </c>
      <c r="AX162">
        <v>4138</v>
      </c>
      <c r="AY162">
        <v>660</v>
      </c>
      <c r="AZ162">
        <v>0</v>
      </c>
      <c r="BA162">
        <v>0</v>
      </c>
      <c r="BB162">
        <v>111241</v>
      </c>
      <c r="BC162">
        <v>11</v>
      </c>
      <c r="BD162">
        <v>0</v>
      </c>
      <c r="BE162">
        <v>0</v>
      </c>
      <c r="BF162">
        <v>0</v>
      </c>
      <c r="BG162">
        <v>0</v>
      </c>
      <c r="BH162">
        <v>3333</v>
      </c>
      <c r="BI162">
        <v>0</v>
      </c>
      <c r="BJ162">
        <v>0</v>
      </c>
      <c r="BK162">
        <v>0</v>
      </c>
      <c r="BL162">
        <v>46</v>
      </c>
      <c r="BM162">
        <v>257</v>
      </c>
      <c r="BN162">
        <v>772</v>
      </c>
      <c r="BO162">
        <v>0</v>
      </c>
      <c r="BP162">
        <v>266</v>
      </c>
      <c r="BQ162">
        <v>3703</v>
      </c>
      <c r="BR162">
        <v>19</v>
      </c>
      <c r="BS162">
        <v>173</v>
      </c>
      <c r="BT162">
        <v>359</v>
      </c>
      <c r="BU162">
        <v>286</v>
      </c>
      <c r="BV162">
        <v>630</v>
      </c>
      <c r="BW162">
        <v>181</v>
      </c>
      <c r="BX162">
        <v>111</v>
      </c>
      <c r="BY162">
        <v>1499</v>
      </c>
      <c r="BZ162">
        <v>94</v>
      </c>
      <c r="CA162">
        <v>16</v>
      </c>
      <c r="CB162">
        <v>576</v>
      </c>
      <c r="CC162">
        <v>289</v>
      </c>
      <c r="CD162">
        <v>1066</v>
      </c>
      <c r="CE162">
        <v>349</v>
      </c>
      <c r="CF162">
        <v>278</v>
      </c>
      <c r="CG162">
        <v>261</v>
      </c>
      <c r="CH162">
        <v>5595</v>
      </c>
      <c r="CI162">
        <v>157</v>
      </c>
      <c r="CJ162">
        <v>67</v>
      </c>
      <c r="CK162">
        <v>67</v>
      </c>
      <c r="CL162">
        <v>90</v>
      </c>
      <c r="CM162">
        <v>0</v>
      </c>
      <c r="CN162">
        <v>71</v>
      </c>
      <c r="CO162">
        <v>48</v>
      </c>
      <c r="CP162">
        <v>87</v>
      </c>
      <c r="CQ162">
        <v>45</v>
      </c>
      <c r="CR162">
        <v>46</v>
      </c>
      <c r="CS162">
        <v>57</v>
      </c>
      <c r="CT162">
        <v>112</v>
      </c>
      <c r="CU162">
        <v>65</v>
      </c>
      <c r="CV162">
        <v>380</v>
      </c>
      <c r="CW162">
        <v>130</v>
      </c>
      <c r="CX162">
        <v>14</v>
      </c>
      <c r="CY162">
        <v>47</v>
      </c>
      <c r="CZ162">
        <v>76</v>
      </c>
      <c r="DA162">
        <v>0</v>
      </c>
      <c r="DB162">
        <v>49</v>
      </c>
      <c r="DC162">
        <v>0</v>
      </c>
      <c r="DD162">
        <v>11</v>
      </c>
      <c r="DE162">
        <v>27</v>
      </c>
      <c r="DF162">
        <v>10</v>
      </c>
      <c r="DG162">
        <v>19</v>
      </c>
      <c r="DH162">
        <v>22</v>
      </c>
      <c r="DI162">
        <v>0</v>
      </c>
      <c r="DJ162">
        <v>26</v>
      </c>
      <c r="DK162">
        <v>35</v>
      </c>
      <c r="DL162">
        <v>45</v>
      </c>
      <c r="DM162">
        <v>198</v>
      </c>
      <c r="DN162">
        <v>83</v>
      </c>
      <c r="DO162">
        <v>62</v>
      </c>
      <c r="DP162">
        <v>106</v>
      </c>
      <c r="DQ162">
        <v>138</v>
      </c>
      <c r="DR162">
        <v>0</v>
      </c>
      <c r="DS162">
        <v>68</v>
      </c>
      <c r="DT162">
        <v>80</v>
      </c>
      <c r="DU162">
        <v>0</v>
      </c>
      <c r="DV162">
        <v>29</v>
      </c>
      <c r="DW162">
        <v>55</v>
      </c>
      <c r="DX162">
        <v>56</v>
      </c>
      <c r="DY162">
        <v>98</v>
      </c>
      <c r="DZ162">
        <v>58</v>
      </c>
      <c r="EA162">
        <v>0</v>
      </c>
      <c r="EB162">
        <v>44</v>
      </c>
      <c r="EC162">
        <v>36</v>
      </c>
      <c r="ED162">
        <v>101</v>
      </c>
      <c r="EE162">
        <v>67</v>
      </c>
      <c r="EF162">
        <v>242</v>
      </c>
      <c r="EG162">
        <v>74</v>
      </c>
      <c r="EH162">
        <v>74</v>
      </c>
      <c r="EI162">
        <v>129</v>
      </c>
      <c r="EJ162">
        <v>199</v>
      </c>
      <c r="EK162">
        <v>96</v>
      </c>
      <c r="EL162">
        <v>115</v>
      </c>
      <c r="EM162">
        <v>57</v>
      </c>
      <c r="EN162">
        <v>75</v>
      </c>
      <c r="EO162">
        <v>22</v>
      </c>
      <c r="EP162">
        <v>34</v>
      </c>
      <c r="EQ162">
        <v>254</v>
      </c>
      <c r="ER162">
        <v>100</v>
      </c>
      <c r="ES162">
        <v>362</v>
      </c>
      <c r="ET162">
        <v>202</v>
      </c>
      <c r="EU162">
        <v>274</v>
      </c>
      <c r="EV162">
        <v>138</v>
      </c>
      <c r="EW162">
        <v>176</v>
      </c>
      <c r="EX162">
        <v>212</v>
      </c>
      <c r="EY162">
        <v>172</v>
      </c>
      <c r="EZ162">
        <v>105</v>
      </c>
      <c r="FA162">
        <v>120</v>
      </c>
    </row>
    <row r="163" spans="1:157" x14ac:dyDescent="0.2">
      <c r="A163">
        <v>161</v>
      </c>
      <c r="B163" t="s">
        <v>415</v>
      </c>
      <c r="C163" t="s">
        <v>940</v>
      </c>
      <c r="D163" t="s">
        <v>412</v>
      </c>
      <c r="E163" t="s">
        <v>23</v>
      </c>
      <c r="F163" t="s">
        <v>14</v>
      </c>
      <c r="G163" t="s">
        <v>414</v>
      </c>
      <c r="H163">
        <v>1</v>
      </c>
      <c r="I163" t="s">
        <v>14</v>
      </c>
      <c r="J163">
        <v>3620</v>
      </c>
      <c r="K163" t="s">
        <v>733</v>
      </c>
      <c r="L163">
        <v>3620</v>
      </c>
      <c r="M163">
        <f t="shared" si="2"/>
        <v>689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26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56</v>
      </c>
      <c r="CB163">
        <v>42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28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10</v>
      </c>
      <c r="DF163">
        <v>0</v>
      </c>
      <c r="DG163">
        <v>11</v>
      </c>
      <c r="DH163">
        <v>0</v>
      </c>
      <c r="DI163">
        <v>0</v>
      </c>
      <c r="DJ163">
        <v>15</v>
      </c>
      <c r="DK163">
        <v>0</v>
      </c>
      <c r="DL163">
        <v>16</v>
      </c>
      <c r="DM163">
        <v>77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44</v>
      </c>
      <c r="EA163">
        <v>0</v>
      </c>
      <c r="EB163">
        <v>0</v>
      </c>
      <c r="EC163">
        <v>0</v>
      </c>
      <c r="ED163">
        <v>57</v>
      </c>
      <c r="EE163">
        <v>25</v>
      </c>
      <c r="EF163">
        <v>0</v>
      </c>
      <c r="EG163">
        <v>0</v>
      </c>
      <c r="EH163">
        <v>0</v>
      </c>
      <c r="EI163">
        <v>23</v>
      </c>
      <c r="EJ163">
        <v>19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37</v>
      </c>
      <c r="ER163">
        <v>13</v>
      </c>
      <c r="ES163">
        <v>61</v>
      </c>
      <c r="ET163">
        <v>0</v>
      </c>
      <c r="EU163">
        <v>61</v>
      </c>
      <c r="EV163">
        <v>13</v>
      </c>
      <c r="EW163">
        <v>28</v>
      </c>
      <c r="EX163">
        <v>15</v>
      </c>
      <c r="EY163">
        <v>0</v>
      </c>
      <c r="EZ163">
        <v>0</v>
      </c>
      <c r="FA163">
        <v>12</v>
      </c>
    </row>
    <row r="164" spans="1:157" x14ac:dyDescent="0.2">
      <c r="A164">
        <v>162</v>
      </c>
      <c r="B164" t="s">
        <v>416</v>
      </c>
      <c r="C164" t="s">
        <v>941</v>
      </c>
      <c r="D164" t="s">
        <v>412</v>
      </c>
      <c r="E164" t="s">
        <v>23</v>
      </c>
      <c r="F164" t="s">
        <v>14</v>
      </c>
      <c r="G164" t="s">
        <v>414</v>
      </c>
      <c r="H164">
        <v>1</v>
      </c>
      <c r="I164" t="s">
        <v>14</v>
      </c>
      <c r="J164">
        <v>3620</v>
      </c>
      <c r="K164" t="s">
        <v>734</v>
      </c>
      <c r="L164">
        <v>3620</v>
      </c>
      <c r="M164">
        <f t="shared" si="2"/>
        <v>291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13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10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13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242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13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</row>
    <row r="165" spans="1:157" x14ac:dyDescent="0.2">
      <c r="A165">
        <v>163</v>
      </c>
      <c r="B165" t="s">
        <v>418</v>
      </c>
      <c r="C165" t="s">
        <v>942</v>
      </c>
      <c r="D165" t="s">
        <v>412</v>
      </c>
      <c r="E165" t="s">
        <v>23</v>
      </c>
      <c r="F165" t="s">
        <v>14</v>
      </c>
      <c r="G165" t="s">
        <v>417</v>
      </c>
      <c r="H165">
        <v>1</v>
      </c>
      <c r="I165" t="s">
        <v>14</v>
      </c>
      <c r="J165">
        <v>284362</v>
      </c>
      <c r="K165" t="s">
        <v>735</v>
      </c>
      <c r="L165">
        <v>284362</v>
      </c>
      <c r="M165">
        <f t="shared" si="2"/>
        <v>42537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25</v>
      </c>
      <c r="BO165">
        <v>0</v>
      </c>
      <c r="BP165">
        <v>0</v>
      </c>
      <c r="BQ165">
        <v>0</v>
      </c>
      <c r="BR165">
        <v>126</v>
      </c>
      <c r="BS165">
        <v>504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131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34</v>
      </c>
      <c r="DN165">
        <v>0</v>
      </c>
      <c r="DO165">
        <v>16</v>
      </c>
      <c r="DP165">
        <v>0</v>
      </c>
      <c r="DQ165">
        <v>0</v>
      </c>
      <c r="DR165">
        <v>0</v>
      </c>
      <c r="DS165">
        <v>0</v>
      </c>
      <c r="DT165">
        <v>73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95</v>
      </c>
      <c r="EC165">
        <v>0</v>
      </c>
      <c r="ED165">
        <v>290</v>
      </c>
      <c r="EE165">
        <v>79</v>
      </c>
      <c r="EF165">
        <v>0</v>
      </c>
      <c r="EG165">
        <v>0</v>
      </c>
      <c r="EH165">
        <v>1010</v>
      </c>
      <c r="EI165">
        <v>749</v>
      </c>
      <c r="EJ165">
        <v>2967</v>
      </c>
      <c r="EK165">
        <v>1851</v>
      </c>
      <c r="EL165">
        <v>2858</v>
      </c>
      <c r="EM165">
        <v>2348</v>
      </c>
      <c r="EN165">
        <v>882</v>
      </c>
      <c r="EO165">
        <v>1119</v>
      </c>
      <c r="EP165">
        <v>543</v>
      </c>
      <c r="EQ165">
        <v>4604</v>
      </c>
      <c r="ER165">
        <v>915</v>
      </c>
      <c r="ES165">
        <v>3425</v>
      </c>
      <c r="ET165">
        <v>1730</v>
      </c>
      <c r="EU165">
        <v>5705</v>
      </c>
      <c r="EV165">
        <v>1823</v>
      </c>
      <c r="EW165">
        <v>2116</v>
      </c>
      <c r="EX165">
        <v>2532</v>
      </c>
      <c r="EY165">
        <v>2018</v>
      </c>
      <c r="EZ165">
        <v>1174</v>
      </c>
      <c r="FA165">
        <v>795</v>
      </c>
    </row>
    <row r="166" spans="1:157" x14ac:dyDescent="0.2">
      <c r="A166">
        <v>164</v>
      </c>
      <c r="B166" t="s">
        <v>422</v>
      </c>
      <c r="C166" t="s">
        <v>943</v>
      </c>
      <c r="D166" t="s">
        <v>412</v>
      </c>
      <c r="E166" t="s">
        <v>420</v>
      </c>
      <c r="F166">
        <v>1</v>
      </c>
      <c r="G166" t="s">
        <v>419</v>
      </c>
      <c r="H166">
        <v>1</v>
      </c>
      <c r="I166" t="s">
        <v>421</v>
      </c>
      <c r="J166">
        <v>137679</v>
      </c>
      <c r="K166" t="s">
        <v>736</v>
      </c>
      <c r="L166">
        <v>137679</v>
      </c>
      <c r="M166">
        <f t="shared" si="2"/>
        <v>18085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55</v>
      </c>
      <c r="BO166">
        <v>0</v>
      </c>
      <c r="BP166">
        <v>0</v>
      </c>
      <c r="BQ166">
        <v>857</v>
      </c>
      <c r="BR166">
        <v>28</v>
      </c>
      <c r="BS166">
        <v>35</v>
      </c>
      <c r="BT166">
        <v>684</v>
      </c>
      <c r="BU166">
        <v>264</v>
      </c>
      <c r="BV166">
        <v>605</v>
      </c>
      <c r="BW166">
        <v>98</v>
      </c>
      <c r="BX166">
        <v>478</v>
      </c>
      <c r="BY166">
        <v>750</v>
      </c>
      <c r="BZ166">
        <v>176</v>
      </c>
      <c r="CA166">
        <v>151</v>
      </c>
      <c r="CB166">
        <v>324</v>
      </c>
      <c r="CC166">
        <v>181</v>
      </c>
      <c r="CD166">
        <v>289</v>
      </c>
      <c r="CE166">
        <v>130</v>
      </c>
      <c r="CF166">
        <v>146</v>
      </c>
      <c r="CG166">
        <v>25</v>
      </c>
      <c r="CH166">
        <v>218</v>
      </c>
      <c r="CI166">
        <v>36</v>
      </c>
      <c r="CJ166">
        <v>97</v>
      </c>
      <c r="CK166">
        <v>24</v>
      </c>
      <c r="CL166">
        <v>34</v>
      </c>
      <c r="CM166">
        <v>16</v>
      </c>
      <c r="CN166">
        <v>121</v>
      </c>
      <c r="CO166">
        <v>35</v>
      </c>
      <c r="CP166">
        <v>77</v>
      </c>
      <c r="CQ166">
        <v>148</v>
      </c>
      <c r="CR166">
        <v>158</v>
      </c>
      <c r="CS166">
        <v>188</v>
      </c>
      <c r="CT166">
        <v>161</v>
      </c>
      <c r="CU166">
        <v>0</v>
      </c>
      <c r="CV166">
        <v>129</v>
      </c>
      <c r="CW166">
        <v>32</v>
      </c>
      <c r="CX166">
        <v>16</v>
      </c>
      <c r="CY166">
        <v>0</v>
      </c>
      <c r="CZ166">
        <v>92</v>
      </c>
      <c r="DA166">
        <v>0</v>
      </c>
      <c r="DB166">
        <v>44</v>
      </c>
      <c r="DC166">
        <v>113</v>
      </c>
      <c r="DD166">
        <v>49</v>
      </c>
      <c r="DE166">
        <v>39</v>
      </c>
      <c r="DF166">
        <v>20</v>
      </c>
      <c r="DG166">
        <v>14</v>
      </c>
      <c r="DH166">
        <v>51</v>
      </c>
      <c r="DI166">
        <v>48</v>
      </c>
      <c r="DJ166">
        <v>122</v>
      </c>
      <c r="DK166">
        <v>39</v>
      </c>
      <c r="DL166">
        <v>72</v>
      </c>
      <c r="DM166">
        <v>253</v>
      </c>
      <c r="DN166">
        <v>755</v>
      </c>
      <c r="DO166">
        <v>190</v>
      </c>
      <c r="DP166">
        <v>141</v>
      </c>
      <c r="DQ166">
        <v>247</v>
      </c>
      <c r="DR166">
        <v>84</v>
      </c>
      <c r="DS166">
        <v>65</v>
      </c>
      <c r="DT166">
        <v>85</v>
      </c>
      <c r="DU166">
        <v>68</v>
      </c>
      <c r="DV166">
        <v>109</v>
      </c>
      <c r="DW166">
        <v>87</v>
      </c>
      <c r="DX166">
        <v>0</v>
      </c>
      <c r="DY166">
        <v>164</v>
      </c>
      <c r="DZ166">
        <v>167</v>
      </c>
      <c r="EA166">
        <v>0</v>
      </c>
      <c r="EB166">
        <v>79</v>
      </c>
      <c r="EC166">
        <v>34</v>
      </c>
      <c r="ED166">
        <v>283</v>
      </c>
      <c r="EE166">
        <v>158</v>
      </c>
      <c r="EF166">
        <v>576</v>
      </c>
      <c r="EG166">
        <v>68</v>
      </c>
      <c r="EH166">
        <v>266</v>
      </c>
      <c r="EI166">
        <v>195</v>
      </c>
      <c r="EJ166">
        <v>467</v>
      </c>
      <c r="EK166">
        <v>288</v>
      </c>
      <c r="EL166">
        <v>282</v>
      </c>
      <c r="EM166">
        <v>392</v>
      </c>
      <c r="EN166">
        <v>180</v>
      </c>
      <c r="EO166">
        <v>146</v>
      </c>
      <c r="EP166">
        <v>69</v>
      </c>
      <c r="EQ166">
        <v>651</v>
      </c>
      <c r="ER166">
        <v>219</v>
      </c>
      <c r="ES166">
        <v>520</v>
      </c>
      <c r="ET166">
        <v>640</v>
      </c>
      <c r="EU166">
        <v>1003</v>
      </c>
      <c r="EV166">
        <v>377</v>
      </c>
      <c r="EW166">
        <v>432</v>
      </c>
      <c r="EX166">
        <v>398</v>
      </c>
      <c r="EY166">
        <v>203</v>
      </c>
      <c r="EZ166">
        <v>128</v>
      </c>
      <c r="FA166">
        <v>147</v>
      </c>
    </row>
    <row r="167" spans="1:157" x14ac:dyDescent="0.2">
      <c r="A167">
        <v>165</v>
      </c>
      <c r="B167" t="s">
        <v>425</v>
      </c>
      <c r="C167" t="s">
        <v>944</v>
      </c>
      <c r="D167" t="s">
        <v>412</v>
      </c>
      <c r="E167" t="s">
        <v>423</v>
      </c>
      <c r="F167">
        <v>1</v>
      </c>
      <c r="G167" t="s">
        <v>419</v>
      </c>
      <c r="H167">
        <v>1</v>
      </c>
      <c r="I167" t="s">
        <v>424</v>
      </c>
      <c r="J167">
        <v>137679</v>
      </c>
      <c r="K167" t="s">
        <v>737</v>
      </c>
      <c r="L167">
        <v>137679</v>
      </c>
      <c r="M167">
        <f t="shared" si="2"/>
        <v>8545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186</v>
      </c>
      <c r="AB167">
        <v>0</v>
      </c>
      <c r="AC167">
        <v>0</v>
      </c>
      <c r="AD167">
        <v>0</v>
      </c>
      <c r="AE167">
        <v>106</v>
      </c>
      <c r="AF167">
        <v>0</v>
      </c>
      <c r="AG167">
        <v>885</v>
      </c>
      <c r="AH167">
        <v>1997</v>
      </c>
      <c r="AI167">
        <v>1057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367</v>
      </c>
      <c r="BM167">
        <v>73</v>
      </c>
      <c r="BN167">
        <v>0</v>
      </c>
      <c r="BO167">
        <v>0</v>
      </c>
      <c r="BP167">
        <v>0</v>
      </c>
      <c r="BQ167">
        <v>0</v>
      </c>
      <c r="BR167">
        <v>25</v>
      </c>
      <c r="BS167">
        <v>59</v>
      </c>
      <c r="BT167">
        <v>887</v>
      </c>
      <c r="BU167">
        <v>597</v>
      </c>
      <c r="BV167">
        <v>111</v>
      </c>
      <c r="BW167">
        <v>246</v>
      </c>
      <c r="BX167">
        <v>180</v>
      </c>
      <c r="BY167">
        <v>582</v>
      </c>
      <c r="BZ167">
        <v>81</v>
      </c>
      <c r="CA167">
        <v>90</v>
      </c>
      <c r="CB167">
        <v>0</v>
      </c>
      <c r="CC167">
        <v>12</v>
      </c>
      <c r="CD167">
        <v>52</v>
      </c>
      <c r="CE167">
        <v>50</v>
      </c>
      <c r="CF167">
        <v>0</v>
      </c>
      <c r="CG167">
        <v>0</v>
      </c>
      <c r="CH167">
        <v>152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14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26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14</v>
      </c>
      <c r="DX167">
        <v>0</v>
      </c>
      <c r="DY167">
        <v>0</v>
      </c>
      <c r="DZ167">
        <v>0</v>
      </c>
      <c r="EA167">
        <v>0</v>
      </c>
      <c r="EB167">
        <v>37</v>
      </c>
      <c r="EC167">
        <v>0</v>
      </c>
      <c r="ED167">
        <v>0</v>
      </c>
      <c r="EE167">
        <v>0</v>
      </c>
      <c r="EF167">
        <v>25</v>
      </c>
      <c r="EG167">
        <v>0</v>
      </c>
      <c r="EH167">
        <v>0</v>
      </c>
      <c r="EI167">
        <v>0</v>
      </c>
      <c r="EJ167">
        <v>0</v>
      </c>
      <c r="EK167">
        <v>14</v>
      </c>
      <c r="EL167">
        <v>34</v>
      </c>
      <c r="EM167">
        <v>0</v>
      </c>
      <c r="EN167">
        <v>50</v>
      </c>
      <c r="EO167">
        <v>0</v>
      </c>
      <c r="EP167">
        <v>0</v>
      </c>
      <c r="EQ167">
        <v>38</v>
      </c>
      <c r="ER167">
        <v>36</v>
      </c>
      <c r="ES167">
        <v>99</v>
      </c>
      <c r="ET167">
        <v>83</v>
      </c>
      <c r="EU167">
        <v>96</v>
      </c>
      <c r="EV167">
        <v>38</v>
      </c>
      <c r="EW167">
        <v>0</v>
      </c>
      <c r="EX167">
        <v>43</v>
      </c>
      <c r="EY167">
        <v>47</v>
      </c>
      <c r="EZ167">
        <v>33</v>
      </c>
      <c r="FA167">
        <v>23</v>
      </c>
    </row>
    <row r="168" spans="1:157" x14ac:dyDescent="0.2">
      <c r="A168">
        <v>166</v>
      </c>
      <c r="B168" t="s">
        <v>430</v>
      </c>
      <c r="C168" t="s">
        <v>945</v>
      </c>
      <c r="D168" t="s">
        <v>412</v>
      </c>
      <c r="E168" t="s">
        <v>427</v>
      </c>
      <c r="F168">
        <v>1</v>
      </c>
      <c r="G168" t="s">
        <v>426</v>
      </c>
      <c r="H168">
        <v>1</v>
      </c>
      <c r="I168" t="s">
        <v>428</v>
      </c>
      <c r="J168">
        <v>1110380</v>
      </c>
      <c r="K168" t="s">
        <v>738</v>
      </c>
      <c r="L168">
        <v>1110380</v>
      </c>
      <c r="M168">
        <f t="shared" si="2"/>
        <v>222605</v>
      </c>
      <c r="N168">
        <v>9474</v>
      </c>
      <c r="O168">
        <v>0</v>
      </c>
      <c r="P168">
        <v>0</v>
      </c>
      <c r="Q168">
        <v>507</v>
      </c>
      <c r="R168">
        <v>0</v>
      </c>
      <c r="S168">
        <v>0</v>
      </c>
      <c r="T168">
        <v>4199</v>
      </c>
      <c r="U168">
        <v>1698</v>
      </c>
      <c r="V168">
        <v>1501</v>
      </c>
      <c r="W168">
        <v>48</v>
      </c>
      <c r="X168">
        <v>973</v>
      </c>
      <c r="Y168">
        <v>0</v>
      </c>
      <c r="Z168">
        <v>90</v>
      </c>
      <c r="AA168">
        <v>1062</v>
      </c>
      <c r="AB168">
        <v>503</v>
      </c>
      <c r="AC168">
        <v>1531</v>
      </c>
      <c r="AD168">
        <v>555</v>
      </c>
      <c r="AE168">
        <v>1001</v>
      </c>
      <c r="AF168">
        <v>1932</v>
      </c>
      <c r="AG168">
        <v>1286</v>
      </c>
      <c r="AH168">
        <v>1783</v>
      </c>
      <c r="AI168">
        <v>1380</v>
      </c>
      <c r="AJ168">
        <v>0</v>
      </c>
      <c r="AK168">
        <v>0</v>
      </c>
      <c r="AL168">
        <v>2996</v>
      </c>
      <c r="AM168">
        <v>918</v>
      </c>
      <c r="AN168">
        <v>0</v>
      </c>
      <c r="AO168">
        <v>1456</v>
      </c>
      <c r="AP168">
        <v>0</v>
      </c>
      <c r="AQ168">
        <v>1367</v>
      </c>
      <c r="AR168">
        <v>18617</v>
      </c>
      <c r="AS168">
        <v>0</v>
      </c>
      <c r="AT168">
        <v>3174</v>
      </c>
      <c r="AU168">
        <v>16177</v>
      </c>
      <c r="AV168">
        <v>547</v>
      </c>
      <c r="AW168">
        <v>1689</v>
      </c>
      <c r="AX168">
        <v>6133</v>
      </c>
      <c r="AY168">
        <v>14410</v>
      </c>
      <c r="AZ168">
        <v>0</v>
      </c>
      <c r="BA168">
        <v>25226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5115</v>
      </c>
      <c r="BI168">
        <v>0</v>
      </c>
      <c r="BJ168">
        <v>1050</v>
      </c>
      <c r="BK168">
        <v>0</v>
      </c>
      <c r="BL168">
        <v>1941</v>
      </c>
      <c r="BM168">
        <v>1987</v>
      </c>
      <c r="BN168">
        <v>1059</v>
      </c>
      <c r="BO168">
        <v>0</v>
      </c>
      <c r="BP168">
        <v>656</v>
      </c>
      <c r="BQ168">
        <v>13210</v>
      </c>
      <c r="BR168">
        <v>245</v>
      </c>
      <c r="BS168">
        <v>891</v>
      </c>
      <c r="BT168">
        <v>470</v>
      </c>
      <c r="BU168">
        <v>371</v>
      </c>
      <c r="BV168">
        <v>1298</v>
      </c>
      <c r="BW168">
        <v>682</v>
      </c>
      <c r="BX168">
        <v>996</v>
      </c>
      <c r="BY168">
        <v>2707</v>
      </c>
      <c r="BZ168">
        <v>603</v>
      </c>
      <c r="CA168">
        <v>1150</v>
      </c>
      <c r="CB168">
        <v>667</v>
      </c>
      <c r="CC168">
        <v>1122</v>
      </c>
      <c r="CD168">
        <v>1701</v>
      </c>
      <c r="CE168">
        <v>840</v>
      </c>
      <c r="CF168">
        <v>369</v>
      </c>
      <c r="CG168">
        <v>280</v>
      </c>
      <c r="CH168">
        <v>13414</v>
      </c>
      <c r="CI168">
        <v>388</v>
      </c>
      <c r="CJ168">
        <v>567</v>
      </c>
      <c r="CK168">
        <v>279</v>
      </c>
      <c r="CL168">
        <v>419</v>
      </c>
      <c r="CM168">
        <v>91</v>
      </c>
      <c r="CN168">
        <v>463</v>
      </c>
      <c r="CO168">
        <v>168</v>
      </c>
      <c r="CP168">
        <v>801</v>
      </c>
      <c r="CQ168">
        <v>599</v>
      </c>
      <c r="CR168">
        <v>255</v>
      </c>
      <c r="CS168">
        <v>352</v>
      </c>
      <c r="CT168">
        <v>126</v>
      </c>
      <c r="CU168">
        <v>470</v>
      </c>
      <c r="CV168">
        <v>415</v>
      </c>
      <c r="CW168">
        <v>214</v>
      </c>
      <c r="CX168">
        <v>208</v>
      </c>
      <c r="CY168">
        <v>218</v>
      </c>
      <c r="CZ168">
        <v>156</v>
      </c>
      <c r="DA168">
        <v>156</v>
      </c>
      <c r="DB168">
        <v>341</v>
      </c>
      <c r="DC168">
        <v>151</v>
      </c>
      <c r="DD168">
        <v>261</v>
      </c>
      <c r="DE168">
        <v>327</v>
      </c>
      <c r="DF168">
        <v>172</v>
      </c>
      <c r="DG168">
        <v>85</v>
      </c>
      <c r="DH168">
        <v>443</v>
      </c>
      <c r="DI168">
        <v>137</v>
      </c>
      <c r="DJ168">
        <v>226</v>
      </c>
      <c r="DK168">
        <v>227</v>
      </c>
      <c r="DL168">
        <v>380</v>
      </c>
      <c r="DM168">
        <v>1590</v>
      </c>
      <c r="DN168">
        <v>4116</v>
      </c>
      <c r="DO168">
        <v>650</v>
      </c>
      <c r="DP168">
        <v>785</v>
      </c>
      <c r="DQ168">
        <v>1287</v>
      </c>
      <c r="DR168">
        <v>741</v>
      </c>
      <c r="DS168">
        <v>436</v>
      </c>
      <c r="DT168">
        <v>856</v>
      </c>
      <c r="DU168">
        <v>290</v>
      </c>
      <c r="DV168">
        <v>382</v>
      </c>
      <c r="DW168">
        <v>813</v>
      </c>
      <c r="DX168">
        <v>369</v>
      </c>
      <c r="DY168">
        <v>923</v>
      </c>
      <c r="DZ168">
        <v>807</v>
      </c>
      <c r="EA168">
        <v>0</v>
      </c>
      <c r="EB168">
        <v>952</v>
      </c>
      <c r="EC168">
        <v>440</v>
      </c>
      <c r="ED168">
        <v>1156</v>
      </c>
      <c r="EE168">
        <v>402</v>
      </c>
      <c r="EF168">
        <v>1525</v>
      </c>
      <c r="EG168">
        <v>818</v>
      </c>
      <c r="EH168">
        <v>648</v>
      </c>
      <c r="EI168">
        <v>739</v>
      </c>
      <c r="EJ168">
        <v>895</v>
      </c>
      <c r="EK168">
        <v>543</v>
      </c>
      <c r="EL168">
        <v>774</v>
      </c>
      <c r="EM168">
        <v>635</v>
      </c>
      <c r="EN168">
        <v>275</v>
      </c>
      <c r="EO168">
        <v>257</v>
      </c>
      <c r="EP168">
        <v>195</v>
      </c>
      <c r="EQ168">
        <v>1550</v>
      </c>
      <c r="ER168">
        <v>799</v>
      </c>
      <c r="ES168">
        <v>2704</v>
      </c>
      <c r="ET168">
        <v>550</v>
      </c>
      <c r="EU168">
        <v>2509</v>
      </c>
      <c r="EV168">
        <v>986</v>
      </c>
      <c r="EW168">
        <v>1179</v>
      </c>
      <c r="EX168">
        <v>1376</v>
      </c>
      <c r="EY168">
        <v>951</v>
      </c>
      <c r="EZ168">
        <v>770</v>
      </c>
      <c r="FA168">
        <v>780</v>
      </c>
    </row>
    <row r="169" spans="1:157" x14ac:dyDescent="0.2">
      <c r="A169">
        <v>167</v>
      </c>
      <c r="B169" t="s">
        <v>433</v>
      </c>
      <c r="C169" t="s">
        <v>946</v>
      </c>
      <c r="D169" t="s">
        <v>412</v>
      </c>
      <c r="E169" t="s">
        <v>431</v>
      </c>
      <c r="F169">
        <v>1</v>
      </c>
      <c r="G169" t="s">
        <v>431</v>
      </c>
      <c r="H169">
        <v>1</v>
      </c>
      <c r="I169" t="s">
        <v>432</v>
      </c>
      <c r="J169">
        <v>3618</v>
      </c>
      <c r="K169" t="s">
        <v>739</v>
      </c>
      <c r="L169">
        <v>3618</v>
      </c>
      <c r="M169">
        <f t="shared" si="2"/>
        <v>289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26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12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135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10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72</v>
      </c>
      <c r="EV169">
        <v>0</v>
      </c>
      <c r="EW169">
        <v>0</v>
      </c>
      <c r="EX169">
        <v>0</v>
      </c>
      <c r="EY169">
        <v>11</v>
      </c>
      <c r="EZ169">
        <v>23</v>
      </c>
      <c r="FA169">
        <v>0</v>
      </c>
    </row>
    <row r="170" spans="1:157" x14ac:dyDescent="0.2">
      <c r="A170">
        <v>168</v>
      </c>
      <c r="B170" t="s">
        <v>435</v>
      </c>
      <c r="C170" t="s">
        <v>947</v>
      </c>
      <c r="D170" t="s">
        <v>412</v>
      </c>
      <c r="E170" t="s">
        <v>429</v>
      </c>
      <c r="F170">
        <v>0.96875</v>
      </c>
      <c r="G170" t="s">
        <v>434</v>
      </c>
      <c r="H170">
        <v>1</v>
      </c>
      <c r="I170" t="s">
        <v>428</v>
      </c>
      <c r="J170">
        <v>467324</v>
      </c>
      <c r="K170" t="s">
        <v>740</v>
      </c>
      <c r="L170">
        <v>467324</v>
      </c>
      <c r="M170">
        <f t="shared" si="2"/>
        <v>404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56</v>
      </c>
      <c r="BY170">
        <v>0</v>
      </c>
      <c r="BZ170">
        <v>0</v>
      </c>
      <c r="CA170">
        <v>49</v>
      </c>
      <c r="CB170">
        <v>0</v>
      </c>
      <c r="CC170">
        <v>0</v>
      </c>
      <c r="CD170">
        <v>43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47</v>
      </c>
      <c r="CL170">
        <v>0</v>
      </c>
      <c r="CM170">
        <v>0</v>
      </c>
      <c r="CN170">
        <v>0</v>
      </c>
      <c r="CO170">
        <v>0</v>
      </c>
      <c r="CP170">
        <v>31</v>
      </c>
      <c r="CQ170">
        <v>28</v>
      </c>
      <c r="CR170">
        <v>16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13</v>
      </c>
      <c r="CZ170">
        <v>0</v>
      </c>
      <c r="DA170">
        <v>18</v>
      </c>
      <c r="DB170">
        <v>20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11</v>
      </c>
      <c r="EE170">
        <v>0</v>
      </c>
      <c r="EF170">
        <v>36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10</v>
      </c>
      <c r="EO170">
        <v>0</v>
      </c>
      <c r="EP170">
        <v>0</v>
      </c>
      <c r="EQ170">
        <v>0</v>
      </c>
      <c r="ER170">
        <v>10</v>
      </c>
      <c r="ES170">
        <v>16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</row>
    <row r="171" spans="1:157" x14ac:dyDescent="0.2">
      <c r="A171">
        <v>169</v>
      </c>
      <c r="B171" t="s">
        <v>441</v>
      </c>
      <c r="C171" t="s">
        <v>950</v>
      </c>
      <c r="D171" t="s">
        <v>440</v>
      </c>
      <c r="E171" t="s">
        <v>23</v>
      </c>
      <c r="F171" t="s">
        <v>14</v>
      </c>
      <c r="G171" t="s">
        <v>439</v>
      </c>
      <c r="H171">
        <v>1</v>
      </c>
      <c r="I171" t="s">
        <v>14</v>
      </c>
      <c r="J171">
        <v>85163</v>
      </c>
      <c r="K171" t="s">
        <v>743</v>
      </c>
      <c r="L171">
        <v>85163</v>
      </c>
      <c r="M171">
        <f t="shared" si="2"/>
        <v>2408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184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2224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</row>
    <row r="172" spans="1:157" x14ac:dyDescent="0.2">
      <c r="A172">
        <v>170</v>
      </c>
      <c r="B172" t="s">
        <v>443</v>
      </c>
      <c r="C172" t="s">
        <v>951</v>
      </c>
      <c r="D172" t="s">
        <v>440</v>
      </c>
      <c r="E172" t="s">
        <v>23</v>
      </c>
      <c r="F172" t="s">
        <v>14</v>
      </c>
      <c r="G172" t="s">
        <v>442</v>
      </c>
      <c r="H172">
        <v>1</v>
      </c>
      <c r="I172" t="s">
        <v>14</v>
      </c>
      <c r="J172">
        <v>49647</v>
      </c>
      <c r="K172" t="s">
        <v>744</v>
      </c>
      <c r="L172">
        <v>49647</v>
      </c>
      <c r="M172">
        <f t="shared" si="2"/>
        <v>73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23</v>
      </c>
      <c r="AA172">
        <v>20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30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</row>
    <row r="173" spans="1:157" x14ac:dyDescent="0.2">
      <c r="A173">
        <v>171</v>
      </c>
      <c r="B173" t="s">
        <v>445</v>
      </c>
      <c r="C173" t="s">
        <v>952</v>
      </c>
      <c r="D173" t="s">
        <v>440</v>
      </c>
      <c r="E173" t="s">
        <v>442</v>
      </c>
      <c r="F173">
        <v>1</v>
      </c>
      <c r="G173" t="s">
        <v>442</v>
      </c>
      <c r="H173">
        <v>1</v>
      </c>
      <c r="I173" t="s">
        <v>444</v>
      </c>
      <c r="J173">
        <v>49647</v>
      </c>
      <c r="K173" t="s">
        <v>745</v>
      </c>
      <c r="L173">
        <v>49647</v>
      </c>
      <c r="M173">
        <f t="shared" si="2"/>
        <v>231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12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26</v>
      </c>
      <c r="DZ173">
        <v>0</v>
      </c>
      <c r="EA173">
        <v>0</v>
      </c>
      <c r="EB173">
        <v>29</v>
      </c>
      <c r="EC173">
        <v>0</v>
      </c>
      <c r="ED173">
        <v>0</v>
      </c>
      <c r="EE173">
        <v>0</v>
      </c>
      <c r="EF173">
        <v>63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16</v>
      </c>
      <c r="EM173">
        <v>0</v>
      </c>
      <c r="EN173">
        <v>0</v>
      </c>
      <c r="EO173">
        <v>0</v>
      </c>
      <c r="EP173">
        <v>0</v>
      </c>
      <c r="EQ173">
        <v>12</v>
      </c>
      <c r="ER173">
        <v>0</v>
      </c>
      <c r="ES173">
        <v>0</v>
      </c>
      <c r="ET173">
        <v>0</v>
      </c>
      <c r="EU173">
        <v>63</v>
      </c>
      <c r="EV173">
        <v>0</v>
      </c>
      <c r="EW173">
        <v>0</v>
      </c>
      <c r="EX173">
        <v>0</v>
      </c>
      <c r="EY173">
        <v>0</v>
      </c>
      <c r="EZ173">
        <v>10</v>
      </c>
      <c r="FA173">
        <v>0</v>
      </c>
    </row>
    <row r="174" spans="1:157" x14ac:dyDescent="0.2">
      <c r="A174">
        <v>172</v>
      </c>
      <c r="B174" t="s">
        <v>448</v>
      </c>
      <c r="C174" t="s">
        <v>953</v>
      </c>
      <c r="D174" t="s">
        <v>440</v>
      </c>
      <c r="E174" t="s">
        <v>446</v>
      </c>
      <c r="F174">
        <v>1</v>
      </c>
      <c r="G174" t="s">
        <v>442</v>
      </c>
      <c r="H174">
        <v>1</v>
      </c>
      <c r="I174" t="s">
        <v>447</v>
      </c>
      <c r="J174">
        <v>49647</v>
      </c>
      <c r="K174" t="s">
        <v>746</v>
      </c>
      <c r="L174">
        <v>49647</v>
      </c>
      <c r="M174">
        <f t="shared" si="2"/>
        <v>147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98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15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22</v>
      </c>
      <c r="ET174">
        <v>0</v>
      </c>
      <c r="EU174">
        <v>0</v>
      </c>
      <c r="EV174">
        <v>12</v>
      </c>
      <c r="EW174">
        <v>0</v>
      </c>
      <c r="EX174">
        <v>0</v>
      </c>
      <c r="EY174">
        <v>0</v>
      </c>
      <c r="EZ174">
        <v>0</v>
      </c>
      <c r="FA174">
        <v>0</v>
      </c>
    </row>
    <row r="175" spans="1:157" x14ac:dyDescent="0.2">
      <c r="A175">
        <v>173</v>
      </c>
      <c r="B175" t="s">
        <v>450</v>
      </c>
      <c r="C175" t="s">
        <v>954</v>
      </c>
      <c r="D175" t="s">
        <v>440</v>
      </c>
      <c r="E175" t="s">
        <v>442</v>
      </c>
      <c r="F175">
        <v>0.95744680999999998</v>
      </c>
      <c r="G175" t="s">
        <v>442</v>
      </c>
      <c r="H175">
        <v>1</v>
      </c>
      <c r="I175" t="s">
        <v>449</v>
      </c>
      <c r="J175">
        <v>49647</v>
      </c>
      <c r="K175" t="s">
        <v>747</v>
      </c>
      <c r="L175">
        <v>49647</v>
      </c>
      <c r="M175">
        <f t="shared" si="2"/>
        <v>17724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56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17668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</row>
    <row r="176" spans="1:157" x14ac:dyDescent="0.2">
      <c r="A176">
        <v>174</v>
      </c>
      <c r="B176" t="s">
        <v>453</v>
      </c>
      <c r="C176" t="s">
        <v>955</v>
      </c>
      <c r="D176" t="s">
        <v>452</v>
      </c>
      <c r="E176" t="s">
        <v>23</v>
      </c>
      <c r="F176" t="s">
        <v>14</v>
      </c>
      <c r="G176" t="s">
        <v>451</v>
      </c>
      <c r="H176">
        <v>1</v>
      </c>
      <c r="I176" t="s">
        <v>14</v>
      </c>
      <c r="J176">
        <v>215068</v>
      </c>
      <c r="K176" t="s">
        <v>748</v>
      </c>
      <c r="L176">
        <v>215068</v>
      </c>
      <c r="M176">
        <f t="shared" si="2"/>
        <v>126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10</v>
      </c>
      <c r="BU176">
        <v>0</v>
      </c>
      <c r="BV176">
        <v>28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18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14</v>
      </c>
      <c r="EE176">
        <v>0</v>
      </c>
      <c r="EF176">
        <v>0</v>
      </c>
      <c r="EG176">
        <v>0</v>
      </c>
      <c r="EH176">
        <v>17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19</v>
      </c>
      <c r="ER176">
        <v>0</v>
      </c>
      <c r="ES176">
        <v>20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</row>
    <row r="177" spans="1:157" x14ac:dyDescent="0.2">
      <c r="A177">
        <v>175</v>
      </c>
      <c r="B177" t="s">
        <v>479</v>
      </c>
      <c r="C177" t="s">
        <v>964</v>
      </c>
      <c r="D177" t="s">
        <v>452</v>
      </c>
      <c r="E177" t="s">
        <v>475</v>
      </c>
      <c r="F177">
        <v>1</v>
      </c>
      <c r="G177" t="s">
        <v>475</v>
      </c>
      <c r="H177">
        <v>1</v>
      </c>
      <c r="I177" t="s">
        <v>478</v>
      </c>
      <c r="J177">
        <v>3445</v>
      </c>
      <c r="K177" t="s">
        <v>757</v>
      </c>
      <c r="L177">
        <v>3445</v>
      </c>
      <c r="M177">
        <f t="shared" si="2"/>
        <v>131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87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44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</row>
    <row r="178" spans="1:157" x14ac:dyDescent="0.2">
      <c r="A178">
        <v>176</v>
      </c>
      <c r="B178" t="s">
        <v>482</v>
      </c>
      <c r="C178" t="s">
        <v>965</v>
      </c>
      <c r="D178" t="s">
        <v>452</v>
      </c>
      <c r="E178" t="s">
        <v>480</v>
      </c>
      <c r="F178">
        <v>1</v>
      </c>
      <c r="G178" t="s">
        <v>475</v>
      </c>
      <c r="H178">
        <v>1</v>
      </c>
      <c r="I178" t="s">
        <v>481</v>
      </c>
      <c r="J178">
        <v>3445</v>
      </c>
      <c r="K178" t="s">
        <v>758</v>
      </c>
      <c r="L178">
        <v>3445</v>
      </c>
      <c r="M178">
        <f t="shared" si="2"/>
        <v>807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114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55</v>
      </c>
      <c r="AB178">
        <v>0</v>
      </c>
      <c r="AC178">
        <v>0</v>
      </c>
      <c r="AD178">
        <v>21</v>
      </c>
      <c r="AE178">
        <v>113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16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11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254</v>
      </c>
      <c r="BZ178">
        <v>0</v>
      </c>
      <c r="CA178">
        <v>26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11</v>
      </c>
      <c r="DT178">
        <v>0</v>
      </c>
      <c r="DU178">
        <v>29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25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12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31</v>
      </c>
      <c r="EV178">
        <v>0</v>
      </c>
      <c r="EW178">
        <v>0</v>
      </c>
      <c r="EX178">
        <v>26</v>
      </c>
      <c r="EY178">
        <v>26</v>
      </c>
      <c r="EZ178">
        <v>37</v>
      </c>
      <c r="FA178">
        <v>0</v>
      </c>
    </row>
    <row r="179" spans="1:157" x14ac:dyDescent="0.2">
      <c r="A179">
        <v>177</v>
      </c>
      <c r="B179" t="s">
        <v>485</v>
      </c>
      <c r="C179" t="s">
        <v>966</v>
      </c>
      <c r="D179" t="s">
        <v>452</v>
      </c>
      <c r="E179" t="s">
        <v>483</v>
      </c>
      <c r="F179">
        <v>1</v>
      </c>
      <c r="G179" t="s">
        <v>483</v>
      </c>
      <c r="H179">
        <v>1</v>
      </c>
      <c r="I179" t="s">
        <v>484</v>
      </c>
      <c r="J179">
        <v>46968</v>
      </c>
      <c r="K179" t="s">
        <v>759</v>
      </c>
      <c r="L179">
        <v>46968</v>
      </c>
      <c r="M179">
        <f t="shared" si="2"/>
        <v>8065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2361</v>
      </c>
      <c r="T179">
        <v>32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14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4326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243</v>
      </c>
      <c r="BQ179">
        <v>154</v>
      </c>
      <c r="BR179">
        <v>17</v>
      </c>
      <c r="BS179">
        <v>22</v>
      </c>
      <c r="BT179">
        <v>0</v>
      </c>
      <c r="BU179">
        <v>0</v>
      </c>
      <c r="BV179">
        <v>47</v>
      </c>
      <c r="BW179">
        <v>53</v>
      </c>
      <c r="BX179">
        <v>0</v>
      </c>
      <c r="BY179">
        <v>0</v>
      </c>
      <c r="BZ179">
        <v>27</v>
      </c>
      <c r="CA179">
        <v>16</v>
      </c>
      <c r="CB179">
        <v>0</v>
      </c>
      <c r="CC179">
        <v>0</v>
      </c>
      <c r="CD179">
        <v>163</v>
      </c>
      <c r="CE179">
        <v>18</v>
      </c>
      <c r="CF179">
        <v>24</v>
      </c>
      <c r="CG179">
        <v>47</v>
      </c>
      <c r="CH179">
        <v>0</v>
      </c>
      <c r="CI179">
        <v>23</v>
      </c>
      <c r="CJ179">
        <v>0</v>
      </c>
      <c r="CK179">
        <v>0</v>
      </c>
      <c r="CL179">
        <v>18</v>
      </c>
      <c r="CM179">
        <v>0</v>
      </c>
      <c r="CN179">
        <v>0</v>
      </c>
      <c r="CO179">
        <v>0</v>
      </c>
      <c r="CP179">
        <v>0</v>
      </c>
      <c r="CQ179">
        <v>10</v>
      </c>
      <c r="CR179">
        <v>0</v>
      </c>
      <c r="CS179">
        <v>26</v>
      </c>
      <c r="CT179">
        <v>0</v>
      </c>
      <c r="CU179">
        <v>0</v>
      </c>
      <c r="CV179">
        <v>22</v>
      </c>
      <c r="CW179">
        <v>0</v>
      </c>
      <c r="CX179">
        <v>0</v>
      </c>
      <c r="CY179">
        <v>0</v>
      </c>
      <c r="CZ179">
        <v>12</v>
      </c>
      <c r="DA179">
        <v>0</v>
      </c>
      <c r="DB179">
        <v>0</v>
      </c>
      <c r="DC179">
        <v>26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116</v>
      </c>
      <c r="DR179">
        <v>0</v>
      </c>
      <c r="DS179">
        <v>0</v>
      </c>
      <c r="DT179">
        <v>0</v>
      </c>
      <c r="DU179">
        <v>15</v>
      </c>
      <c r="DV179">
        <v>0</v>
      </c>
      <c r="DW179">
        <v>10</v>
      </c>
      <c r="DX179">
        <v>0</v>
      </c>
      <c r="DY179">
        <v>0</v>
      </c>
      <c r="DZ179">
        <v>0</v>
      </c>
      <c r="EA179">
        <v>0</v>
      </c>
      <c r="EB179">
        <v>30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59</v>
      </c>
      <c r="EI179">
        <v>0</v>
      </c>
      <c r="EJ179">
        <v>13</v>
      </c>
      <c r="EK179">
        <v>0</v>
      </c>
      <c r="EL179">
        <v>0</v>
      </c>
      <c r="EM179">
        <v>10</v>
      </c>
      <c r="EN179">
        <v>0</v>
      </c>
      <c r="EO179">
        <v>0</v>
      </c>
      <c r="EP179">
        <v>0</v>
      </c>
      <c r="EQ179">
        <v>14</v>
      </c>
      <c r="ER179">
        <v>10</v>
      </c>
      <c r="ES179">
        <v>28</v>
      </c>
      <c r="ET179">
        <v>0</v>
      </c>
      <c r="EU179">
        <v>0</v>
      </c>
      <c r="EV179">
        <v>33</v>
      </c>
      <c r="EW179">
        <v>0</v>
      </c>
      <c r="EX179">
        <v>0</v>
      </c>
      <c r="EY179">
        <v>11</v>
      </c>
      <c r="EZ179">
        <v>15</v>
      </c>
      <c r="FA179">
        <v>0</v>
      </c>
    </row>
    <row r="180" spans="1:157" x14ac:dyDescent="0.2">
      <c r="A180">
        <v>178</v>
      </c>
      <c r="B180" t="s">
        <v>486</v>
      </c>
      <c r="C180" t="s">
        <v>967</v>
      </c>
      <c r="D180" t="s">
        <v>452</v>
      </c>
      <c r="E180" t="s">
        <v>462</v>
      </c>
      <c r="F180">
        <v>0.98387097000000001</v>
      </c>
      <c r="G180" t="s">
        <v>462</v>
      </c>
      <c r="H180">
        <v>1</v>
      </c>
      <c r="I180" t="s">
        <v>463</v>
      </c>
      <c r="J180">
        <v>46246</v>
      </c>
      <c r="K180" t="s">
        <v>760</v>
      </c>
      <c r="L180">
        <v>46246</v>
      </c>
      <c r="M180">
        <f t="shared" si="2"/>
        <v>9206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126</v>
      </c>
      <c r="AF180">
        <v>0</v>
      </c>
      <c r="AG180">
        <v>0</v>
      </c>
      <c r="AH180">
        <v>1948</v>
      </c>
      <c r="AI180">
        <v>647</v>
      </c>
      <c r="AJ180">
        <v>0</v>
      </c>
      <c r="AK180">
        <v>0</v>
      </c>
      <c r="AL180">
        <v>2429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1009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181</v>
      </c>
      <c r="BM180">
        <v>0</v>
      </c>
      <c r="BN180">
        <v>0</v>
      </c>
      <c r="BO180">
        <v>0</v>
      </c>
      <c r="BP180">
        <v>17</v>
      </c>
      <c r="BQ180">
        <v>0</v>
      </c>
      <c r="BR180">
        <v>0</v>
      </c>
      <c r="BS180">
        <v>16</v>
      </c>
      <c r="BT180">
        <v>74</v>
      </c>
      <c r="BU180">
        <v>54</v>
      </c>
      <c r="BV180">
        <v>188</v>
      </c>
      <c r="BW180">
        <v>229</v>
      </c>
      <c r="BX180">
        <v>448</v>
      </c>
      <c r="BY180">
        <v>1109</v>
      </c>
      <c r="BZ180">
        <v>279</v>
      </c>
      <c r="CA180">
        <v>256</v>
      </c>
      <c r="CB180">
        <v>79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55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62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</row>
    <row r="181" spans="1:157" x14ac:dyDescent="0.2">
      <c r="A181">
        <v>179</v>
      </c>
      <c r="B181" t="s">
        <v>487</v>
      </c>
      <c r="C181" t="s">
        <v>968</v>
      </c>
      <c r="D181" t="s">
        <v>452</v>
      </c>
      <c r="E181" t="s">
        <v>456</v>
      </c>
      <c r="F181">
        <v>0.98076923000000005</v>
      </c>
      <c r="G181" t="s">
        <v>456</v>
      </c>
      <c r="H181">
        <v>1</v>
      </c>
      <c r="I181" t="s">
        <v>457</v>
      </c>
      <c r="J181">
        <v>3448</v>
      </c>
      <c r="K181" t="s">
        <v>761</v>
      </c>
      <c r="L181">
        <v>3448</v>
      </c>
      <c r="M181">
        <f t="shared" si="2"/>
        <v>102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15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22</v>
      </c>
      <c r="BI181">
        <v>0</v>
      </c>
      <c r="BJ181">
        <v>23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42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</row>
    <row r="182" spans="1:157" x14ac:dyDescent="0.2">
      <c r="A182">
        <v>180</v>
      </c>
      <c r="B182" t="s">
        <v>489</v>
      </c>
      <c r="C182" t="s">
        <v>969</v>
      </c>
      <c r="D182" t="s">
        <v>452</v>
      </c>
      <c r="E182" t="s">
        <v>456</v>
      </c>
      <c r="F182">
        <v>0.98076923000000005</v>
      </c>
      <c r="G182" t="s">
        <v>488</v>
      </c>
      <c r="H182">
        <v>1</v>
      </c>
      <c r="I182" t="s">
        <v>457</v>
      </c>
      <c r="J182">
        <v>253627</v>
      </c>
      <c r="K182" t="s">
        <v>762</v>
      </c>
      <c r="L182">
        <v>253627</v>
      </c>
      <c r="M182">
        <f t="shared" si="2"/>
        <v>830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43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29</v>
      </c>
      <c r="CA182">
        <v>14</v>
      </c>
      <c r="CB182">
        <v>0</v>
      </c>
      <c r="CC182">
        <v>0</v>
      </c>
      <c r="CD182">
        <v>66</v>
      </c>
      <c r="CE182">
        <v>0</v>
      </c>
      <c r="CF182">
        <v>0</v>
      </c>
      <c r="CG182">
        <v>13</v>
      </c>
      <c r="CH182">
        <v>0</v>
      </c>
      <c r="CI182">
        <v>0</v>
      </c>
      <c r="CJ182">
        <v>0</v>
      </c>
      <c r="CK182">
        <v>23</v>
      </c>
      <c r="CL182">
        <v>38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33</v>
      </c>
      <c r="DN182">
        <v>199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19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41</v>
      </c>
      <c r="EE182">
        <v>0</v>
      </c>
      <c r="EF182">
        <v>0</v>
      </c>
      <c r="EG182">
        <v>12</v>
      </c>
      <c r="EH182">
        <v>0</v>
      </c>
      <c r="EI182">
        <v>46</v>
      </c>
      <c r="EJ182">
        <v>0</v>
      </c>
      <c r="EK182">
        <v>0</v>
      </c>
      <c r="EL182">
        <v>33</v>
      </c>
      <c r="EM182">
        <v>0</v>
      </c>
      <c r="EN182">
        <v>0</v>
      </c>
      <c r="EO182">
        <v>0</v>
      </c>
      <c r="EP182">
        <v>10</v>
      </c>
      <c r="EQ182">
        <v>26</v>
      </c>
      <c r="ER182">
        <v>10</v>
      </c>
      <c r="ES182">
        <v>11</v>
      </c>
      <c r="ET182">
        <v>37</v>
      </c>
      <c r="EU182">
        <v>64</v>
      </c>
      <c r="EV182">
        <v>23</v>
      </c>
      <c r="EW182">
        <v>0</v>
      </c>
      <c r="EX182">
        <v>40</v>
      </c>
      <c r="EY182">
        <v>0</v>
      </c>
      <c r="EZ182">
        <v>0</v>
      </c>
      <c r="FA182">
        <v>0</v>
      </c>
    </row>
    <row r="183" spans="1:157" x14ac:dyDescent="0.2">
      <c r="A183">
        <v>181</v>
      </c>
      <c r="B183" t="s">
        <v>491</v>
      </c>
      <c r="C183" t="s">
        <v>970</v>
      </c>
      <c r="D183" t="s">
        <v>452</v>
      </c>
      <c r="E183" t="s">
        <v>452</v>
      </c>
      <c r="F183">
        <v>0.97916667000000002</v>
      </c>
      <c r="G183" t="s">
        <v>490</v>
      </c>
      <c r="H183">
        <v>1</v>
      </c>
      <c r="I183" t="s">
        <v>476</v>
      </c>
      <c r="J183">
        <v>1463148</v>
      </c>
      <c r="K183" t="s">
        <v>763</v>
      </c>
      <c r="L183">
        <v>1463148</v>
      </c>
      <c r="M183">
        <f t="shared" si="2"/>
        <v>1621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141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1140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11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268</v>
      </c>
      <c r="BR183">
        <v>0</v>
      </c>
      <c r="BS183">
        <v>61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</row>
    <row r="184" spans="1:157" x14ac:dyDescent="0.2">
      <c r="A184">
        <v>182</v>
      </c>
      <c r="B184" t="s">
        <v>455</v>
      </c>
      <c r="C184" t="s">
        <v>956</v>
      </c>
      <c r="D184" t="s">
        <v>452</v>
      </c>
      <c r="E184" t="s">
        <v>23</v>
      </c>
      <c r="F184" t="s">
        <v>14</v>
      </c>
      <c r="G184" t="s">
        <v>454</v>
      </c>
      <c r="H184">
        <v>1</v>
      </c>
      <c r="I184" t="s">
        <v>14</v>
      </c>
      <c r="J184">
        <v>1463140</v>
      </c>
      <c r="K184" t="s">
        <v>749</v>
      </c>
      <c r="L184">
        <v>1463140</v>
      </c>
      <c r="M184">
        <f t="shared" si="2"/>
        <v>1212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76</v>
      </c>
      <c r="BM184">
        <v>121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49</v>
      </c>
      <c r="BU184">
        <v>70</v>
      </c>
      <c r="BV184">
        <v>18</v>
      </c>
      <c r="BW184">
        <v>47</v>
      </c>
      <c r="BX184">
        <v>121</v>
      </c>
      <c r="BY184">
        <v>94</v>
      </c>
      <c r="BZ184">
        <v>254</v>
      </c>
      <c r="CA184">
        <v>100</v>
      </c>
      <c r="CB184">
        <v>113</v>
      </c>
      <c r="CC184">
        <v>134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15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</row>
    <row r="185" spans="1:157" x14ac:dyDescent="0.2">
      <c r="A185">
        <v>183</v>
      </c>
      <c r="B185" t="s">
        <v>458</v>
      </c>
      <c r="C185" t="s">
        <v>957</v>
      </c>
      <c r="D185" t="s">
        <v>452</v>
      </c>
      <c r="E185" t="s">
        <v>456</v>
      </c>
      <c r="F185">
        <v>1</v>
      </c>
      <c r="G185" t="s">
        <v>456</v>
      </c>
      <c r="H185">
        <v>1</v>
      </c>
      <c r="I185" t="s">
        <v>457</v>
      </c>
      <c r="J185">
        <v>3448</v>
      </c>
      <c r="K185" t="s">
        <v>750</v>
      </c>
      <c r="L185">
        <v>3448</v>
      </c>
      <c r="M185">
        <f t="shared" si="2"/>
        <v>132101</v>
      </c>
      <c r="N185">
        <v>0</v>
      </c>
      <c r="O185">
        <v>0</v>
      </c>
      <c r="P185">
        <v>0</v>
      </c>
      <c r="Q185">
        <v>56</v>
      </c>
      <c r="R185">
        <v>0</v>
      </c>
      <c r="S185">
        <v>0</v>
      </c>
      <c r="T185">
        <v>0</v>
      </c>
      <c r="U185">
        <v>117</v>
      </c>
      <c r="V185">
        <v>1444</v>
      </c>
      <c r="W185">
        <v>0</v>
      </c>
      <c r="X185">
        <v>0</v>
      </c>
      <c r="Y185">
        <v>0</v>
      </c>
      <c r="Z185">
        <v>205</v>
      </c>
      <c r="AA185">
        <v>121</v>
      </c>
      <c r="AB185">
        <v>0</v>
      </c>
      <c r="AC185">
        <v>446</v>
      </c>
      <c r="AD185">
        <v>44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14178</v>
      </c>
      <c r="AL185">
        <v>3745</v>
      </c>
      <c r="AM185">
        <v>0</v>
      </c>
      <c r="AN185">
        <v>0</v>
      </c>
      <c r="AO185">
        <v>0</v>
      </c>
      <c r="AP185">
        <v>3581</v>
      </c>
      <c r="AQ185">
        <v>0</v>
      </c>
      <c r="AR185">
        <v>1130</v>
      </c>
      <c r="AS185">
        <v>5755</v>
      </c>
      <c r="AT185">
        <v>0</v>
      </c>
      <c r="AU185">
        <v>14</v>
      </c>
      <c r="AV185">
        <v>44</v>
      </c>
      <c r="AW185">
        <v>4794</v>
      </c>
      <c r="AX185">
        <v>0</v>
      </c>
      <c r="AY185">
        <v>0</v>
      </c>
      <c r="AZ185">
        <v>0</v>
      </c>
      <c r="BA185">
        <v>4587</v>
      </c>
      <c r="BB185">
        <v>0</v>
      </c>
      <c r="BC185">
        <v>3649</v>
      </c>
      <c r="BD185">
        <v>0</v>
      </c>
      <c r="BE185">
        <v>0</v>
      </c>
      <c r="BF185">
        <v>0</v>
      </c>
      <c r="BG185">
        <v>0</v>
      </c>
      <c r="BH185">
        <v>10505</v>
      </c>
      <c r="BI185">
        <v>0</v>
      </c>
      <c r="BJ185">
        <v>22186</v>
      </c>
      <c r="BK185">
        <v>0</v>
      </c>
      <c r="BL185">
        <v>1434</v>
      </c>
      <c r="BM185">
        <v>153</v>
      </c>
      <c r="BN185">
        <v>129</v>
      </c>
      <c r="BO185">
        <v>0</v>
      </c>
      <c r="BP185">
        <v>2081</v>
      </c>
      <c r="BQ185">
        <v>12365</v>
      </c>
      <c r="BR185">
        <v>101</v>
      </c>
      <c r="BS185">
        <v>416</v>
      </c>
      <c r="BT185">
        <v>238</v>
      </c>
      <c r="BU185">
        <v>150</v>
      </c>
      <c r="BV185">
        <v>1232</v>
      </c>
      <c r="BW185">
        <v>842</v>
      </c>
      <c r="BX185">
        <v>805</v>
      </c>
      <c r="BY185">
        <v>2765</v>
      </c>
      <c r="BZ185">
        <v>995</v>
      </c>
      <c r="CA185">
        <v>690</v>
      </c>
      <c r="CB185">
        <v>3276</v>
      </c>
      <c r="CC185">
        <v>745</v>
      </c>
      <c r="CD185">
        <v>1504</v>
      </c>
      <c r="CE185">
        <v>378</v>
      </c>
      <c r="CF185">
        <v>272</v>
      </c>
      <c r="CG185">
        <v>275</v>
      </c>
      <c r="CH185">
        <v>356</v>
      </c>
      <c r="CI185">
        <v>124</v>
      </c>
      <c r="CJ185">
        <v>465</v>
      </c>
      <c r="CK185">
        <v>276</v>
      </c>
      <c r="CL185">
        <v>237</v>
      </c>
      <c r="CM185">
        <v>41</v>
      </c>
      <c r="CN185">
        <v>134</v>
      </c>
      <c r="CO185">
        <v>149</v>
      </c>
      <c r="CP185">
        <v>214</v>
      </c>
      <c r="CQ185">
        <v>238</v>
      </c>
      <c r="CR185">
        <v>278</v>
      </c>
      <c r="CS185">
        <v>244</v>
      </c>
      <c r="CT185">
        <v>485</v>
      </c>
      <c r="CU185">
        <v>265</v>
      </c>
      <c r="CV185">
        <v>216</v>
      </c>
      <c r="CW185">
        <v>108</v>
      </c>
      <c r="CX185">
        <v>163</v>
      </c>
      <c r="CY185">
        <v>218</v>
      </c>
      <c r="CZ185">
        <v>123</v>
      </c>
      <c r="DA185">
        <v>154</v>
      </c>
      <c r="DB185">
        <v>87</v>
      </c>
      <c r="DC185">
        <v>303</v>
      </c>
      <c r="DD185">
        <v>155</v>
      </c>
      <c r="DE185">
        <v>192</v>
      </c>
      <c r="DF185">
        <v>114</v>
      </c>
      <c r="DG185">
        <v>85</v>
      </c>
      <c r="DH185">
        <v>146</v>
      </c>
      <c r="DI185">
        <v>66</v>
      </c>
      <c r="DJ185">
        <v>257</v>
      </c>
      <c r="DK185">
        <v>184</v>
      </c>
      <c r="DL185">
        <v>166</v>
      </c>
      <c r="DM185">
        <v>422</v>
      </c>
      <c r="DN185">
        <v>730</v>
      </c>
      <c r="DO185">
        <v>247</v>
      </c>
      <c r="DP185">
        <v>461</v>
      </c>
      <c r="DQ185">
        <v>664</v>
      </c>
      <c r="DR185">
        <v>410</v>
      </c>
      <c r="DS185">
        <v>85</v>
      </c>
      <c r="DT185">
        <v>695</v>
      </c>
      <c r="DU185">
        <v>236</v>
      </c>
      <c r="DV185">
        <v>237</v>
      </c>
      <c r="DW185">
        <v>169</v>
      </c>
      <c r="DX185">
        <v>214</v>
      </c>
      <c r="DY185">
        <v>588</v>
      </c>
      <c r="DZ185">
        <v>214</v>
      </c>
      <c r="EA185">
        <v>0</v>
      </c>
      <c r="EB185">
        <v>694</v>
      </c>
      <c r="EC185">
        <v>185</v>
      </c>
      <c r="ED185">
        <v>991</v>
      </c>
      <c r="EE185">
        <v>323</v>
      </c>
      <c r="EF185">
        <v>1645</v>
      </c>
      <c r="EG185">
        <v>355</v>
      </c>
      <c r="EH185">
        <v>472</v>
      </c>
      <c r="EI185">
        <v>310</v>
      </c>
      <c r="EJ185">
        <v>589</v>
      </c>
      <c r="EK185">
        <v>212</v>
      </c>
      <c r="EL185">
        <v>516</v>
      </c>
      <c r="EM185">
        <v>555</v>
      </c>
      <c r="EN185">
        <v>202</v>
      </c>
      <c r="EO185">
        <v>90</v>
      </c>
      <c r="EP185">
        <v>127</v>
      </c>
      <c r="EQ185">
        <v>893</v>
      </c>
      <c r="ER185">
        <v>296</v>
      </c>
      <c r="ES185">
        <v>887</v>
      </c>
      <c r="ET185">
        <v>373</v>
      </c>
      <c r="EU185">
        <v>832</v>
      </c>
      <c r="EV185">
        <v>461</v>
      </c>
      <c r="EW185">
        <v>524</v>
      </c>
      <c r="EX185">
        <v>556</v>
      </c>
      <c r="EY185">
        <v>485</v>
      </c>
      <c r="EZ185">
        <v>184</v>
      </c>
      <c r="FA185">
        <v>282</v>
      </c>
    </row>
    <row r="186" spans="1:157" x14ac:dyDescent="0.2">
      <c r="A186">
        <v>184</v>
      </c>
      <c r="B186" t="s">
        <v>461</v>
      </c>
      <c r="C186" t="s">
        <v>958</v>
      </c>
      <c r="D186" t="s">
        <v>452</v>
      </c>
      <c r="E186" t="s">
        <v>459</v>
      </c>
      <c r="F186">
        <v>1</v>
      </c>
      <c r="G186" t="s">
        <v>454</v>
      </c>
      <c r="H186">
        <v>1</v>
      </c>
      <c r="I186" t="s">
        <v>460</v>
      </c>
      <c r="J186">
        <v>1463140</v>
      </c>
      <c r="K186" t="s">
        <v>751</v>
      </c>
      <c r="L186">
        <v>1463140</v>
      </c>
      <c r="M186">
        <f t="shared" si="2"/>
        <v>176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59</v>
      </c>
      <c r="BW186">
        <v>13</v>
      </c>
      <c r="BX186">
        <v>0</v>
      </c>
      <c r="BY186">
        <v>0</v>
      </c>
      <c r="BZ186">
        <v>19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24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12</v>
      </c>
      <c r="ES186">
        <v>31</v>
      </c>
      <c r="ET186">
        <v>18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</row>
    <row r="187" spans="1:157" x14ac:dyDescent="0.2">
      <c r="A187">
        <v>185</v>
      </c>
      <c r="B187" t="s">
        <v>464</v>
      </c>
      <c r="C187" t="s">
        <v>959</v>
      </c>
      <c r="D187" t="s">
        <v>452</v>
      </c>
      <c r="E187" t="s">
        <v>462</v>
      </c>
      <c r="F187">
        <v>1</v>
      </c>
      <c r="G187" t="s">
        <v>462</v>
      </c>
      <c r="H187">
        <v>1</v>
      </c>
      <c r="I187" t="s">
        <v>463</v>
      </c>
      <c r="J187">
        <v>46246</v>
      </c>
      <c r="K187" t="s">
        <v>752</v>
      </c>
      <c r="L187">
        <v>46246</v>
      </c>
      <c r="M187">
        <f t="shared" si="2"/>
        <v>419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114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105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22</v>
      </c>
      <c r="CR187">
        <v>11</v>
      </c>
      <c r="CS187">
        <v>0</v>
      </c>
      <c r="CT187">
        <v>26</v>
      </c>
      <c r="CU187">
        <v>24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17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65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35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</row>
    <row r="188" spans="1:157" x14ac:dyDescent="0.2">
      <c r="A188">
        <v>186</v>
      </c>
      <c r="B188" t="s">
        <v>467</v>
      </c>
      <c r="C188" t="s">
        <v>960</v>
      </c>
      <c r="D188" t="s">
        <v>452</v>
      </c>
      <c r="E188" t="s">
        <v>465</v>
      </c>
      <c r="F188">
        <v>1</v>
      </c>
      <c r="G188" t="s">
        <v>465</v>
      </c>
      <c r="H188">
        <v>1</v>
      </c>
      <c r="I188" t="s">
        <v>466</v>
      </c>
      <c r="J188">
        <v>286842</v>
      </c>
      <c r="K188" t="s">
        <v>753</v>
      </c>
      <c r="L188">
        <v>286842</v>
      </c>
      <c r="M188">
        <f t="shared" si="2"/>
        <v>5135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62</v>
      </c>
      <c r="AA188">
        <v>0</v>
      </c>
      <c r="AB188">
        <v>0</v>
      </c>
      <c r="AC188">
        <v>0</v>
      </c>
      <c r="AD188">
        <v>0</v>
      </c>
      <c r="AE188">
        <v>576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3201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1027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37</v>
      </c>
      <c r="ER188">
        <v>0</v>
      </c>
      <c r="ES188">
        <v>99</v>
      </c>
      <c r="ET188">
        <v>0</v>
      </c>
      <c r="EU188">
        <v>51</v>
      </c>
      <c r="EV188">
        <v>0</v>
      </c>
      <c r="EW188">
        <v>28</v>
      </c>
      <c r="EX188">
        <v>29</v>
      </c>
      <c r="EY188">
        <v>0</v>
      </c>
      <c r="EZ188">
        <v>25</v>
      </c>
      <c r="FA188">
        <v>0</v>
      </c>
    </row>
    <row r="189" spans="1:157" x14ac:dyDescent="0.2">
      <c r="A189">
        <v>187</v>
      </c>
      <c r="B189" t="s">
        <v>471</v>
      </c>
      <c r="C189" t="s">
        <v>961</v>
      </c>
      <c r="D189" t="s">
        <v>452</v>
      </c>
      <c r="E189" t="s">
        <v>469</v>
      </c>
      <c r="F189">
        <v>1</v>
      </c>
      <c r="G189" t="s">
        <v>468</v>
      </c>
      <c r="H189">
        <v>1</v>
      </c>
      <c r="I189" t="s">
        <v>470</v>
      </c>
      <c r="J189">
        <v>1463138</v>
      </c>
      <c r="K189" t="s">
        <v>754</v>
      </c>
      <c r="L189">
        <v>1463138</v>
      </c>
      <c r="M189">
        <f t="shared" si="2"/>
        <v>259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52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41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31</v>
      </c>
      <c r="DS189">
        <v>0</v>
      </c>
      <c r="DT189">
        <v>0</v>
      </c>
      <c r="DU189">
        <v>13</v>
      </c>
      <c r="DV189">
        <v>14</v>
      </c>
      <c r="DW189">
        <v>0</v>
      </c>
      <c r="DX189">
        <v>0</v>
      </c>
      <c r="DY189">
        <v>42</v>
      </c>
      <c r="DZ189">
        <v>0</v>
      </c>
      <c r="EA189">
        <v>0</v>
      </c>
      <c r="EB189">
        <v>42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13</v>
      </c>
      <c r="EW189">
        <v>11</v>
      </c>
      <c r="EX189">
        <v>0</v>
      </c>
      <c r="EY189">
        <v>0</v>
      </c>
      <c r="EZ189">
        <v>0</v>
      </c>
      <c r="FA189">
        <v>0</v>
      </c>
    </row>
    <row r="190" spans="1:157" x14ac:dyDescent="0.2">
      <c r="A190">
        <v>188</v>
      </c>
      <c r="B190" t="s">
        <v>474</v>
      </c>
      <c r="C190" t="s">
        <v>962</v>
      </c>
      <c r="D190" t="s">
        <v>452</v>
      </c>
      <c r="E190" t="s">
        <v>472</v>
      </c>
      <c r="F190">
        <v>1</v>
      </c>
      <c r="G190" t="s">
        <v>468</v>
      </c>
      <c r="H190">
        <v>1</v>
      </c>
      <c r="I190" t="s">
        <v>473</v>
      </c>
      <c r="J190">
        <v>1463138</v>
      </c>
      <c r="K190" t="s">
        <v>755</v>
      </c>
      <c r="L190">
        <v>1463138</v>
      </c>
      <c r="M190">
        <f t="shared" si="2"/>
        <v>4962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4780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27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131</v>
      </c>
      <c r="EG190">
        <v>13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11</v>
      </c>
      <c r="EW190">
        <v>0</v>
      </c>
      <c r="EX190">
        <v>0</v>
      </c>
      <c r="EY190">
        <v>0</v>
      </c>
      <c r="EZ190">
        <v>0</v>
      </c>
      <c r="FA190">
        <v>0</v>
      </c>
    </row>
    <row r="191" spans="1:157" x14ac:dyDescent="0.2">
      <c r="A191">
        <v>189</v>
      </c>
      <c r="B191" t="s">
        <v>477</v>
      </c>
      <c r="C191" t="s">
        <v>963</v>
      </c>
      <c r="D191" t="s">
        <v>452</v>
      </c>
      <c r="E191" t="s">
        <v>452</v>
      </c>
      <c r="F191">
        <v>1</v>
      </c>
      <c r="G191" t="s">
        <v>475</v>
      </c>
      <c r="H191">
        <v>1</v>
      </c>
      <c r="I191" t="s">
        <v>476</v>
      </c>
      <c r="J191">
        <v>3445</v>
      </c>
      <c r="K191" t="s">
        <v>756</v>
      </c>
      <c r="L191">
        <v>3445</v>
      </c>
      <c r="M191">
        <f t="shared" si="2"/>
        <v>14821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1162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3929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140</v>
      </c>
      <c r="BO191">
        <v>0</v>
      </c>
      <c r="BP191">
        <v>392</v>
      </c>
      <c r="BQ191">
        <v>2482</v>
      </c>
      <c r="BR191">
        <v>20</v>
      </c>
      <c r="BS191">
        <v>115</v>
      </c>
      <c r="BT191">
        <v>20</v>
      </c>
      <c r="BU191">
        <v>14</v>
      </c>
      <c r="BV191">
        <v>311</v>
      </c>
      <c r="BW191">
        <v>30</v>
      </c>
      <c r="BX191">
        <v>90</v>
      </c>
      <c r="BY191">
        <v>48</v>
      </c>
      <c r="BZ191">
        <v>69</v>
      </c>
      <c r="CA191">
        <v>148</v>
      </c>
      <c r="CB191">
        <v>805</v>
      </c>
      <c r="CC191">
        <v>362</v>
      </c>
      <c r="CD191">
        <v>945</v>
      </c>
      <c r="CE191">
        <v>0</v>
      </c>
      <c r="CF191">
        <v>106</v>
      </c>
      <c r="CG191">
        <v>34</v>
      </c>
      <c r="CH191">
        <v>132</v>
      </c>
      <c r="CI191">
        <v>66</v>
      </c>
      <c r="CJ191">
        <v>0</v>
      </c>
      <c r="CK191">
        <v>0</v>
      </c>
      <c r="CL191">
        <v>32</v>
      </c>
      <c r="CM191">
        <v>0</v>
      </c>
      <c r="CN191">
        <v>0</v>
      </c>
      <c r="CO191">
        <v>0</v>
      </c>
      <c r="CP191">
        <v>35</v>
      </c>
      <c r="CQ191">
        <v>34</v>
      </c>
      <c r="CR191">
        <v>44</v>
      </c>
      <c r="CS191">
        <v>44</v>
      </c>
      <c r="CT191">
        <v>227</v>
      </c>
      <c r="CU191">
        <v>276</v>
      </c>
      <c r="CV191">
        <v>0</v>
      </c>
      <c r="CW191">
        <v>22</v>
      </c>
      <c r="CX191">
        <v>47</v>
      </c>
      <c r="CY191">
        <v>18</v>
      </c>
      <c r="CZ191">
        <v>19</v>
      </c>
      <c r="DA191">
        <v>0</v>
      </c>
      <c r="DB191">
        <v>24</v>
      </c>
      <c r="DC191">
        <v>0</v>
      </c>
      <c r="DD191">
        <v>0</v>
      </c>
      <c r="DE191">
        <v>0</v>
      </c>
      <c r="DF191">
        <v>10</v>
      </c>
      <c r="DG191">
        <v>18</v>
      </c>
      <c r="DH191">
        <v>0</v>
      </c>
      <c r="DI191">
        <v>0</v>
      </c>
      <c r="DJ191">
        <v>33</v>
      </c>
      <c r="DK191">
        <v>15</v>
      </c>
      <c r="DL191">
        <v>37</v>
      </c>
      <c r="DM191">
        <v>107</v>
      </c>
      <c r="DN191">
        <v>134</v>
      </c>
      <c r="DO191">
        <v>0</v>
      </c>
      <c r="DP191">
        <v>0</v>
      </c>
      <c r="DQ191">
        <v>0</v>
      </c>
      <c r="DR191">
        <v>26</v>
      </c>
      <c r="DS191">
        <v>41</v>
      </c>
      <c r="DT191">
        <v>94</v>
      </c>
      <c r="DU191">
        <v>0</v>
      </c>
      <c r="DV191">
        <v>23</v>
      </c>
      <c r="DW191">
        <v>0</v>
      </c>
      <c r="DX191">
        <v>13</v>
      </c>
      <c r="DY191">
        <v>10</v>
      </c>
      <c r="DZ191">
        <v>69</v>
      </c>
      <c r="EA191">
        <v>0</v>
      </c>
      <c r="EB191">
        <v>0</v>
      </c>
      <c r="EC191">
        <v>12</v>
      </c>
      <c r="ED191">
        <v>0</v>
      </c>
      <c r="EE191">
        <v>29</v>
      </c>
      <c r="EF191">
        <v>0</v>
      </c>
      <c r="EG191">
        <v>22</v>
      </c>
      <c r="EH191">
        <v>175</v>
      </c>
      <c r="EI191">
        <v>100</v>
      </c>
      <c r="EJ191">
        <v>15</v>
      </c>
      <c r="EK191">
        <v>20</v>
      </c>
      <c r="EL191">
        <v>81</v>
      </c>
      <c r="EM191">
        <v>144</v>
      </c>
      <c r="EN191">
        <v>12</v>
      </c>
      <c r="EO191">
        <v>30</v>
      </c>
      <c r="EP191">
        <v>0</v>
      </c>
      <c r="EQ191">
        <v>186</v>
      </c>
      <c r="ER191">
        <v>27</v>
      </c>
      <c r="ES191">
        <v>96</v>
      </c>
      <c r="ET191">
        <v>130</v>
      </c>
      <c r="EU191">
        <v>236</v>
      </c>
      <c r="EV191">
        <v>80</v>
      </c>
      <c r="EW191">
        <v>117</v>
      </c>
      <c r="EX191">
        <v>237</v>
      </c>
      <c r="EY191">
        <v>158</v>
      </c>
      <c r="EZ191">
        <v>42</v>
      </c>
      <c r="FA191">
        <v>0</v>
      </c>
    </row>
    <row r="192" spans="1:157" x14ac:dyDescent="0.2">
      <c r="A192">
        <v>190</v>
      </c>
      <c r="B192" t="s">
        <v>494</v>
      </c>
      <c r="C192" t="s">
        <v>971</v>
      </c>
      <c r="D192" t="s">
        <v>493</v>
      </c>
      <c r="E192" t="s">
        <v>23</v>
      </c>
      <c r="F192" t="s">
        <v>14</v>
      </c>
      <c r="G192" t="s">
        <v>492</v>
      </c>
      <c r="H192">
        <v>1</v>
      </c>
      <c r="I192" t="s">
        <v>14</v>
      </c>
      <c r="J192">
        <v>721790</v>
      </c>
      <c r="K192" t="s">
        <v>764</v>
      </c>
      <c r="L192">
        <v>721790</v>
      </c>
      <c r="M192">
        <f t="shared" si="2"/>
        <v>4535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908</v>
      </c>
      <c r="AW192">
        <v>0</v>
      </c>
      <c r="AX192">
        <v>21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35</v>
      </c>
      <c r="BO192">
        <v>0</v>
      </c>
      <c r="BP192">
        <v>0</v>
      </c>
      <c r="BQ192">
        <v>0</v>
      </c>
      <c r="BR192">
        <v>0</v>
      </c>
      <c r="BS192">
        <v>25</v>
      </c>
      <c r="BT192">
        <v>64</v>
      </c>
      <c r="BU192">
        <v>45</v>
      </c>
      <c r="BV192">
        <v>311</v>
      </c>
      <c r="BW192">
        <v>37</v>
      </c>
      <c r="BX192">
        <v>72</v>
      </c>
      <c r="BY192">
        <v>492</v>
      </c>
      <c r="BZ192">
        <v>144</v>
      </c>
      <c r="CA192">
        <v>115</v>
      </c>
      <c r="CB192">
        <v>733</v>
      </c>
      <c r="CC192">
        <v>42</v>
      </c>
      <c r="CD192">
        <v>21</v>
      </c>
      <c r="CE192">
        <v>39</v>
      </c>
      <c r="CF192">
        <v>39</v>
      </c>
      <c r="CG192">
        <v>13</v>
      </c>
      <c r="CH192">
        <v>198</v>
      </c>
      <c r="CI192">
        <v>0</v>
      </c>
      <c r="CJ192">
        <v>0</v>
      </c>
      <c r="CK192">
        <v>66</v>
      </c>
      <c r="CL192">
        <v>0</v>
      </c>
      <c r="CM192">
        <v>0</v>
      </c>
      <c r="CN192">
        <v>0</v>
      </c>
      <c r="CO192">
        <v>0</v>
      </c>
      <c r="CP192">
        <v>12</v>
      </c>
      <c r="CQ192">
        <v>0</v>
      </c>
      <c r="CR192">
        <v>0</v>
      </c>
      <c r="CS192">
        <v>62</v>
      </c>
      <c r="CT192">
        <v>0</v>
      </c>
      <c r="CU192">
        <v>16</v>
      </c>
      <c r="CV192">
        <v>0</v>
      </c>
      <c r="CW192">
        <v>20</v>
      </c>
      <c r="CX192">
        <v>0</v>
      </c>
      <c r="CY192">
        <v>64</v>
      </c>
      <c r="CZ192">
        <v>65</v>
      </c>
      <c r="DA192">
        <v>0</v>
      </c>
      <c r="DB192">
        <v>19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17</v>
      </c>
      <c r="DN192">
        <v>169</v>
      </c>
      <c r="DO192">
        <v>0</v>
      </c>
      <c r="DP192">
        <v>18</v>
      </c>
      <c r="DQ192">
        <v>25</v>
      </c>
      <c r="DR192">
        <v>0</v>
      </c>
      <c r="DS192">
        <v>0</v>
      </c>
      <c r="DT192">
        <v>0</v>
      </c>
      <c r="DU192">
        <v>15</v>
      </c>
      <c r="DV192">
        <v>0</v>
      </c>
      <c r="DW192">
        <v>33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39</v>
      </c>
      <c r="EE192">
        <v>48</v>
      </c>
      <c r="EF192">
        <v>154</v>
      </c>
      <c r="EG192">
        <v>13</v>
      </c>
      <c r="EH192">
        <v>0</v>
      </c>
      <c r="EI192">
        <v>0</v>
      </c>
      <c r="EJ192">
        <v>15</v>
      </c>
      <c r="EK192">
        <v>0</v>
      </c>
      <c r="EL192">
        <v>0</v>
      </c>
      <c r="EM192">
        <v>28</v>
      </c>
      <c r="EN192">
        <v>17</v>
      </c>
      <c r="EO192">
        <v>0</v>
      </c>
      <c r="EP192">
        <v>0</v>
      </c>
      <c r="EQ192">
        <v>17</v>
      </c>
      <c r="ER192">
        <v>11</v>
      </c>
      <c r="ES192">
        <v>76</v>
      </c>
      <c r="ET192">
        <v>54</v>
      </c>
      <c r="EU192">
        <v>40</v>
      </c>
      <c r="EV192">
        <v>0</v>
      </c>
      <c r="EW192">
        <v>0</v>
      </c>
      <c r="EX192">
        <v>36</v>
      </c>
      <c r="EY192">
        <v>0</v>
      </c>
      <c r="EZ192">
        <v>18</v>
      </c>
      <c r="FA192">
        <v>14</v>
      </c>
    </row>
    <row r="193" spans="1:157" x14ac:dyDescent="0.2">
      <c r="A193">
        <v>191</v>
      </c>
      <c r="B193" t="s">
        <v>518</v>
      </c>
      <c r="C193" t="s">
        <v>980</v>
      </c>
      <c r="D193" t="s">
        <v>493</v>
      </c>
      <c r="E193" t="s">
        <v>507</v>
      </c>
      <c r="F193">
        <v>0.98076923000000005</v>
      </c>
      <c r="G193" t="s">
        <v>498</v>
      </c>
      <c r="H193">
        <v>1</v>
      </c>
      <c r="I193" t="s">
        <v>508</v>
      </c>
      <c r="J193">
        <v>23204</v>
      </c>
      <c r="K193" t="s">
        <v>773</v>
      </c>
      <c r="L193">
        <v>23204</v>
      </c>
      <c r="M193">
        <f t="shared" si="2"/>
        <v>299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20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10</v>
      </c>
      <c r="ET193">
        <v>0</v>
      </c>
      <c r="EU193">
        <v>54</v>
      </c>
      <c r="EV193">
        <v>0</v>
      </c>
      <c r="EW193">
        <v>29</v>
      </c>
      <c r="EX193">
        <v>14</v>
      </c>
      <c r="EY193">
        <v>23</v>
      </c>
      <c r="EZ193">
        <v>118</v>
      </c>
      <c r="FA193">
        <v>31</v>
      </c>
    </row>
    <row r="194" spans="1:157" x14ac:dyDescent="0.2">
      <c r="A194">
        <v>192</v>
      </c>
      <c r="B194" t="s">
        <v>521</v>
      </c>
      <c r="C194" t="s">
        <v>981</v>
      </c>
      <c r="D194" t="s">
        <v>493</v>
      </c>
      <c r="E194" t="s">
        <v>519</v>
      </c>
      <c r="F194">
        <v>0.97674419000000001</v>
      </c>
      <c r="G194" t="s">
        <v>519</v>
      </c>
      <c r="H194">
        <v>1</v>
      </c>
      <c r="I194" t="s">
        <v>520</v>
      </c>
      <c r="J194">
        <v>57926</v>
      </c>
      <c r="K194" t="s">
        <v>774</v>
      </c>
      <c r="L194">
        <v>57926</v>
      </c>
      <c r="M194">
        <f t="shared" si="2"/>
        <v>354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32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47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16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43</v>
      </c>
      <c r="EU194">
        <v>180</v>
      </c>
      <c r="EV194">
        <v>0</v>
      </c>
      <c r="EW194">
        <v>0</v>
      </c>
      <c r="EX194">
        <v>0</v>
      </c>
      <c r="EY194">
        <v>36</v>
      </c>
      <c r="EZ194">
        <v>0</v>
      </c>
      <c r="FA194">
        <v>0</v>
      </c>
    </row>
    <row r="195" spans="1:157" x14ac:dyDescent="0.2">
      <c r="A195">
        <v>193</v>
      </c>
      <c r="B195" t="s">
        <v>525</v>
      </c>
      <c r="C195" t="s">
        <v>982</v>
      </c>
      <c r="D195" t="s">
        <v>493</v>
      </c>
      <c r="E195" t="s">
        <v>523</v>
      </c>
      <c r="F195">
        <v>1</v>
      </c>
      <c r="G195" t="s">
        <v>522</v>
      </c>
      <c r="H195">
        <v>0.98076923000000005</v>
      </c>
      <c r="I195" t="s">
        <v>524</v>
      </c>
      <c r="J195">
        <v>1183420</v>
      </c>
      <c r="K195" t="s">
        <v>775</v>
      </c>
      <c r="L195">
        <v>1183420</v>
      </c>
      <c r="M195">
        <f t="shared" si="2"/>
        <v>528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55</v>
      </c>
      <c r="EI195">
        <v>0</v>
      </c>
      <c r="EJ195">
        <v>67</v>
      </c>
      <c r="EK195">
        <v>14</v>
      </c>
      <c r="EL195">
        <v>61</v>
      </c>
      <c r="EM195">
        <v>0</v>
      </c>
      <c r="EN195">
        <v>0</v>
      </c>
      <c r="EO195">
        <v>0</v>
      </c>
      <c r="EP195">
        <v>0</v>
      </c>
      <c r="EQ195">
        <v>87</v>
      </c>
      <c r="ER195">
        <v>23</v>
      </c>
      <c r="ES195">
        <v>37</v>
      </c>
      <c r="ET195">
        <v>20</v>
      </c>
      <c r="EU195">
        <v>67</v>
      </c>
      <c r="EV195">
        <v>30</v>
      </c>
      <c r="EW195">
        <v>32</v>
      </c>
      <c r="EX195">
        <v>0</v>
      </c>
      <c r="EY195">
        <v>12</v>
      </c>
      <c r="EZ195">
        <v>0</v>
      </c>
      <c r="FA195">
        <v>23</v>
      </c>
    </row>
    <row r="196" spans="1:157" x14ac:dyDescent="0.2">
      <c r="A196">
        <v>194</v>
      </c>
      <c r="B196" t="s">
        <v>497</v>
      </c>
      <c r="C196" t="s">
        <v>972</v>
      </c>
      <c r="D196" t="s">
        <v>493</v>
      </c>
      <c r="E196" t="s">
        <v>495</v>
      </c>
      <c r="F196">
        <v>1</v>
      </c>
      <c r="G196" t="s">
        <v>495</v>
      </c>
      <c r="H196">
        <v>1</v>
      </c>
      <c r="I196" t="s">
        <v>496</v>
      </c>
      <c r="J196">
        <v>1184124</v>
      </c>
      <c r="K196" t="s">
        <v>765</v>
      </c>
      <c r="L196">
        <v>1184124</v>
      </c>
      <c r="M196">
        <f t="shared" ref="M196:M220" si="3">SUM(N196:FA196)</f>
        <v>817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768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32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17</v>
      </c>
      <c r="EY196">
        <v>0</v>
      </c>
      <c r="EZ196">
        <v>0</v>
      </c>
      <c r="FA196">
        <v>0</v>
      </c>
    </row>
    <row r="197" spans="1:157" x14ac:dyDescent="0.2">
      <c r="A197">
        <v>195</v>
      </c>
      <c r="B197" t="s">
        <v>500</v>
      </c>
      <c r="C197" t="s">
        <v>973</v>
      </c>
      <c r="D197" t="s">
        <v>493</v>
      </c>
      <c r="E197" t="s">
        <v>498</v>
      </c>
      <c r="F197">
        <v>1</v>
      </c>
      <c r="G197" t="s">
        <v>498</v>
      </c>
      <c r="H197">
        <v>1</v>
      </c>
      <c r="I197" t="s">
        <v>499</v>
      </c>
      <c r="J197">
        <v>23204</v>
      </c>
      <c r="K197" t="s">
        <v>766</v>
      </c>
      <c r="L197">
        <v>23204</v>
      </c>
      <c r="M197">
        <f t="shared" si="3"/>
        <v>558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82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30</v>
      </c>
      <c r="AT197">
        <v>0</v>
      </c>
      <c r="AU197">
        <v>0</v>
      </c>
      <c r="AV197">
        <v>0</v>
      </c>
      <c r="AW197">
        <v>0</v>
      </c>
      <c r="AX197">
        <v>446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</row>
    <row r="198" spans="1:157" x14ac:dyDescent="0.2">
      <c r="A198">
        <v>196</v>
      </c>
      <c r="B198" t="s">
        <v>504</v>
      </c>
      <c r="C198" t="s">
        <v>974</v>
      </c>
      <c r="D198" t="s">
        <v>493</v>
      </c>
      <c r="E198" t="s">
        <v>502</v>
      </c>
      <c r="F198">
        <v>1</v>
      </c>
      <c r="G198" t="s">
        <v>501</v>
      </c>
      <c r="H198">
        <v>1</v>
      </c>
      <c r="I198" t="s">
        <v>503</v>
      </c>
      <c r="J198">
        <v>721789</v>
      </c>
      <c r="K198" t="s">
        <v>767</v>
      </c>
      <c r="L198">
        <v>721789</v>
      </c>
      <c r="M198">
        <f t="shared" si="3"/>
        <v>7045</v>
      </c>
      <c r="N198">
        <v>0</v>
      </c>
      <c r="O198">
        <v>0</v>
      </c>
      <c r="P198">
        <v>254</v>
      </c>
      <c r="Q198">
        <v>0</v>
      </c>
      <c r="R198">
        <v>0</v>
      </c>
      <c r="S198">
        <v>0</v>
      </c>
      <c r="T198">
        <v>0</v>
      </c>
      <c r="U198">
        <v>94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415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3296</v>
      </c>
      <c r="AO198">
        <v>0</v>
      </c>
      <c r="AP198">
        <v>1829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1060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16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81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</row>
    <row r="199" spans="1:157" x14ac:dyDescent="0.2">
      <c r="A199">
        <v>197</v>
      </c>
      <c r="B199" t="s">
        <v>506</v>
      </c>
      <c r="C199" t="s">
        <v>975</v>
      </c>
      <c r="D199" t="s">
        <v>493</v>
      </c>
      <c r="E199" t="s">
        <v>495</v>
      </c>
      <c r="F199">
        <v>1</v>
      </c>
      <c r="G199" t="s">
        <v>501</v>
      </c>
      <c r="H199">
        <v>1</v>
      </c>
      <c r="I199" t="s">
        <v>505</v>
      </c>
      <c r="J199">
        <v>721789</v>
      </c>
      <c r="K199" t="s">
        <v>768</v>
      </c>
      <c r="L199">
        <v>721789</v>
      </c>
      <c r="M199">
        <f t="shared" si="3"/>
        <v>104750</v>
      </c>
      <c r="N199">
        <v>0</v>
      </c>
      <c r="O199">
        <v>0</v>
      </c>
      <c r="P199">
        <v>0</v>
      </c>
      <c r="Q199">
        <v>149</v>
      </c>
      <c r="R199">
        <v>0</v>
      </c>
      <c r="S199">
        <v>0</v>
      </c>
      <c r="T199">
        <v>97</v>
      </c>
      <c r="U199">
        <v>0</v>
      </c>
      <c r="V199">
        <v>0</v>
      </c>
      <c r="W199">
        <v>1354</v>
      </c>
      <c r="X199">
        <v>0</v>
      </c>
      <c r="Y199">
        <v>0</v>
      </c>
      <c r="Z199">
        <v>129</v>
      </c>
      <c r="AA199">
        <v>0</v>
      </c>
      <c r="AB199">
        <v>0</v>
      </c>
      <c r="AC199">
        <v>888</v>
      </c>
      <c r="AD199">
        <v>13</v>
      </c>
      <c r="AE199">
        <v>0</v>
      </c>
      <c r="AF199">
        <v>0</v>
      </c>
      <c r="AG199">
        <v>1128</v>
      </c>
      <c r="AH199">
        <v>0</v>
      </c>
      <c r="AI199">
        <v>813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10</v>
      </c>
      <c r="BG199">
        <v>0</v>
      </c>
      <c r="BH199">
        <v>0</v>
      </c>
      <c r="BI199">
        <v>0</v>
      </c>
      <c r="BJ199">
        <v>15513</v>
      </c>
      <c r="BK199">
        <v>0</v>
      </c>
      <c r="BL199">
        <v>1418</v>
      </c>
      <c r="BM199">
        <v>2194</v>
      </c>
      <c r="BN199">
        <v>653</v>
      </c>
      <c r="BO199">
        <v>0</v>
      </c>
      <c r="BP199">
        <v>1940</v>
      </c>
      <c r="BQ199">
        <v>4802</v>
      </c>
      <c r="BR199">
        <v>544</v>
      </c>
      <c r="BS199">
        <v>1211</v>
      </c>
      <c r="BT199">
        <v>701</v>
      </c>
      <c r="BU199">
        <v>407</v>
      </c>
      <c r="BV199">
        <v>3510</v>
      </c>
      <c r="BW199">
        <v>821</v>
      </c>
      <c r="BX199">
        <v>1226</v>
      </c>
      <c r="BY199">
        <v>3780</v>
      </c>
      <c r="BZ199">
        <v>844</v>
      </c>
      <c r="CA199">
        <v>1166</v>
      </c>
      <c r="CB199">
        <v>3643</v>
      </c>
      <c r="CC199">
        <v>1543</v>
      </c>
      <c r="CD199">
        <v>3658</v>
      </c>
      <c r="CE199">
        <v>1083</v>
      </c>
      <c r="CF199">
        <v>1368</v>
      </c>
      <c r="CG199">
        <v>1113</v>
      </c>
      <c r="CH199">
        <v>689</v>
      </c>
      <c r="CI199">
        <v>554</v>
      </c>
      <c r="CJ199">
        <v>357</v>
      </c>
      <c r="CK199">
        <v>743</v>
      </c>
      <c r="CL199">
        <v>726</v>
      </c>
      <c r="CM199">
        <v>132</v>
      </c>
      <c r="CN199">
        <v>378</v>
      </c>
      <c r="CO199">
        <v>307</v>
      </c>
      <c r="CP199">
        <v>403</v>
      </c>
      <c r="CQ199">
        <v>561</v>
      </c>
      <c r="CR199">
        <v>721</v>
      </c>
      <c r="CS199">
        <v>369</v>
      </c>
      <c r="CT199">
        <v>384</v>
      </c>
      <c r="CU199">
        <v>622</v>
      </c>
      <c r="CV199">
        <v>944</v>
      </c>
      <c r="CW199">
        <v>782</v>
      </c>
      <c r="CX199">
        <v>416</v>
      </c>
      <c r="CY199">
        <v>635</v>
      </c>
      <c r="CZ199">
        <v>337</v>
      </c>
      <c r="DA199">
        <v>258</v>
      </c>
      <c r="DB199">
        <v>426</v>
      </c>
      <c r="DC199">
        <v>519</v>
      </c>
      <c r="DD199">
        <v>228</v>
      </c>
      <c r="DE199">
        <v>401</v>
      </c>
      <c r="DF199">
        <v>170</v>
      </c>
      <c r="DG199">
        <v>77</v>
      </c>
      <c r="DH199">
        <v>451</v>
      </c>
      <c r="DI199">
        <v>166</v>
      </c>
      <c r="DJ199">
        <v>344</v>
      </c>
      <c r="DK199">
        <v>268</v>
      </c>
      <c r="DL199">
        <v>287</v>
      </c>
      <c r="DM199">
        <v>1046</v>
      </c>
      <c r="DN199">
        <v>3238</v>
      </c>
      <c r="DO199">
        <v>836</v>
      </c>
      <c r="DP199">
        <v>516</v>
      </c>
      <c r="DQ199">
        <v>755</v>
      </c>
      <c r="DR199">
        <v>461</v>
      </c>
      <c r="DS199">
        <v>386</v>
      </c>
      <c r="DT199">
        <v>472</v>
      </c>
      <c r="DU199">
        <v>397</v>
      </c>
      <c r="DV199">
        <v>412</v>
      </c>
      <c r="DW199">
        <v>521</v>
      </c>
      <c r="DX199">
        <v>354</v>
      </c>
      <c r="DY199">
        <v>1275</v>
      </c>
      <c r="DZ199">
        <v>501</v>
      </c>
      <c r="EA199">
        <v>0</v>
      </c>
      <c r="EB199">
        <v>815</v>
      </c>
      <c r="EC199">
        <v>315</v>
      </c>
      <c r="ED199">
        <v>779</v>
      </c>
      <c r="EE199">
        <v>502</v>
      </c>
      <c r="EF199">
        <v>1889</v>
      </c>
      <c r="EG199">
        <v>637</v>
      </c>
      <c r="EH199">
        <v>528</v>
      </c>
      <c r="EI199">
        <v>274</v>
      </c>
      <c r="EJ199">
        <v>511</v>
      </c>
      <c r="EK199">
        <v>292</v>
      </c>
      <c r="EL199">
        <v>631</v>
      </c>
      <c r="EM199">
        <v>512</v>
      </c>
      <c r="EN199">
        <v>349</v>
      </c>
      <c r="EO199">
        <v>274</v>
      </c>
      <c r="EP199">
        <v>155</v>
      </c>
      <c r="EQ199">
        <v>894</v>
      </c>
      <c r="ER199">
        <v>606</v>
      </c>
      <c r="ES199">
        <v>2586</v>
      </c>
      <c r="ET199">
        <v>701</v>
      </c>
      <c r="EU199">
        <v>2567</v>
      </c>
      <c r="EV199">
        <v>1407</v>
      </c>
      <c r="EW199">
        <v>1487</v>
      </c>
      <c r="EX199">
        <v>1268</v>
      </c>
      <c r="EY199">
        <v>942</v>
      </c>
      <c r="EZ199">
        <v>844</v>
      </c>
      <c r="FA199">
        <v>441</v>
      </c>
    </row>
    <row r="200" spans="1:157" x14ac:dyDescent="0.2">
      <c r="A200">
        <v>198</v>
      </c>
      <c r="B200" t="s">
        <v>509</v>
      </c>
      <c r="C200" t="s">
        <v>976</v>
      </c>
      <c r="D200" t="s">
        <v>493</v>
      </c>
      <c r="E200" t="s">
        <v>507</v>
      </c>
      <c r="F200">
        <v>1</v>
      </c>
      <c r="G200" t="s">
        <v>507</v>
      </c>
      <c r="H200">
        <v>1</v>
      </c>
      <c r="I200" t="s">
        <v>508</v>
      </c>
      <c r="J200">
        <v>171638</v>
      </c>
      <c r="K200" t="s">
        <v>769</v>
      </c>
      <c r="L200">
        <v>171638</v>
      </c>
      <c r="M200">
        <f t="shared" si="3"/>
        <v>136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11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12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63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25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25</v>
      </c>
      <c r="FA200">
        <v>0</v>
      </c>
    </row>
    <row r="201" spans="1:157" x14ac:dyDescent="0.2">
      <c r="A201">
        <v>199</v>
      </c>
      <c r="B201" t="s">
        <v>512</v>
      </c>
      <c r="C201" t="s">
        <v>977</v>
      </c>
      <c r="D201" t="s">
        <v>493</v>
      </c>
      <c r="E201" t="s">
        <v>510</v>
      </c>
      <c r="F201">
        <v>1</v>
      </c>
      <c r="G201" t="s">
        <v>510</v>
      </c>
      <c r="H201">
        <v>1</v>
      </c>
      <c r="I201" t="s">
        <v>511</v>
      </c>
      <c r="J201">
        <v>23224</v>
      </c>
      <c r="K201" t="s">
        <v>770</v>
      </c>
      <c r="L201">
        <v>23224</v>
      </c>
      <c r="M201">
        <f t="shared" si="3"/>
        <v>19348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88</v>
      </c>
      <c r="BO201">
        <v>0</v>
      </c>
      <c r="BP201">
        <v>72</v>
      </c>
      <c r="BQ201">
        <v>2896</v>
      </c>
      <c r="BR201">
        <v>16</v>
      </c>
      <c r="BS201">
        <v>310</v>
      </c>
      <c r="BT201">
        <v>18</v>
      </c>
      <c r="BU201">
        <v>127</v>
      </c>
      <c r="BV201">
        <v>0</v>
      </c>
      <c r="BW201">
        <v>89</v>
      </c>
      <c r="BX201">
        <v>48</v>
      </c>
      <c r="BY201">
        <v>425</v>
      </c>
      <c r="BZ201">
        <v>30</v>
      </c>
      <c r="CA201">
        <v>0</v>
      </c>
      <c r="CB201">
        <v>211</v>
      </c>
      <c r="CC201">
        <v>81</v>
      </c>
      <c r="CD201">
        <v>269</v>
      </c>
      <c r="CE201">
        <v>27</v>
      </c>
      <c r="CF201">
        <v>157</v>
      </c>
      <c r="CG201">
        <v>68</v>
      </c>
      <c r="CH201">
        <v>74</v>
      </c>
      <c r="CI201">
        <v>140</v>
      </c>
      <c r="CJ201">
        <v>235</v>
      </c>
      <c r="CK201">
        <v>135</v>
      </c>
      <c r="CL201">
        <v>205</v>
      </c>
      <c r="CM201">
        <v>66</v>
      </c>
      <c r="CN201">
        <v>206</v>
      </c>
      <c r="CO201">
        <v>101</v>
      </c>
      <c r="CP201">
        <v>119</v>
      </c>
      <c r="CQ201">
        <v>290</v>
      </c>
      <c r="CR201">
        <v>82</v>
      </c>
      <c r="CS201">
        <v>266</v>
      </c>
      <c r="CT201">
        <v>26</v>
      </c>
      <c r="CU201">
        <v>186</v>
      </c>
      <c r="CV201">
        <v>124</v>
      </c>
      <c r="CW201">
        <v>92</v>
      </c>
      <c r="CX201">
        <v>93</v>
      </c>
      <c r="CY201">
        <v>106</v>
      </c>
      <c r="CZ201">
        <v>94</v>
      </c>
      <c r="DA201">
        <v>22</v>
      </c>
      <c r="DB201">
        <v>147</v>
      </c>
      <c r="DC201">
        <v>235</v>
      </c>
      <c r="DD201">
        <v>60</v>
      </c>
      <c r="DE201">
        <v>118</v>
      </c>
      <c r="DF201">
        <v>54</v>
      </c>
      <c r="DG201">
        <v>62</v>
      </c>
      <c r="DH201">
        <v>316</v>
      </c>
      <c r="DI201">
        <v>75</v>
      </c>
      <c r="DJ201">
        <v>71</v>
      </c>
      <c r="DK201">
        <v>135</v>
      </c>
      <c r="DL201">
        <v>27</v>
      </c>
      <c r="DM201">
        <v>322</v>
      </c>
      <c r="DN201">
        <v>1489</v>
      </c>
      <c r="DO201">
        <v>364</v>
      </c>
      <c r="DP201">
        <v>164</v>
      </c>
      <c r="DQ201">
        <v>356</v>
      </c>
      <c r="DR201">
        <v>60</v>
      </c>
      <c r="DS201">
        <v>91</v>
      </c>
      <c r="DT201">
        <v>573</v>
      </c>
      <c r="DU201">
        <v>111</v>
      </c>
      <c r="DV201">
        <v>109</v>
      </c>
      <c r="DW201">
        <v>275</v>
      </c>
      <c r="DX201">
        <v>143</v>
      </c>
      <c r="DY201">
        <v>361</v>
      </c>
      <c r="DZ201">
        <v>278</v>
      </c>
      <c r="EA201">
        <v>0</v>
      </c>
      <c r="EB201">
        <v>331</v>
      </c>
      <c r="EC201">
        <v>163</v>
      </c>
      <c r="ED201">
        <v>200</v>
      </c>
      <c r="EE201">
        <v>194</v>
      </c>
      <c r="EF201">
        <v>286</v>
      </c>
      <c r="EG201">
        <v>348</v>
      </c>
      <c r="EH201">
        <v>222</v>
      </c>
      <c r="EI201">
        <v>38</v>
      </c>
      <c r="EJ201">
        <v>153</v>
      </c>
      <c r="EK201">
        <v>80</v>
      </c>
      <c r="EL201">
        <v>233</v>
      </c>
      <c r="EM201">
        <v>111</v>
      </c>
      <c r="EN201">
        <v>47</v>
      </c>
      <c r="EO201">
        <v>42</v>
      </c>
      <c r="EP201">
        <v>41</v>
      </c>
      <c r="EQ201">
        <v>210</v>
      </c>
      <c r="ER201">
        <v>156</v>
      </c>
      <c r="ES201">
        <v>572</v>
      </c>
      <c r="ET201">
        <v>260</v>
      </c>
      <c r="EU201">
        <v>725</v>
      </c>
      <c r="EV201">
        <v>151</v>
      </c>
      <c r="EW201">
        <v>267</v>
      </c>
      <c r="EX201">
        <v>355</v>
      </c>
      <c r="EY201">
        <v>307</v>
      </c>
      <c r="EZ201">
        <v>236</v>
      </c>
      <c r="FA201">
        <v>30</v>
      </c>
    </row>
    <row r="202" spans="1:157" x14ac:dyDescent="0.2">
      <c r="A202">
        <v>200</v>
      </c>
      <c r="B202" t="s">
        <v>516</v>
      </c>
      <c r="C202" t="s">
        <v>978</v>
      </c>
      <c r="D202" t="s">
        <v>493</v>
      </c>
      <c r="E202" t="s">
        <v>514</v>
      </c>
      <c r="F202">
        <v>1</v>
      </c>
      <c r="G202" t="s">
        <v>513</v>
      </c>
      <c r="H202">
        <v>1</v>
      </c>
      <c r="I202" t="s">
        <v>515</v>
      </c>
      <c r="J202">
        <v>721808</v>
      </c>
      <c r="K202" t="s">
        <v>771</v>
      </c>
      <c r="L202">
        <v>721808</v>
      </c>
      <c r="M202">
        <f t="shared" si="3"/>
        <v>13948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182</v>
      </c>
      <c r="BQ202">
        <v>0</v>
      </c>
      <c r="BR202">
        <v>0</v>
      </c>
      <c r="BS202">
        <v>34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30</v>
      </c>
      <c r="CG202">
        <v>0</v>
      </c>
      <c r="CH202">
        <v>0</v>
      </c>
      <c r="CI202">
        <v>0</v>
      </c>
      <c r="CJ202">
        <v>260</v>
      </c>
      <c r="CK202">
        <v>396</v>
      </c>
      <c r="CL202">
        <v>375</v>
      </c>
      <c r="CM202">
        <v>56</v>
      </c>
      <c r="CN202">
        <v>177</v>
      </c>
      <c r="CO202">
        <v>84</v>
      </c>
      <c r="CP202">
        <v>340</v>
      </c>
      <c r="CQ202">
        <v>401</v>
      </c>
      <c r="CR202">
        <v>362</v>
      </c>
      <c r="CS202">
        <v>329</v>
      </c>
      <c r="CT202">
        <v>0</v>
      </c>
      <c r="CU202">
        <v>0</v>
      </c>
      <c r="CV202">
        <v>0</v>
      </c>
      <c r="CW202">
        <v>0</v>
      </c>
      <c r="CX202">
        <v>140</v>
      </c>
      <c r="CY202">
        <v>35</v>
      </c>
      <c r="CZ202">
        <v>61</v>
      </c>
      <c r="DA202">
        <v>0</v>
      </c>
      <c r="DB202">
        <v>238</v>
      </c>
      <c r="DC202">
        <v>252</v>
      </c>
      <c r="DD202">
        <v>128</v>
      </c>
      <c r="DE202">
        <v>183</v>
      </c>
      <c r="DF202">
        <v>121</v>
      </c>
      <c r="DG202">
        <v>93</v>
      </c>
      <c r="DH202">
        <v>334</v>
      </c>
      <c r="DI202">
        <v>146</v>
      </c>
      <c r="DJ202">
        <v>190</v>
      </c>
      <c r="DK202">
        <v>168</v>
      </c>
      <c r="DL202">
        <v>94</v>
      </c>
      <c r="DM202">
        <v>495</v>
      </c>
      <c r="DN202">
        <v>967</v>
      </c>
      <c r="DO202">
        <v>239</v>
      </c>
      <c r="DP202">
        <v>276</v>
      </c>
      <c r="DQ202">
        <v>630</v>
      </c>
      <c r="DR202">
        <v>259</v>
      </c>
      <c r="DS202">
        <v>194</v>
      </c>
      <c r="DT202">
        <v>484</v>
      </c>
      <c r="DU202">
        <v>209</v>
      </c>
      <c r="DV202">
        <v>310</v>
      </c>
      <c r="DW202">
        <v>339</v>
      </c>
      <c r="DX202">
        <v>277</v>
      </c>
      <c r="DY202">
        <v>830</v>
      </c>
      <c r="DZ202">
        <v>466</v>
      </c>
      <c r="EA202">
        <v>0</v>
      </c>
      <c r="EB202">
        <v>533</v>
      </c>
      <c r="EC202">
        <v>196</v>
      </c>
      <c r="ED202">
        <v>340</v>
      </c>
      <c r="EE202">
        <v>124</v>
      </c>
      <c r="EF202">
        <v>848</v>
      </c>
      <c r="EG202">
        <v>201</v>
      </c>
      <c r="EH202">
        <v>53</v>
      </c>
      <c r="EI202">
        <v>49</v>
      </c>
      <c r="EJ202">
        <v>41</v>
      </c>
      <c r="EK202">
        <v>20</v>
      </c>
      <c r="EL202">
        <v>44</v>
      </c>
      <c r="EM202">
        <v>53</v>
      </c>
      <c r="EN202">
        <v>35</v>
      </c>
      <c r="EO202">
        <v>0</v>
      </c>
      <c r="EP202">
        <v>12</v>
      </c>
      <c r="EQ202">
        <v>36</v>
      </c>
      <c r="ER202">
        <v>26</v>
      </c>
      <c r="ES202">
        <v>49</v>
      </c>
      <c r="ET202">
        <v>0</v>
      </c>
      <c r="EU202">
        <v>0</v>
      </c>
      <c r="EV202">
        <v>32</v>
      </c>
      <c r="EW202">
        <v>0</v>
      </c>
      <c r="EX202">
        <v>32</v>
      </c>
      <c r="EY202">
        <v>29</v>
      </c>
      <c r="EZ202">
        <v>0</v>
      </c>
      <c r="FA202">
        <v>11</v>
      </c>
    </row>
    <row r="203" spans="1:157" x14ac:dyDescent="0.2">
      <c r="A203">
        <v>201</v>
      </c>
      <c r="B203" t="s">
        <v>517</v>
      </c>
      <c r="C203" t="s">
        <v>979</v>
      </c>
      <c r="D203" t="s">
        <v>493</v>
      </c>
      <c r="E203" t="s">
        <v>507</v>
      </c>
      <c r="F203">
        <v>0.98076923000000005</v>
      </c>
      <c r="G203" t="s">
        <v>498</v>
      </c>
      <c r="H203">
        <v>1</v>
      </c>
      <c r="I203" t="s">
        <v>499</v>
      </c>
      <c r="J203">
        <v>23204</v>
      </c>
      <c r="K203" t="s">
        <v>772</v>
      </c>
      <c r="L203">
        <v>23204</v>
      </c>
      <c r="M203">
        <f t="shared" si="3"/>
        <v>39128</v>
      </c>
      <c r="N203">
        <v>11030</v>
      </c>
      <c r="O203">
        <v>0</v>
      </c>
      <c r="P203">
        <v>952</v>
      </c>
      <c r="Q203">
        <v>321</v>
      </c>
      <c r="R203">
        <v>0</v>
      </c>
      <c r="S203">
        <v>0</v>
      </c>
      <c r="T203">
        <v>150</v>
      </c>
      <c r="U203">
        <v>305</v>
      </c>
      <c r="V203">
        <v>0</v>
      </c>
      <c r="W203">
        <v>0</v>
      </c>
      <c r="X203">
        <v>0</v>
      </c>
      <c r="Y203">
        <v>2172</v>
      </c>
      <c r="Z203">
        <v>236</v>
      </c>
      <c r="AA203">
        <v>0</v>
      </c>
      <c r="AB203">
        <v>0</v>
      </c>
      <c r="AC203">
        <v>0</v>
      </c>
      <c r="AD203">
        <v>20</v>
      </c>
      <c r="AE203">
        <v>454</v>
      </c>
      <c r="AF203">
        <v>0</v>
      </c>
      <c r="AG203">
        <v>0</v>
      </c>
      <c r="AH203">
        <v>2102</v>
      </c>
      <c r="AI203">
        <v>383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9609</v>
      </c>
      <c r="AT203">
        <v>0</v>
      </c>
      <c r="AU203">
        <v>0</v>
      </c>
      <c r="AV203">
        <v>0</v>
      </c>
      <c r="AW203">
        <v>0</v>
      </c>
      <c r="AX203">
        <v>2536</v>
      </c>
      <c r="AY203">
        <v>7180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14</v>
      </c>
      <c r="BM203">
        <v>237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40</v>
      </c>
      <c r="BT203">
        <v>0</v>
      </c>
      <c r="BU203">
        <v>0</v>
      </c>
      <c r="BV203">
        <v>220</v>
      </c>
      <c r="BW203">
        <v>0</v>
      </c>
      <c r="BX203">
        <v>0</v>
      </c>
      <c r="BY203">
        <v>73</v>
      </c>
      <c r="BZ203">
        <v>0</v>
      </c>
      <c r="CA203">
        <v>25</v>
      </c>
      <c r="CB203">
        <v>321</v>
      </c>
      <c r="CC203">
        <v>0</v>
      </c>
      <c r="CD203">
        <v>16</v>
      </c>
      <c r="CE203">
        <v>0</v>
      </c>
      <c r="CF203">
        <v>0</v>
      </c>
      <c r="CG203">
        <v>16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14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12</v>
      </c>
      <c r="DC203">
        <v>32</v>
      </c>
      <c r="DD203">
        <v>0</v>
      </c>
      <c r="DE203">
        <v>0</v>
      </c>
      <c r="DF203">
        <v>0</v>
      </c>
      <c r="DG203">
        <v>0</v>
      </c>
      <c r="DH203">
        <v>14</v>
      </c>
      <c r="DI203">
        <v>0</v>
      </c>
      <c r="DJ203">
        <v>0</v>
      </c>
      <c r="DK203">
        <v>0</v>
      </c>
      <c r="DL203">
        <v>0</v>
      </c>
      <c r="DM203">
        <v>48</v>
      </c>
      <c r="DN203">
        <v>73</v>
      </c>
      <c r="DO203">
        <v>0</v>
      </c>
      <c r="DP203">
        <v>0</v>
      </c>
      <c r="DQ203">
        <v>23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24</v>
      </c>
      <c r="DX203">
        <v>0</v>
      </c>
      <c r="DY203">
        <v>0</v>
      </c>
      <c r="DZ203">
        <v>0</v>
      </c>
      <c r="EA203">
        <v>0</v>
      </c>
      <c r="EB203">
        <v>44</v>
      </c>
      <c r="EC203">
        <v>0</v>
      </c>
      <c r="ED203">
        <v>0</v>
      </c>
      <c r="EE203">
        <v>31</v>
      </c>
      <c r="EF203">
        <v>0</v>
      </c>
      <c r="EG203">
        <v>0</v>
      </c>
      <c r="EH203">
        <v>52</v>
      </c>
      <c r="EI203">
        <v>0</v>
      </c>
      <c r="EJ203">
        <v>52</v>
      </c>
      <c r="EK203">
        <v>0</v>
      </c>
      <c r="EL203">
        <v>20</v>
      </c>
      <c r="EM203">
        <v>0</v>
      </c>
      <c r="EN203">
        <v>16</v>
      </c>
      <c r="EO203">
        <v>0</v>
      </c>
      <c r="EP203">
        <v>0</v>
      </c>
      <c r="EQ203">
        <v>0</v>
      </c>
      <c r="ER203">
        <v>0</v>
      </c>
      <c r="ES203">
        <v>71</v>
      </c>
      <c r="ET203">
        <v>27</v>
      </c>
      <c r="EU203">
        <v>48</v>
      </c>
      <c r="EV203">
        <v>16</v>
      </c>
      <c r="EW203">
        <v>24</v>
      </c>
      <c r="EX203">
        <v>20</v>
      </c>
      <c r="EY203">
        <v>22</v>
      </c>
      <c r="EZ203">
        <v>20</v>
      </c>
      <c r="FA203">
        <v>13</v>
      </c>
    </row>
    <row r="204" spans="1:157" x14ac:dyDescent="0.2">
      <c r="A204">
        <v>202</v>
      </c>
      <c r="B204" t="s">
        <v>529</v>
      </c>
      <c r="C204" t="s">
        <v>526</v>
      </c>
      <c r="D204" t="s">
        <v>526</v>
      </c>
      <c r="E204" t="s">
        <v>527</v>
      </c>
      <c r="F204">
        <v>1</v>
      </c>
      <c r="G204" t="s">
        <v>527</v>
      </c>
      <c r="H204">
        <v>1</v>
      </c>
      <c r="I204" t="s">
        <v>528</v>
      </c>
      <c r="J204">
        <v>238069</v>
      </c>
      <c r="K204" t="s">
        <v>776</v>
      </c>
      <c r="L204">
        <v>238069</v>
      </c>
      <c r="M204">
        <f t="shared" si="3"/>
        <v>1617563</v>
      </c>
      <c r="N204">
        <v>46</v>
      </c>
      <c r="O204">
        <v>0</v>
      </c>
      <c r="P204">
        <v>0</v>
      </c>
      <c r="Q204">
        <v>141</v>
      </c>
      <c r="R204">
        <v>0</v>
      </c>
      <c r="S204">
        <v>0</v>
      </c>
      <c r="T204">
        <v>10</v>
      </c>
      <c r="U204">
        <v>171</v>
      </c>
      <c r="V204">
        <v>0</v>
      </c>
      <c r="W204">
        <v>0</v>
      </c>
      <c r="X204">
        <v>0</v>
      </c>
      <c r="Y204">
        <v>0</v>
      </c>
      <c r="Z204">
        <v>157</v>
      </c>
      <c r="AA204">
        <v>108</v>
      </c>
      <c r="AB204">
        <v>0</v>
      </c>
      <c r="AC204">
        <v>0</v>
      </c>
      <c r="AD204">
        <v>0</v>
      </c>
      <c r="AE204">
        <v>284</v>
      </c>
      <c r="AF204">
        <v>0</v>
      </c>
      <c r="AG204">
        <v>0</v>
      </c>
      <c r="AH204">
        <v>0</v>
      </c>
      <c r="AI204">
        <v>52</v>
      </c>
      <c r="AJ204">
        <v>0</v>
      </c>
      <c r="AK204">
        <v>0</v>
      </c>
      <c r="AL204">
        <v>0</v>
      </c>
      <c r="AM204">
        <v>0</v>
      </c>
      <c r="AN204">
        <v>20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85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70</v>
      </c>
      <c r="BG204">
        <v>0</v>
      </c>
      <c r="BH204">
        <v>0</v>
      </c>
      <c r="BI204">
        <v>0</v>
      </c>
      <c r="BJ204">
        <v>43762</v>
      </c>
      <c r="BK204">
        <v>0</v>
      </c>
      <c r="BL204">
        <v>53521</v>
      </c>
      <c r="BM204">
        <v>13218</v>
      </c>
      <c r="BN204">
        <v>15265</v>
      </c>
      <c r="BO204">
        <v>11</v>
      </c>
      <c r="BP204">
        <v>28370</v>
      </c>
      <c r="BQ204">
        <v>81847</v>
      </c>
      <c r="BR204">
        <v>9676</v>
      </c>
      <c r="BS204">
        <v>24452</v>
      </c>
      <c r="BT204">
        <v>5687</v>
      </c>
      <c r="BU204">
        <v>4340</v>
      </c>
      <c r="BV204">
        <v>23502</v>
      </c>
      <c r="BW204">
        <v>10441</v>
      </c>
      <c r="BX204">
        <v>7354</v>
      </c>
      <c r="BY204">
        <v>31267</v>
      </c>
      <c r="BZ204">
        <v>11823</v>
      </c>
      <c r="CA204">
        <v>30128</v>
      </c>
      <c r="CB204">
        <v>110361</v>
      </c>
      <c r="CC204">
        <v>30676</v>
      </c>
      <c r="CD204">
        <v>57954</v>
      </c>
      <c r="CE204">
        <v>16229</v>
      </c>
      <c r="CF204">
        <v>14609</v>
      </c>
      <c r="CG204">
        <v>11120</v>
      </c>
      <c r="CH204">
        <v>21405</v>
      </c>
      <c r="CI204">
        <v>7396</v>
      </c>
      <c r="CJ204">
        <v>8583</v>
      </c>
      <c r="CK204">
        <v>12295</v>
      </c>
      <c r="CL204">
        <v>17701</v>
      </c>
      <c r="CM204">
        <v>6199</v>
      </c>
      <c r="CN204">
        <v>5334</v>
      </c>
      <c r="CO204">
        <v>4272</v>
      </c>
      <c r="CP204">
        <v>20135</v>
      </c>
      <c r="CQ204">
        <v>19715</v>
      </c>
      <c r="CR204">
        <v>9012</v>
      </c>
      <c r="CS204">
        <v>7705</v>
      </c>
      <c r="CT204">
        <v>11629</v>
      </c>
      <c r="CU204">
        <v>17314</v>
      </c>
      <c r="CV204">
        <v>14705</v>
      </c>
      <c r="CW204">
        <v>14456</v>
      </c>
      <c r="CX204">
        <v>9374</v>
      </c>
      <c r="CY204">
        <v>6189</v>
      </c>
      <c r="CZ204">
        <v>8301</v>
      </c>
      <c r="DA204">
        <v>6519</v>
      </c>
      <c r="DB204">
        <v>10076</v>
      </c>
      <c r="DC204">
        <v>13871</v>
      </c>
      <c r="DD204">
        <v>7281</v>
      </c>
      <c r="DE204">
        <v>14076</v>
      </c>
      <c r="DF204">
        <v>4650</v>
      </c>
      <c r="DG204">
        <v>4635</v>
      </c>
      <c r="DH204">
        <v>14425</v>
      </c>
      <c r="DI204">
        <v>11319</v>
      </c>
      <c r="DJ204">
        <v>10148</v>
      </c>
      <c r="DK204">
        <v>8318</v>
      </c>
      <c r="DL204">
        <v>6574</v>
      </c>
      <c r="DM204">
        <v>29271</v>
      </c>
      <c r="DN204">
        <v>37840</v>
      </c>
      <c r="DO204">
        <v>33032</v>
      </c>
      <c r="DP204">
        <v>13452</v>
      </c>
      <c r="DQ204">
        <v>31809</v>
      </c>
      <c r="DR204">
        <v>18294</v>
      </c>
      <c r="DS204">
        <v>16949</v>
      </c>
      <c r="DT204">
        <v>16860</v>
      </c>
      <c r="DU204">
        <v>7679</v>
      </c>
      <c r="DV204">
        <v>9016</v>
      </c>
      <c r="DW204">
        <v>21696</v>
      </c>
      <c r="DX204">
        <v>8614</v>
      </c>
      <c r="DY204">
        <v>65348</v>
      </c>
      <c r="DZ204">
        <v>16834</v>
      </c>
      <c r="EA204">
        <v>0</v>
      </c>
      <c r="EB204">
        <v>19750</v>
      </c>
      <c r="EC204">
        <v>13631</v>
      </c>
      <c r="ED204">
        <v>29620</v>
      </c>
      <c r="EE204">
        <v>24981</v>
      </c>
      <c r="EF204">
        <v>20685</v>
      </c>
      <c r="EG204">
        <v>6235</v>
      </c>
      <c r="EH204">
        <v>10861</v>
      </c>
      <c r="EI204">
        <v>8335</v>
      </c>
      <c r="EJ204">
        <v>12874</v>
      </c>
      <c r="EK204">
        <v>7985</v>
      </c>
      <c r="EL204">
        <v>11002</v>
      </c>
      <c r="EM204">
        <v>10939</v>
      </c>
      <c r="EN204">
        <v>3610</v>
      </c>
      <c r="EO204">
        <v>6479</v>
      </c>
      <c r="EP204">
        <v>1889</v>
      </c>
      <c r="EQ204">
        <v>24016</v>
      </c>
      <c r="ER204">
        <v>6320</v>
      </c>
      <c r="ES204">
        <v>28978</v>
      </c>
      <c r="ET204">
        <v>6222</v>
      </c>
      <c r="EU204">
        <v>18697</v>
      </c>
      <c r="EV204">
        <v>10094</v>
      </c>
      <c r="EW204">
        <v>11318</v>
      </c>
      <c r="EX204">
        <v>10853</v>
      </c>
      <c r="EY204">
        <v>6644</v>
      </c>
      <c r="EZ204">
        <v>4691</v>
      </c>
      <c r="FA204">
        <v>3791</v>
      </c>
    </row>
    <row r="205" spans="1:157" x14ac:dyDescent="0.2">
      <c r="A205">
        <v>203</v>
      </c>
      <c r="B205" t="s">
        <v>532</v>
      </c>
      <c r="C205" t="s">
        <v>983</v>
      </c>
      <c r="D205" t="s">
        <v>531</v>
      </c>
      <c r="E205" t="s">
        <v>23</v>
      </c>
      <c r="F205" t="s">
        <v>14</v>
      </c>
      <c r="G205" t="s">
        <v>530</v>
      </c>
      <c r="H205">
        <v>1</v>
      </c>
      <c r="I205" t="s">
        <v>14</v>
      </c>
      <c r="J205">
        <v>759618</v>
      </c>
      <c r="K205" t="s">
        <v>777</v>
      </c>
      <c r="L205">
        <v>759618</v>
      </c>
      <c r="M205">
        <f t="shared" si="3"/>
        <v>308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24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11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129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99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21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24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</row>
    <row r="206" spans="1:157" x14ac:dyDescent="0.2">
      <c r="A206">
        <v>204</v>
      </c>
      <c r="B206" t="s">
        <v>535</v>
      </c>
      <c r="C206" t="s">
        <v>984</v>
      </c>
      <c r="D206" t="s">
        <v>531</v>
      </c>
      <c r="E206" t="s">
        <v>533</v>
      </c>
      <c r="F206">
        <v>1</v>
      </c>
      <c r="G206" t="s">
        <v>533</v>
      </c>
      <c r="H206">
        <v>1</v>
      </c>
      <c r="I206" t="s">
        <v>534</v>
      </c>
      <c r="J206">
        <v>3798</v>
      </c>
      <c r="K206" t="s">
        <v>778</v>
      </c>
      <c r="L206">
        <v>3798</v>
      </c>
      <c r="M206">
        <f t="shared" si="3"/>
        <v>4182</v>
      </c>
      <c r="N206">
        <v>0</v>
      </c>
      <c r="O206">
        <v>0</v>
      </c>
      <c r="P206">
        <v>773</v>
      </c>
      <c r="Q206">
        <v>227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104</v>
      </c>
      <c r="AA206">
        <v>50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118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67</v>
      </c>
      <c r="BT206">
        <v>0</v>
      </c>
      <c r="BU206">
        <v>0</v>
      </c>
      <c r="BV206">
        <v>0</v>
      </c>
      <c r="BW206">
        <v>121</v>
      </c>
      <c r="BX206">
        <v>0</v>
      </c>
      <c r="BY206">
        <v>0</v>
      </c>
      <c r="BZ206">
        <v>93</v>
      </c>
      <c r="CA206">
        <v>163</v>
      </c>
      <c r="CB206">
        <v>126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2309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12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19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</row>
    <row r="207" spans="1:157" x14ac:dyDescent="0.2">
      <c r="A207">
        <v>205</v>
      </c>
      <c r="B207" t="s">
        <v>538</v>
      </c>
      <c r="C207" t="s">
        <v>985</v>
      </c>
      <c r="D207" t="s">
        <v>531</v>
      </c>
      <c r="E207" t="s">
        <v>536</v>
      </c>
      <c r="F207">
        <v>1</v>
      </c>
      <c r="G207" t="s">
        <v>533</v>
      </c>
      <c r="H207">
        <v>1</v>
      </c>
      <c r="I207" t="s">
        <v>537</v>
      </c>
      <c r="J207">
        <v>3798</v>
      </c>
      <c r="K207" t="s">
        <v>779</v>
      </c>
      <c r="L207">
        <v>3798</v>
      </c>
      <c r="M207">
        <f t="shared" si="3"/>
        <v>668531</v>
      </c>
      <c r="N207">
        <v>0</v>
      </c>
      <c r="O207">
        <v>0</v>
      </c>
      <c r="P207">
        <v>7129</v>
      </c>
      <c r="Q207">
        <v>3462</v>
      </c>
      <c r="R207">
        <v>40296</v>
      </c>
      <c r="S207">
        <v>6266</v>
      </c>
      <c r="T207">
        <v>9059</v>
      </c>
      <c r="U207">
        <v>5311</v>
      </c>
      <c r="V207">
        <v>5568</v>
      </c>
      <c r="W207">
        <v>6832</v>
      </c>
      <c r="X207">
        <v>7399</v>
      </c>
      <c r="Y207">
        <v>11258</v>
      </c>
      <c r="Z207">
        <v>1154</v>
      </c>
      <c r="AA207">
        <v>2760</v>
      </c>
      <c r="AB207">
        <v>3969</v>
      </c>
      <c r="AC207">
        <v>6289</v>
      </c>
      <c r="AD207">
        <v>1753</v>
      </c>
      <c r="AE207">
        <v>5276</v>
      </c>
      <c r="AF207">
        <v>2436</v>
      </c>
      <c r="AG207">
        <v>4584</v>
      </c>
      <c r="AH207">
        <v>6119</v>
      </c>
      <c r="AI207">
        <v>2893</v>
      </c>
      <c r="AJ207">
        <v>69070</v>
      </c>
      <c r="AK207">
        <v>13334</v>
      </c>
      <c r="AL207">
        <v>13671</v>
      </c>
      <c r="AM207">
        <v>5257</v>
      </c>
      <c r="AN207">
        <v>0</v>
      </c>
      <c r="AO207">
        <v>75</v>
      </c>
      <c r="AP207">
        <v>6343</v>
      </c>
      <c r="AQ207">
        <v>5712</v>
      </c>
      <c r="AR207">
        <v>12748</v>
      </c>
      <c r="AS207">
        <v>4514</v>
      </c>
      <c r="AT207">
        <v>136</v>
      </c>
      <c r="AU207">
        <v>33220</v>
      </c>
      <c r="AV207">
        <v>0</v>
      </c>
      <c r="AW207">
        <v>0</v>
      </c>
      <c r="AX207">
        <v>15030</v>
      </c>
      <c r="AY207">
        <v>2644</v>
      </c>
      <c r="AZ207">
        <v>0</v>
      </c>
      <c r="BA207">
        <v>3003</v>
      </c>
      <c r="BB207">
        <v>303577</v>
      </c>
      <c r="BC207">
        <v>20499</v>
      </c>
      <c r="BD207">
        <v>0</v>
      </c>
      <c r="BE207">
        <v>0</v>
      </c>
      <c r="BF207">
        <v>8348</v>
      </c>
      <c r="BG207">
        <v>0</v>
      </c>
      <c r="BH207">
        <v>308</v>
      </c>
      <c r="BI207">
        <v>0</v>
      </c>
      <c r="BJ207">
        <v>0</v>
      </c>
      <c r="BK207">
        <v>0</v>
      </c>
      <c r="BL207">
        <v>222</v>
      </c>
      <c r="BM207">
        <v>288</v>
      </c>
      <c r="BN207">
        <v>97</v>
      </c>
      <c r="BO207">
        <v>0</v>
      </c>
      <c r="BP207">
        <v>0</v>
      </c>
      <c r="BQ207">
        <v>1284</v>
      </c>
      <c r="BR207">
        <v>49</v>
      </c>
      <c r="BS207">
        <v>441</v>
      </c>
      <c r="BT207">
        <v>185</v>
      </c>
      <c r="BU207">
        <v>250</v>
      </c>
      <c r="BV207">
        <v>803</v>
      </c>
      <c r="BW207">
        <v>97</v>
      </c>
      <c r="BX207">
        <v>223</v>
      </c>
      <c r="BY207">
        <v>1525</v>
      </c>
      <c r="BZ207">
        <v>942</v>
      </c>
      <c r="CA207">
        <v>710</v>
      </c>
      <c r="CB207">
        <v>438</v>
      </c>
      <c r="CC207">
        <v>430</v>
      </c>
      <c r="CD207">
        <v>393</v>
      </c>
      <c r="CE207">
        <v>178</v>
      </c>
      <c r="CF207">
        <v>0</v>
      </c>
      <c r="CG207">
        <v>23</v>
      </c>
      <c r="CH207">
        <v>1077</v>
      </c>
      <c r="CI207">
        <v>0</v>
      </c>
      <c r="CJ207">
        <v>0</v>
      </c>
      <c r="CK207">
        <v>0</v>
      </c>
      <c r="CL207">
        <v>0</v>
      </c>
      <c r="CM207">
        <v>15</v>
      </c>
      <c r="CN207">
        <v>0</v>
      </c>
      <c r="CO207">
        <v>0</v>
      </c>
      <c r="CP207">
        <v>17</v>
      </c>
      <c r="CQ207">
        <v>16</v>
      </c>
      <c r="CR207">
        <v>39</v>
      </c>
      <c r="CS207">
        <v>12</v>
      </c>
      <c r="CT207">
        <v>0</v>
      </c>
      <c r="CU207">
        <v>114</v>
      </c>
      <c r="CV207">
        <v>42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20</v>
      </c>
      <c r="DF207">
        <v>0</v>
      </c>
      <c r="DG207">
        <v>0</v>
      </c>
      <c r="DH207">
        <v>0</v>
      </c>
      <c r="DI207">
        <v>0</v>
      </c>
      <c r="DJ207">
        <v>17</v>
      </c>
      <c r="DK207">
        <v>0</v>
      </c>
      <c r="DL207">
        <v>12</v>
      </c>
      <c r="DM207">
        <v>84</v>
      </c>
      <c r="DN207">
        <v>0</v>
      </c>
      <c r="DO207">
        <v>54</v>
      </c>
      <c r="DP207">
        <v>11</v>
      </c>
      <c r="DQ207">
        <v>0</v>
      </c>
      <c r="DR207">
        <v>0</v>
      </c>
      <c r="DS207">
        <v>0</v>
      </c>
      <c r="DT207">
        <v>120</v>
      </c>
      <c r="DU207">
        <v>0</v>
      </c>
      <c r="DV207">
        <v>42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54</v>
      </c>
      <c r="EC207">
        <v>0</v>
      </c>
      <c r="ED207">
        <v>63</v>
      </c>
      <c r="EE207">
        <v>41</v>
      </c>
      <c r="EF207">
        <v>0</v>
      </c>
      <c r="EG207">
        <v>10</v>
      </c>
      <c r="EH207">
        <v>0</v>
      </c>
      <c r="EI207">
        <v>13</v>
      </c>
      <c r="EJ207">
        <v>0</v>
      </c>
      <c r="EK207">
        <v>11</v>
      </c>
      <c r="EL207">
        <v>29</v>
      </c>
      <c r="EM207">
        <v>124</v>
      </c>
      <c r="EN207">
        <v>11</v>
      </c>
      <c r="EO207">
        <v>19</v>
      </c>
      <c r="EP207">
        <v>20</v>
      </c>
      <c r="EQ207">
        <v>35</v>
      </c>
      <c r="ER207">
        <v>68</v>
      </c>
      <c r="ES207">
        <v>66</v>
      </c>
      <c r="ET207">
        <v>42</v>
      </c>
      <c r="EU207">
        <v>70</v>
      </c>
      <c r="EV207">
        <v>49</v>
      </c>
      <c r="EW207">
        <v>60</v>
      </c>
      <c r="EX207">
        <v>43</v>
      </c>
      <c r="EY207">
        <v>53</v>
      </c>
      <c r="EZ207">
        <v>60</v>
      </c>
      <c r="FA207">
        <v>18</v>
      </c>
    </row>
    <row r="208" spans="1:157" x14ac:dyDescent="0.2">
      <c r="A208">
        <v>206</v>
      </c>
      <c r="B208" t="s">
        <v>541</v>
      </c>
      <c r="C208" t="s">
        <v>986</v>
      </c>
      <c r="D208" t="s">
        <v>531</v>
      </c>
      <c r="E208" t="s">
        <v>539</v>
      </c>
      <c r="F208">
        <v>1</v>
      </c>
      <c r="G208" t="s">
        <v>533</v>
      </c>
      <c r="H208">
        <v>1</v>
      </c>
      <c r="I208" t="s">
        <v>540</v>
      </c>
      <c r="J208">
        <v>3798</v>
      </c>
      <c r="K208" t="s">
        <v>780</v>
      </c>
      <c r="L208">
        <v>3798</v>
      </c>
      <c r="M208">
        <f t="shared" si="3"/>
        <v>42715</v>
      </c>
      <c r="N208">
        <v>0</v>
      </c>
      <c r="O208">
        <v>0</v>
      </c>
      <c r="P208">
        <v>3525</v>
      </c>
      <c r="Q208">
        <v>442</v>
      </c>
      <c r="R208">
        <v>6716</v>
      </c>
      <c r="S208">
        <v>2949</v>
      </c>
      <c r="T208">
        <v>3125</v>
      </c>
      <c r="U208">
        <v>273</v>
      </c>
      <c r="V208">
        <v>5017</v>
      </c>
      <c r="W208">
        <v>44</v>
      </c>
      <c r="X208">
        <v>0</v>
      </c>
      <c r="Y208">
        <v>1497</v>
      </c>
      <c r="Z208">
        <v>260</v>
      </c>
      <c r="AA208">
        <v>167</v>
      </c>
      <c r="AB208">
        <v>0</v>
      </c>
      <c r="AC208">
        <v>0</v>
      </c>
      <c r="AD208">
        <v>39</v>
      </c>
      <c r="AE208">
        <v>595</v>
      </c>
      <c r="AF208">
        <v>0</v>
      </c>
      <c r="AG208">
        <v>0</v>
      </c>
      <c r="AH208">
        <v>889</v>
      </c>
      <c r="AI208">
        <v>0</v>
      </c>
      <c r="AJ208">
        <v>34</v>
      </c>
      <c r="AK208">
        <v>10</v>
      </c>
      <c r="AL208">
        <v>14</v>
      </c>
      <c r="AM208">
        <v>963</v>
      </c>
      <c r="AN208">
        <v>0</v>
      </c>
      <c r="AO208">
        <v>0</v>
      </c>
      <c r="AP208">
        <v>3073</v>
      </c>
      <c r="AQ208">
        <v>0</v>
      </c>
      <c r="AR208">
        <v>0</v>
      </c>
      <c r="AS208">
        <v>0</v>
      </c>
      <c r="AT208">
        <v>0</v>
      </c>
      <c r="AU208">
        <v>16</v>
      </c>
      <c r="AV208">
        <v>0</v>
      </c>
      <c r="AW208">
        <v>4352</v>
      </c>
      <c r="AX208">
        <v>3013</v>
      </c>
      <c r="AY208">
        <v>4033</v>
      </c>
      <c r="AZ208">
        <v>0</v>
      </c>
      <c r="BA208">
        <v>0</v>
      </c>
      <c r="BB208">
        <v>130</v>
      </c>
      <c r="BC208">
        <v>11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47</v>
      </c>
      <c r="BU208">
        <v>0</v>
      </c>
      <c r="BV208">
        <v>0</v>
      </c>
      <c r="BW208">
        <v>108</v>
      </c>
      <c r="BX208">
        <v>168</v>
      </c>
      <c r="BY208">
        <v>1051</v>
      </c>
      <c r="BZ208">
        <v>92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62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</row>
    <row r="209" spans="1:157" x14ac:dyDescent="0.2">
      <c r="A209">
        <v>207</v>
      </c>
      <c r="B209" t="s">
        <v>543</v>
      </c>
      <c r="C209" t="s">
        <v>987</v>
      </c>
      <c r="D209" t="s">
        <v>531</v>
      </c>
      <c r="E209" t="s">
        <v>531</v>
      </c>
      <c r="F209">
        <v>0.95652174000000001</v>
      </c>
      <c r="G209" t="s">
        <v>531</v>
      </c>
      <c r="H209">
        <v>1</v>
      </c>
      <c r="I209" t="s">
        <v>542</v>
      </c>
      <c r="J209">
        <v>3792</v>
      </c>
      <c r="K209" t="s">
        <v>781</v>
      </c>
      <c r="L209">
        <v>3792</v>
      </c>
      <c r="M209">
        <f t="shared" si="3"/>
        <v>3986</v>
      </c>
      <c r="N209">
        <v>0</v>
      </c>
      <c r="O209">
        <v>0</v>
      </c>
      <c r="P209">
        <v>45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1249</v>
      </c>
      <c r="W209">
        <v>0</v>
      </c>
      <c r="X209">
        <v>0</v>
      </c>
      <c r="Y209">
        <v>0</v>
      </c>
      <c r="Z209">
        <v>80</v>
      </c>
      <c r="AA209">
        <v>15</v>
      </c>
      <c r="AB209">
        <v>0</v>
      </c>
      <c r="AC209">
        <v>0</v>
      </c>
      <c r="AD209">
        <v>162</v>
      </c>
      <c r="AE209">
        <v>353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448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397</v>
      </c>
      <c r="BO209">
        <v>0</v>
      </c>
      <c r="BP209">
        <v>68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42</v>
      </c>
      <c r="BW209">
        <v>42</v>
      </c>
      <c r="BX209">
        <v>28</v>
      </c>
      <c r="BY209">
        <v>70</v>
      </c>
      <c r="BZ209">
        <v>24</v>
      </c>
      <c r="CA209">
        <v>98</v>
      </c>
      <c r="CB209">
        <v>0</v>
      </c>
      <c r="CC209">
        <v>0</v>
      </c>
      <c r="CD209">
        <v>168</v>
      </c>
      <c r="CE209">
        <v>43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10</v>
      </c>
      <c r="DI209">
        <v>0</v>
      </c>
      <c r="DJ209">
        <v>10</v>
      </c>
      <c r="DK209">
        <v>0</v>
      </c>
      <c r="DL209">
        <v>0</v>
      </c>
      <c r="DM209">
        <v>0</v>
      </c>
      <c r="DN209">
        <v>147</v>
      </c>
      <c r="DO209">
        <v>0</v>
      </c>
      <c r="DP209">
        <v>0</v>
      </c>
      <c r="DQ209">
        <v>43</v>
      </c>
      <c r="DR209">
        <v>0</v>
      </c>
      <c r="DS209">
        <v>0</v>
      </c>
      <c r="DT209">
        <v>162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40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102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10</v>
      </c>
      <c r="EP209">
        <v>0</v>
      </c>
      <c r="EQ209">
        <v>32</v>
      </c>
      <c r="ER209">
        <v>0</v>
      </c>
      <c r="ES209">
        <v>21</v>
      </c>
      <c r="ET209">
        <v>0</v>
      </c>
      <c r="EU209">
        <v>0</v>
      </c>
      <c r="EV209">
        <v>21</v>
      </c>
      <c r="EW209">
        <v>0</v>
      </c>
      <c r="EX209">
        <v>35</v>
      </c>
      <c r="EY209">
        <v>10</v>
      </c>
      <c r="EZ209">
        <v>11</v>
      </c>
      <c r="FA209">
        <v>0</v>
      </c>
    </row>
    <row r="210" spans="1:157" x14ac:dyDescent="0.2">
      <c r="A210">
        <v>208</v>
      </c>
      <c r="B210" t="s">
        <v>546</v>
      </c>
      <c r="C210" t="s">
        <v>988</v>
      </c>
      <c r="D210" t="s">
        <v>531</v>
      </c>
      <c r="E210" t="s">
        <v>531</v>
      </c>
      <c r="F210">
        <v>0.95454545999999996</v>
      </c>
      <c r="G210" t="s">
        <v>544</v>
      </c>
      <c r="H210">
        <v>1</v>
      </c>
      <c r="I210" t="s">
        <v>545</v>
      </c>
      <c r="J210">
        <v>1529525</v>
      </c>
      <c r="K210" t="s">
        <v>782</v>
      </c>
      <c r="L210">
        <v>1529525</v>
      </c>
      <c r="M210">
        <f t="shared" si="3"/>
        <v>703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71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12</v>
      </c>
      <c r="AE210">
        <v>38</v>
      </c>
      <c r="AF210">
        <v>0</v>
      </c>
      <c r="AG210">
        <v>0</v>
      </c>
      <c r="AH210">
        <v>0</v>
      </c>
      <c r="AI210">
        <v>383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40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25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46</v>
      </c>
      <c r="CB210">
        <v>0</v>
      </c>
      <c r="CC210">
        <v>0</v>
      </c>
      <c r="CD210">
        <v>15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10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35</v>
      </c>
      <c r="ET210">
        <v>11</v>
      </c>
      <c r="EU210">
        <v>0</v>
      </c>
      <c r="EV210">
        <v>0</v>
      </c>
      <c r="EW210">
        <v>0</v>
      </c>
      <c r="EX210">
        <v>17</v>
      </c>
      <c r="EY210">
        <v>0</v>
      </c>
      <c r="EZ210">
        <v>0</v>
      </c>
      <c r="FA210">
        <v>0</v>
      </c>
    </row>
    <row r="211" spans="1:157" x14ac:dyDescent="0.2">
      <c r="A211">
        <v>209</v>
      </c>
      <c r="B211" t="s">
        <v>550</v>
      </c>
      <c r="C211" t="s">
        <v>547</v>
      </c>
      <c r="D211" t="s">
        <v>547</v>
      </c>
      <c r="E211" t="s">
        <v>285</v>
      </c>
      <c r="F211">
        <v>0.97499999999999998</v>
      </c>
      <c r="G211" t="s">
        <v>548</v>
      </c>
      <c r="H211">
        <v>1</v>
      </c>
      <c r="I211" t="s">
        <v>549</v>
      </c>
      <c r="J211">
        <v>39249</v>
      </c>
      <c r="K211" t="s">
        <v>783</v>
      </c>
      <c r="L211">
        <v>39249</v>
      </c>
      <c r="M211">
        <f t="shared" si="3"/>
        <v>476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297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179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</row>
    <row r="212" spans="1:157" x14ac:dyDescent="0.2">
      <c r="A212">
        <v>210</v>
      </c>
      <c r="B212" t="s">
        <v>552</v>
      </c>
      <c r="C212" t="s">
        <v>989</v>
      </c>
      <c r="D212" t="s">
        <v>551</v>
      </c>
      <c r="E212" t="s">
        <v>23</v>
      </c>
      <c r="F212" t="s">
        <v>14</v>
      </c>
      <c r="G212" t="s">
        <v>551</v>
      </c>
      <c r="H212">
        <v>1</v>
      </c>
      <c r="I212" t="s">
        <v>14</v>
      </c>
      <c r="J212">
        <v>4070</v>
      </c>
      <c r="K212" t="s">
        <v>784</v>
      </c>
      <c r="L212">
        <v>4070</v>
      </c>
      <c r="M212">
        <f t="shared" si="3"/>
        <v>196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15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181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</row>
    <row r="213" spans="1:157" x14ac:dyDescent="0.2">
      <c r="A213">
        <v>211</v>
      </c>
      <c r="B213" t="s">
        <v>554</v>
      </c>
      <c r="C213" t="s">
        <v>990</v>
      </c>
      <c r="D213" t="s">
        <v>551</v>
      </c>
      <c r="E213" t="s">
        <v>23</v>
      </c>
      <c r="F213" t="s">
        <v>14</v>
      </c>
      <c r="G213" t="s">
        <v>553</v>
      </c>
      <c r="H213">
        <v>1</v>
      </c>
      <c r="I213" t="s">
        <v>14</v>
      </c>
      <c r="J213">
        <v>424551</v>
      </c>
      <c r="K213" t="s">
        <v>785</v>
      </c>
      <c r="L213">
        <v>424551</v>
      </c>
      <c r="M213">
        <f t="shared" si="3"/>
        <v>22820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16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142</v>
      </c>
      <c r="AE213">
        <v>0</v>
      </c>
      <c r="AF213">
        <v>0</v>
      </c>
      <c r="AG213">
        <v>0</v>
      </c>
      <c r="AH213">
        <v>0</v>
      </c>
      <c r="AI213">
        <v>1215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3971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17476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</row>
    <row r="214" spans="1:157" x14ac:dyDescent="0.2">
      <c r="A214">
        <v>212</v>
      </c>
      <c r="B214" t="s">
        <v>559</v>
      </c>
      <c r="C214" t="s">
        <v>991</v>
      </c>
      <c r="D214" t="s">
        <v>558</v>
      </c>
      <c r="E214" t="s">
        <v>556</v>
      </c>
      <c r="F214">
        <v>0.98275862000000003</v>
      </c>
      <c r="G214" t="s">
        <v>555</v>
      </c>
      <c r="H214">
        <v>1</v>
      </c>
      <c r="I214" t="s">
        <v>557</v>
      </c>
      <c r="J214">
        <v>189782</v>
      </c>
      <c r="K214" t="s">
        <v>786</v>
      </c>
      <c r="L214">
        <v>189782</v>
      </c>
      <c r="M214">
        <f t="shared" si="3"/>
        <v>10728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855</v>
      </c>
      <c r="U214">
        <v>13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5072</v>
      </c>
      <c r="BK214">
        <v>0</v>
      </c>
      <c r="BL214">
        <v>0</v>
      </c>
      <c r="BM214">
        <v>0</v>
      </c>
      <c r="BN214">
        <v>26</v>
      </c>
      <c r="BO214">
        <v>0</v>
      </c>
      <c r="BP214">
        <v>64</v>
      </c>
      <c r="BQ214">
        <v>1279</v>
      </c>
      <c r="BR214">
        <v>0</v>
      </c>
      <c r="BS214">
        <v>0</v>
      </c>
      <c r="BT214">
        <v>0</v>
      </c>
      <c r="BU214">
        <v>41</v>
      </c>
      <c r="BV214">
        <v>92</v>
      </c>
      <c r="BW214">
        <v>0</v>
      </c>
      <c r="BX214">
        <v>0</v>
      </c>
      <c r="BY214">
        <v>187</v>
      </c>
      <c r="BZ214">
        <v>11</v>
      </c>
      <c r="CA214">
        <v>16</v>
      </c>
      <c r="CB214">
        <v>127</v>
      </c>
      <c r="CC214">
        <v>95</v>
      </c>
      <c r="CD214">
        <v>0</v>
      </c>
      <c r="CE214">
        <v>0</v>
      </c>
      <c r="CF214">
        <v>20</v>
      </c>
      <c r="CG214">
        <v>20</v>
      </c>
      <c r="CH214">
        <v>96</v>
      </c>
      <c r="CI214">
        <v>20</v>
      </c>
      <c r="CJ214">
        <v>89</v>
      </c>
      <c r="CK214">
        <v>39</v>
      </c>
      <c r="CL214">
        <v>64</v>
      </c>
      <c r="CM214">
        <v>13</v>
      </c>
      <c r="CN214">
        <v>16</v>
      </c>
      <c r="CO214">
        <v>40</v>
      </c>
      <c r="CP214">
        <v>176</v>
      </c>
      <c r="CQ214">
        <v>90</v>
      </c>
      <c r="CR214">
        <v>36</v>
      </c>
      <c r="CS214">
        <v>46</v>
      </c>
      <c r="CT214">
        <v>0</v>
      </c>
      <c r="CU214">
        <v>0</v>
      </c>
      <c r="CV214">
        <v>0</v>
      </c>
      <c r="CW214">
        <v>0</v>
      </c>
      <c r="CX214">
        <v>36</v>
      </c>
      <c r="CY214">
        <v>14</v>
      </c>
      <c r="CZ214">
        <v>67</v>
      </c>
      <c r="DA214">
        <v>0</v>
      </c>
      <c r="DB214">
        <v>15</v>
      </c>
      <c r="DC214">
        <v>38</v>
      </c>
      <c r="DD214">
        <v>10</v>
      </c>
      <c r="DE214">
        <v>0</v>
      </c>
      <c r="DF214">
        <v>0</v>
      </c>
      <c r="DG214">
        <v>0</v>
      </c>
      <c r="DH214">
        <v>17</v>
      </c>
      <c r="DI214">
        <v>0</v>
      </c>
      <c r="DJ214">
        <v>22</v>
      </c>
      <c r="DK214">
        <v>19</v>
      </c>
      <c r="DL214">
        <v>32</v>
      </c>
      <c r="DM214">
        <v>148</v>
      </c>
      <c r="DN214">
        <v>241</v>
      </c>
      <c r="DO214">
        <v>63</v>
      </c>
      <c r="DP214">
        <v>164</v>
      </c>
      <c r="DQ214">
        <v>197</v>
      </c>
      <c r="DR214">
        <v>93</v>
      </c>
      <c r="DS214">
        <v>35</v>
      </c>
      <c r="DT214">
        <v>77</v>
      </c>
      <c r="DU214">
        <v>35</v>
      </c>
      <c r="DV214">
        <v>68</v>
      </c>
      <c r="DW214">
        <v>53</v>
      </c>
      <c r="DX214">
        <v>21</v>
      </c>
      <c r="DY214">
        <v>48</v>
      </c>
      <c r="DZ214">
        <v>76</v>
      </c>
      <c r="EA214">
        <v>0</v>
      </c>
      <c r="EB214">
        <v>35</v>
      </c>
      <c r="EC214">
        <v>20</v>
      </c>
      <c r="ED214">
        <v>0</v>
      </c>
      <c r="EE214">
        <v>45</v>
      </c>
      <c r="EF214">
        <v>106</v>
      </c>
      <c r="EG214">
        <v>10</v>
      </c>
      <c r="EH214">
        <v>0</v>
      </c>
      <c r="EI214">
        <v>0</v>
      </c>
      <c r="EJ214">
        <v>87</v>
      </c>
      <c r="EK214">
        <v>22</v>
      </c>
      <c r="EL214">
        <v>17</v>
      </c>
      <c r="EM214">
        <v>49</v>
      </c>
      <c r="EN214">
        <v>0</v>
      </c>
      <c r="EO214">
        <v>0</v>
      </c>
      <c r="EP214">
        <v>0</v>
      </c>
      <c r="EQ214">
        <v>22</v>
      </c>
      <c r="ER214">
        <v>0</v>
      </c>
      <c r="ES214">
        <v>15</v>
      </c>
      <c r="ET214">
        <v>0</v>
      </c>
      <c r="EU214">
        <v>0</v>
      </c>
      <c r="EV214">
        <v>0</v>
      </c>
      <c r="EW214">
        <v>0</v>
      </c>
      <c r="EX214">
        <v>17</v>
      </c>
      <c r="EY214">
        <v>27</v>
      </c>
      <c r="EZ214">
        <v>24</v>
      </c>
      <c r="FA214">
        <v>0</v>
      </c>
    </row>
    <row r="215" spans="1:157" x14ac:dyDescent="0.2">
      <c r="A215">
        <v>213</v>
      </c>
      <c r="B215" t="s">
        <v>560</v>
      </c>
      <c r="C215" t="s">
        <v>992</v>
      </c>
      <c r="D215" t="s">
        <v>558</v>
      </c>
      <c r="E215" t="s">
        <v>556</v>
      </c>
      <c r="F215">
        <v>0.96610169999999995</v>
      </c>
      <c r="G215" t="s">
        <v>555</v>
      </c>
      <c r="H215">
        <v>1</v>
      </c>
      <c r="I215" t="s">
        <v>557</v>
      </c>
      <c r="J215">
        <v>189782</v>
      </c>
      <c r="K215" t="s">
        <v>787</v>
      </c>
      <c r="L215">
        <v>189782</v>
      </c>
      <c r="M215">
        <f t="shared" si="3"/>
        <v>5027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350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62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4508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30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27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50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</row>
    <row r="216" spans="1:157" x14ac:dyDescent="0.2">
      <c r="A216">
        <v>214</v>
      </c>
      <c r="B216" t="s">
        <v>562</v>
      </c>
      <c r="C216" t="s">
        <v>993</v>
      </c>
      <c r="D216" t="s">
        <v>558</v>
      </c>
      <c r="E216" t="s">
        <v>556</v>
      </c>
      <c r="F216">
        <v>0.96551724000000005</v>
      </c>
      <c r="G216" t="s">
        <v>561</v>
      </c>
      <c r="H216">
        <v>1</v>
      </c>
      <c r="I216" t="s">
        <v>557</v>
      </c>
      <c r="J216">
        <v>194560</v>
      </c>
      <c r="K216" t="s">
        <v>788</v>
      </c>
      <c r="L216">
        <v>194560</v>
      </c>
      <c r="M216">
        <f t="shared" si="3"/>
        <v>166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24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98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44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</row>
    <row r="217" spans="1:157" x14ac:dyDescent="0.2">
      <c r="A217">
        <v>215</v>
      </c>
      <c r="B217" t="s">
        <v>565</v>
      </c>
      <c r="C217" t="s">
        <v>994</v>
      </c>
      <c r="D217" t="s">
        <v>564</v>
      </c>
      <c r="E217" t="s">
        <v>23</v>
      </c>
      <c r="F217" t="s">
        <v>14</v>
      </c>
      <c r="G217" t="s">
        <v>563</v>
      </c>
      <c r="H217">
        <v>1</v>
      </c>
      <c r="I217" t="s">
        <v>14</v>
      </c>
      <c r="J217">
        <v>3500</v>
      </c>
      <c r="K217" t="s">
        <v>789</v>
      </c>
      <c r="L217">
        <v>3500</v>
      </c>
      <c r="M217">
        <f t="shared" si="3"/>
        <v>63699</v>
      </c>
      <c r="N217">
        <v>0</v>
      </c>
      <c r="O217">
        <v>1956</v>
      </c>
      <c r="P217">
        <v>840</v>
      </c>
      <c r="Q217">
        <v>321</v>
      </c>
      <c r="R217">
        <v>0</v>
      </c>
      <c r="S217">
        <v>1608</v>
      </c>
      <c r="T217">
        <v>24</v>
      </c>
      <c r="U217">
        <v>462</v>
      </c>
      <c r="V217">
        <v>0</v>
      </c>
      <c r="W217">
        <v>790</v>
      </c>
      <c r="X217">
        <v>274</v>
      </c>
      <c r="Y217">
        <v>0</v>
      </c>
      <c r="Z217">
        <v>591</v>
      </c>
      <c r="AA217">
        <v>266</v>
      </c>
      <c r="AB217">
        <v>381</v>
      </c>
      <c r="AC217">
        <v>81</v>
      </c>
      <c r="AD217">
        <v>211</v>
      </c>
      <c r="AE217">
        <v>674</v>
      </c>
      <c r="AF217">
        <v>0</v>
      </c>
      <c r="AG217">
        <v>0</v>
      </c>
      <c r="AH217">
        <v>4309</v>
      </c>
      <c r="AI217">
        <v>2414</v>
      </c>
      <c r="AJ217">
        <v>0</v>
      </c>
      <c r="AK217">
        <v>829</v>
      </c>
      <c r="AL217">
        <v>799</v>
      </c>
      <c r="AM217">
        <v>182</v>
      </c>
      <c r="AN217">
        <v>1426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994</v>
      </c>
      <c r="AV217">
        <v>406</v>
      </c>
      <c r="AW217">
        <v>0</v>
      </c>
      <c r="AX217">
        <v>0</v>
      </c>
      <c r="AY217">
        <v>0</v>
      </c>
      <c r="AZ217">
        <v>10042</v>
      </c>
      <c r="BA217">
        <v>11111</v>
      </c>
      <c r="BB217">
        <v>0</v>
      </c>
      <c r="BC217">
        <v>9885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51</v>
      </c>
      <c r="BM217">
        <v>80</v>
      </c>
      <c r="BN217">
        <v>0</v>
      </c>
      <c r="BO217">
        <v>0</v>
      </c>
      <c r="BP217">
        <v>0</v>
      </c>
      <c r="BQ217">
        <v>0</v>
      </c>
      <c r="BR217">
        <v>40</v>
      </c>
      <c r="BS217">
        <v>75</v>
      </c>
      <c r="BT217">
        <v>274</v>
      </c>
      <c r="BU217">
        <v>159</v>
      </c>
      <c r="BV217">
        <v>2396</v>
      </c>
      <c r="BW217">
        <v>1190</v>
      </c>
      <c r="BX217">
        <v>1573</v>
      </c>
      <c r="BY217">
        <v>3340</v>
      </c>
      <c r="BZ217">
        <v>773</v>
      </c>
      <c r="CA217">
        <v>1166</v>
      </c>
      <c r="CB217">
        <v>1017</v>
      </c>
      <c r="CC217">
        <v>398</v>
      </c>
      <c r="CD217">
        <v>211</v>
      </c>
      <c r="CE217">
        <v>68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12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</row>
    <row r="218" spans="1:157" x14ac:dyDescent="0.2">
      <c r="A218">
        <v>216</v>
      </c>
      <c r="B218" t="s">
        <v>566</v>
      </c>
      <c r="C218" t="s">
        <v>995</v>
      </c>
      <c r="D218" t="s">
        <v>564</v>
      </c>
      <c r="E218" t="s">
        <v>23</v>
      </c>
      <c r="F218" t="s">
        <v>14</v>
      </c>
      <c r="G218" t="s">
        <v>563</v>
      </c>
      <c r="H218">
        <v>1</v>
      </c>
      <c r="I218" t="s">
        <v>14</v>
      </c>
      <c r="J218">
        <v>3500</v>
      </c>
      <c r="K218" t="s">
        <v>790</v>
      </c>
      <c r="L218">
        <v>3500</v>
      </c>
      <c r="M218">
        <f t="shared" si="3"/>
        <v>383</v>
      </c>
      <c r="N218">
        <v>0</v>
      </c>
      <c r="O218">
        <v>0</v>
      </c>
      <c r="P218">
        <v>12</v>
      </c>
      <c r="Q218">
        <v>0</v>
      </c>
      <c r="R218">
        <v>0</v>
      </c>
      <c r="S218">
        <v>27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14</v>
      </c>
      <c r="AF218">
        <v>0</v>
      </c>
      <c r="AG218">
        <v>0</v>
      </c>
      <c r="AH218">
        <v>24</v>
      </c>
      <c r="AI218">
        <v>17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93</v>
      </c>
      <c r="BA218">
        <v>70</v>
      </c>
      <c r="BB218">
        <v>0</v>
      </c>
      <c r="BC218">
        <v>60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19</v>
      </c>
      <c r="BW218">
        <v>0</v>
      </c>
      <c r="BX218">
        <v>21</v>
      </c>
      <c r="BY218">
        <v>26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</row>
    <row r="219" spans="1:157" x14ac:dyDescent="0.2">
      <c r="A219">
        <v>217</v>
      </c>
      <c r="B219" t="s">
        <v>568</v>
      </c>
      <c r="C219" t="s">
        <v>996</v>
      </c>
      <c r="D219" t="s">
        <v>564</v>
      </c>
      <c r="E219" t="s">
        <v>23</v>
      </c>
      <c r="F219" t="s">
        <v>14</v>
      </c>
      <c r="G219" t="s">
        <v>567</v>
      </c>
      <c r="H219">
        <v>1</v>
      </c>
      <c r="I219" t="s">
        <v>14</v>
      </c>
      <c r="J219">
        <v>1399761</v>
      </c>
      <c r="K219" t="s">
        <v>791</v>
      </c>
      <c r="L219">
        <v>1399761</v>
      </c>
      <c r="M219">
        <f t="shared" si="3"/>
        <v>7751</v>
      </c>
      <c r="N219">
        <v>0</v>
      </c>
      <c r="O219">
        <v>0</v>
      </c>
      <c r="P219">
        <v>528</v>
      </c>
      <c r="Q219">
        <v>0</v>
      </c>
      <c r="R219">
        <v>0</v>
      </c>
      <c r="S219">
        <v>0</v>
      </c>
      <c r="T219">
        <v>0</v>
      </c>
      <c r="U219">
        <v>138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173</v>
      </c>
      <c r="AE219">
        <v>410</v>
      </c>
      <c r="AF219">
        <v>0</v>
      </c>
      <c r="AG219">
        <v>0</v>
      </c>
      <c r="AH219">
        <v>846</v>
      </c>
      <c r="AI219">
        <v>262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549</v>
      </c>
      <c r="AR219">
        <v>221</v>
      </c>
      <c r="AS219">
        <v>365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120</v>
      </c>
      <c r="BQ219">
        <v>325</v>
      </c>
      <c r="BR219">
        <v>0</v>
      </c>
      <c r="BS219">
        <v>12</v>
      </c>
      <c r="BT219">
        <v>150</v>
      </c>
      <c r="BU219">
        <v>48</v>
      </c>
      <c r="BV219">
        <v>986</v>
      </c>
      <c r="BW219">
        <v>189</v>
      </c>
      <c r="BX219">
        <v>601</v>
      </c>
      <c r="BY219">
        <v>945</v>
      </c>
      <c r="BZ219">
        <v>175</v>
      </c>
      <c r="CA219">
        <v>498</v>
      </c>
      <c r="CB219">
        <v>210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</row>
    <row r="220" spans="1:157" ht="17" thickBot="1" x14ac:dyDescent="0.25">
      <c r="A220" s="15">
        <v>218</v>
      </c>
      <c r="B220" s="15" t="s">
        <v>571</v>
      </c>
      <c r="C220" s="15" t="s">
        <v>569</v>
      </c>
      <c r="D220" s="15" t="s">
        <v>569</v>
      </c>
      <c r="E220" s="15" t="s">
        <v>23</v>
      </c>
      <c r="F220" s="15" t="s">
        <v>14</v>
      </c>
      <c r="G220" s="15" t="s">
        <v>570</v>
      </c>
      <c r="H220" s="15">
        <v>1</v>
      </c>
      <c r="I220" s="15" t="s">
        <v>14</v>
      </c>
      <c r="J220" s="15">
        <v>179860</v>
      </c>
      <c r="K220" s="15" t="s">
        <v>792</v>
      </c>
      <c r="L220" s="15">
        <v>179860</v>
      </c>
      <c r="M220" s="15">
        <f t="shared" si="3"/>
        <v>838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>
        <v>0</v>
      </c>
      <c r="AT220" s="15">
        <v>0</v>
      </c>
      <c r="AU220" s="15">
        <v>0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5">
        <v>0</v>
      </c>
      <c r="BF220" s="15">
        <v>0</v>
      </c>
      <c r="BG220" s="15">
        <v>0</v>
      </c>
      <c r="BH220" s="15">
        <v>0</v>
      </c>
      <c r="BI220" s="15">
        <v>0</v>
      </c>
      <c r="BJ220" s="15">
        <v>0</v>
      </c>
      <c r="BK220" s="15">
        <v>0</v>
      </c>
      <c r="BL220" s="15">
        <v>0</v>
      </c>
      <c r="BM220" s="15">
        <v>0</v>
      </c>
      <c r="BN220" s="15">
        <v>0</v>
      </c>
      <c r="BO220" s="15">
        <v>0</v>
      </c>
      <c r="BP220" s="15">
        <v>0</v>
      </c>
      <c r="BQ220" s="15">
        <v>0</v>
      </c>
      <c r="BR220" s="15">
        <v>0</v>
      </c>
      <c r="BS220" s="15">
        <v>0</v>
      </c>
      <c r="BT220" s="15">
        <v>0</v>
      </c>
      <c r="BU220" s="15">
        <v>0</v>
      </c>
      <c r="BV220" s="15">
        <v>0</v>
      </c>
      <c r="BW220" s="15">
        <v>0</v>
      </c>
      <c r="BX220" s="15">
        <v>0</v>
      </c>
      <c r="BY220" s="15">
        <v>0</v>
      </c>
      <c r="BZ220" s="15">
        <v>0</v>
      </c>
      <c r="CA220" s="15">
        <v>0</v>
      </c>
      <c r="CB220" s="15">
        <v>0</v>
      </c>
      <c r="CC220" s="15">
        <v>0</v>
      </c>
      <c r="CD220" s="15">
        <v>0</v>
      </c>
      <c r="CE220" s="15">
        <v>0</v>
      </c>
      <c r="CF220" s="15">
        <v>0</v>
      </c>
      <c r="CG220" s="15">
        <v>0</v>
      </c>
      <c r="CH220" s="15">
        <v>0</v>
      </c>
      <c r="CI220" s="15">
        <v>0</v>
      </c>
      <c r="CJ220" s="15">
        <v>0</v>
      </c>
      <c r="CK220" s="15">
        <v>0</v>
      </c>
      <c r="CL220" s="15">
        <v>0</v>
      </c>
      <c r="CM220" s="15">
        <v>0</v>
      </c>
      <c r="CN220" s="15">
        <v>0</v>
      </c>
      <c r="CO220" s="15">
        <v>0</v>
      </c>
      <c r="CP220" s="15">
        <v>0</v>
      </c>
      <c r="CQ220" s="15">
        <v>0</v>
      </c>
      <c r="CR220" s="15">
        <v>0</v>
      </c>
      <c r="CS220" s="15">
        <v>0</v>
      </c>
      <c r="CT220" s="15">
        <v>0</v>
      </c>
      <c r="CU220" s="15">
        <v>0</v>
      </c>
      <c r="CV220" s="15">
        <v>0</v>
      </c>
      <c r="CW220" s="15">
        <v>0</v>
      </c>
      <c r="CX220" s="15">
        <v>0</v>
      </c>
      <c r="CY220" s="15">
        <v>0</v>
      </c>
      <c r="CZ220" s="15">
        <v>0</v>
      </c>
      <c r="DA220" s="15">
        <v>0</v>
      </c>
      <c r="DB220" s="15">
        <v>0</v>
      </c>
      <c r="DC220" s="15">
        <v>0</v>
      </c>
      <c r="DD220" s="15">
        <v>0</v>
      </c>
      <c r="DE220" s="15">
        <v>0</v>
      </c>
      <c r="DF220" s="15">
        <v>0</v>
      </c>
      <c r="DG220" s="15">
        <v>0</v>
      </c>
      <c r="DH220" s="15">
        <v>0</v>
      </c>
      <c r="DI220" s="15">
        <v>0</v>
      </c>
      <c r="DJ220" s="15">
        <v>0</v>
      </c>
      <c r="DK220" s="15">
        <v>0</v>
      </c>
      <c r="DL220" s="15">
        <v>0</v>
      </c>
      <c r="DM220" s="15">
        <v>0</v>
      </c>
      <c r="DN220" s="15">
        <v>0</v>
      </c>
      <c r="DO220" s="15">
        <v>0</v>
      </c>
      <c r="DP220" s="15">
        <v>0</v>
      </c>
      <c r="DQ220" s="15">
        <v>0</v>
      </c>
      <c r="DR220" s="15">
        <v>0</v>
      </c>
      <c r="DS220" s="15">
        <v>0</v>
      </c>
      <c r="DT220" s="15">
        <v>0</v>
      </c>
      <c r="DU220" s="15">
        <v>0</v>
      </c>
      <c r="DV220" s="15">
        <v>0</v>
      </c>
      <c r="DW220" s="15">
        <v>0</v>
      </c>
      <c r="DX220" s="15">
        <v>0</v>
      </c>
      <c r="DY220" s="15">
        <v>0</v>
      </c>
      <c r="DZ220" s="15">
        <v>0</v>
      </c>
      <c r="EA220" s="15">
        <v>0</v>
      </c>
      <c r="EB220" s="15">
        <v>0</v>
      </c>
      <c r="EC220" s="15">
        <v>0</v>
      </c>
      <c r="ED220" s="15">
        <v>0</v>
      </c>
      <c r="EE220" s="15">
        <v>0</v>
      </c>
      <c r="EF220" s="15">
        <v>0</v>
      </c>
      <c r="EG220" s="15">
        <v>0</v>
      </c>
      <c r="EH220" s="15">
        <v>0</v>
      </c>
      <c r="EI220" s="15">
        <v>37</v>
      </c>
      <c r="EJ220" s="15">
        <v>99</v>
      </c>
      <c r="EK220" s="15">
        <v>104</v>
      </c>
      <c r="EL220" s="15">
        <v>82</v>
      </c>
      <c r="EM220" s="15">
        <v>55</v>
      </c>
      <c r="EN220" s="15">
        <v>14</v>
      </c>
      <c r="EO220" s="15">
        <v>0</v>
      </c>
      <c r="EP220" s="15">
        <v>16</v>
      </c>
      <c r="EQ220" s="15">
        <v>74</v>
      </c>
      <c r="ER220" s="15">
        <v>29</v>
      </c>
      <c r="ES220" s="15">
        <v>21</v>
      </c>
      <c r="ET220" s="15">
        <v>41</v>
      </c>
      <c r="EU220" s="15">
        <v>124</v>
      </c>
      <c r="EV220" s="15">
        <v>32</v>
      </c>
      <c r="EW220" s="15">
        <v>22</v>
      </c>
      <c r="EX220" s="15">
        <v>33</v>
      </c>
      <c r="EY220" s="15">
        <v>28</v>
      </c>
      <c r="EZ220" s="15">
        <v>16</v>
      </c>
      <c r="FA220" s="15">
        <v>11</v>
      </c>
    </row>
    <row r="221" spans="1:157" x14ac:dyDescent="0.2">
      <c r="L221" s="2" t="s">
        <v>1298</v>
      </c>
      <c r="M221">
        <f>SUM(M3:M220)</f>
        <v>6021603</v>
      </c>
      <c r="N221">
        <f t="shared" ref="N221:BY221" si="4">SUM(N3:N220)</f>
        <v>50854</v>
      </c>
      <c r="O221">
        <f t="shared" si="4"/>
        <v>29886</v>
      </c>
      <c r="P221">
        <f t="shared" si="4"/>
        <v>78499</v>
      </c>
      <c r="Q221">
        <f t="shared" si="4"/>
        <v>28358</v>
      </c>
      <c r="R221">
        <f t="shared" si="4"/>
        <v>72353</v>
      </c>
      <c r="S221">
        <f t="shared" si="4"/>
        <v>39856</v>
      </c>
      <c r="T221">
        <f t="shared" si="4"/>
        <v>85084</v>
      </c>
      <c r="U221">
        <f t="shared" si="4"/>
        <v>35800</v>
      </c>
      <c r="V221">
        <f t="shared" si="4"/>
        <v>65589</v>
      </c>
      <c r="W221">
        <f t="shared" si="4"/>
        <v>48879</v>
      </c>
      <c r="X221">
        <f t="shared" si="4"/>
        <v>63803</v>
      </c>
      <c r="Y221">
        <f t="shared" si="4"/>
        <v>46257</v>
      </c>
      <c r="Z221">
        <f t="shared" si="4"/>
        <v>14542</v>
      </c>
      <c r="AA221">
        <f t="shared" si="4"/>
        <v>20315</v>
      </c>
      <c r="AB221">
        <f t="shared" si="4"/>
        <v>18895</v>
      </c>
      <c r="AC221">
        <f t="shared" si="4"/>
        <v>28955</v>
      </c>
      <c r="AD221">
        <f t="shared" si="4"/>
        <v>14319</v>
      </c>
      <c r="AE221">
        <f t="shared" si="4"/>
        <v>29459</v>
      </c>
      <c r="AF221">
        <f t="shared" si="4"/>
        <v>44740</v>
      </c>
      <c r="AG221">
        <f t="shared" si="4"/>
        <v>18445</v>
      </c>
      <c r="AH221">
        <f t="shared" si="4"/>
        <v>102226</v>
      </c>
      <c r="AI221">
        <f t="shared" si="4"/>
        <v>93551</v>
      </c>
      <c r="AJ221">
        <f t="shared" si="4"/>
        <v>194314</v>
      </c>
      <c r="AK221">
        <f t="shared" si="4"/>
        <v>82713</v>
      </c>
      <c r="AL221">
        <f t="shared" si="4"/>
        <v>63623</v>
      </c>
      <c r="AM221">
        <f t="shared" si="4"/>
        <v>27641</v>
      </c>
      <c r="AN221">
        <f t="shared" si="4"/>
        <v>51797</v>
      </c>
      <c r="AO221">
        <f t="shared" si="4"/>
        <v>14071</v>
      </c>
      <c r="AP221">
        <f t="shared" si="4"/>
        <v>56737</v>
      </c>
      <c r="AQ221">
        <f t="shared" si="4"/>
        <v>27062</v>
      </c>
      <c r="AR221">
        <f t="shared" si="4"/>
        <v>97701</v>
      </c>
      <c r="AS221">
        <f t="shared" si="4"/>
        <v>81929</v>
      </c>
      <c r="AT221">
        <f t="shared" si="4"/>
        <v>88738</v>
      </c>
      <c r="AU221">
        <f t="shared" si="4"/>
        <v>244433</v>
      </c>
      <c r="AV221">
        <f t="shared" si="4"/>
        <v>26406</v>
      </c>
      <c r="AW221">
        <f t="shared" si="4"/>
        <v>93049</v>
      </c>
      <c r="AX221">
        <f t="shared" si="4"/>
        <v>101798</v>
      </c>
      <c r="AY221">
        <f t="shared" si="4"/>
        <v>61799</v>
      </c>
      <c r="AZ221">
        <f t="shared" si="4"/>
        <v>157448</v>
      </c>
      <c r="BA221">
        <f t="shared" si="4"/>
        <v>197958</v>
      </c>
      <c r="BB221">
        <f t="shared" si="4"/>
        <v>415325</v>
      </c>
      <c r="BC221">
        <f t="shared" si="4"/>
        <v>51843</v>
      </c>
      <c r="BD221">
        <f t="shared" si="4"/>
        <v>0</v>
      </c>
      <c r="BE221">
        <f t="shared" si="4"/>
        <v>0</v>
      </c>
      <c r="BF221">
        <f t="shared" si="4"/>
        <v>70986</v>
      </c>
      <c r="BG221">
        <f t="shared" si="4"/>
        <v>0</v>
      </c>
      <c r="BH221">
        <f t="shared" si="4"/>
        <v>60573</v>
      </c>
      <c r="BI221">
        <f t="shared" si="4"/>
        <v>0</v>
      </c>
      <c r="BJ221">
        <f t="shared" si="4"/>
        <v>124369</v>
      </c>
      <c r="BK221">
        <f t="shared" si="4"/>
        <v>0</v>
      </c>
      <c r="BL221">
        <f t="shared" si="4"/>
        <v>77038</v>
      </c>
      <c r="BM221">
        <f t="shared" si="4"/>
        <v>26345</v>
      </c>
      <c r="BN221">
        <f t="shared" si="4"/>
        <v>23750</v>
      </c>
      <c r="BO221">
        <f t="shared" si="4"/>
        <v>11</v>
      </c>
      <c r="BP221">
        <f t="shared" si="4"/>
        <v>43892</v>
      </c>
      <c r="BQ221">
        <f t="shared" si="4"/>
        <v>178636</v>
      </c>
      <c r="BR221">
        <f t="shared" si="4"/>
        <v>15605</v>
      </c>
      <c r="BS221">
        <f t="shared" si="4"/>
        <v>40618</v>
      </c>
      <c r="BT221">
        <f t="shared" si="4"/>
        <v>15046</v>
      </c>
      <c r="BU221">
        <f t="shared" si="4"/>
        <v>12194</v>
      </c>
      <c r="BV221">
        <f t="shared" si="4"/>
        <v>50551</v>
      </c>
      <c r="BW221">
        <f t="shared" si="4"/>
        <v>22599</v>
      </c>
      <c r="BX221">
        <f t="shared" si="4"/>
        <v>22540</v>
      </c>
      <c r="BY221">
        <f t="shared" si="4"/>
        <v>82715</v>
      </c>
      <c r="BZ221">
        <f t="shared" ref="BZ221:EK221" si="5">SUM(BZ3:BZ220)</f>
        <v>28338</v>
      </c>
      <c r="CA221">
        <f t="shared" si="5"/>
        <v>51590</v>
      </c>
      <c r="CB221">
        <f t="shared" si="5"/>
        <v>141617</v>
      </c>
      <c r="CC221">
        <f t="shared" si="5"/>
        <v>45474</v>
      </c>
      <c r="CD221">
        <f t="shared" si="5"/>
        <v>79369</v>
      </c>
      <c r="CE221">
        <f t="shared" si="5"/>
        <v>23476</v>
      </c>
      <c r="CF221">
        <f t="shared" si="5"/>
        <v>22226</v>
      </c>
      <c r="CG221">
        <f t="shared" si="5"/>
        <v>16675</v>
      </c>
      <c r="CH221">
        <f t="shared" si="5"/>
        <v>85365</v>
      </c>
      <c r="CI221">
        <f t="shared" si="5"/>
        <v>11509</v>
      </c>
      <c r="CJ221">
        <f t="shared" si="5"/>
        <v>13576</v>
      </c>
      <c r="CK221">
        <f t="shared" si="5"/>
        <v>17281</v>
      </c>
      <c r="CL221">
        <f t="shared" si="5"/>
        <v>23355</v>
      </c>
      <c r="CM221">
        <f t="shared" si="5"/>
        <v>7128</v>
      </c>
      <c r="CN221">
        <f t="shared" si="5"/>
        <v>8674</v>
      </c>
      <c r="CO221">
        <f t="shared" si="5"/>
        <v>6533</v>
      </c>
      <c r="CP221">
        <f t="shared" si="5"/>
        <v>24740</v>
      </c>
      <c r="CQ221">
        <f t="shared" si="5"/>
        <v>25180</v>
      </c>
      <c r="CR221">
        <f t="shared" si="5"/>
        <v>13747</v>
      </c>
      <c r="CS221">
        <f t="shared" si="5"/>
        <v>11831</v>
      </c>
      <c r="CT221">
        <f t="shared" si="5"/>
        <v>15632</v>
      </c>
      <c r="CU221">
        <f t="shared" si="5"/>
        <v>22155</v>
      </c>
      <c r="CV221">
        <f t="shared" si="5"/>
        <v>19375</v>
      </c>
      <c r="CW221">
        <f t="shared" si="5"/>
        <v>17668</v>
      </c>
      <c r="CX221">
        <f t="shared" si="5"/>
        <v>12418</v>
      </c>
      <c r="CY221">
        <f t="shared" si="5"/>
        <v>10157</v>
      </c>
      <c r="CZ221">
        <f t="shared" si="5"/>
        <v>11983</v>
      </c>
      <c r="DA221">
        <f t="shared" si="5"/>
        <v>8374</v>
      </c>
      <c r="DB221">
        <f t="shared" si="5"/>
        <v>13750</v>
      </c>
      <c r="DC221">
        <f t="shared" si="5"/>
        <v>17525</v>
      </c>
      <c r="DD221">
        <f t="shared" si="5"/>
        <v>9223</v>
      </c>
      <c r="DE221">
        <f t="shared" si="5"/>
        <v>17032</v>
      </c>
      <c r="DF221">
        <f t="shared" si="5"/>
        <v>6339</v>
      </c>
      <c r="DG221">
        <f t="shared" si="5"/>
        <v>5610</v>
      </c>
      <c r="DH221">
        <f t="shared" si="5"/>
        <v>18294</v>
      </c>
      <c r="DI221">
        <f t="shared" si="5"/>
        <v>12665</v>
      </c>
      <c r="DJ221">
        <f t="shared" si="5"/>
        <v>13161</v>
      </c>
      <c r="DK221">
        <f t="shared" si="5"/>
        <v>10785</v>
      </c>
      <c r="DL221">
        <f t="shared" si="5"/>
        <v>10829</v>
      </c>
      <c r="DM221">
        <f t="shared" si="5"/>
        <v>44586</v>
      </c>
      <c r="DN221">
        <f t="shared" si="5"/>
        <v>71037</v>
      </c>
      <c r="DO221">
        <f t="shared" si="5"/>
        <v>39608</v>
      </c>
      <c r="DP221">
        <f t="shared" si="5"/>
        <v>20590</v>
      </c>
      <c r="DQ221">
        <f t="shared" si="5"/>
        <v>43172</v>
      </c>
      <c r="DR221">
        <f t="shared" si="5"/>
        <v>23888</v>
      </c>
      <c r="DS221">
        <f t="shared" si="5"/>
        <v>20751</v>
      </c>
      <c r="DT221">
        <f t="shared" si="5"/>
        <v>25592</v>
      </c>
      <c r="DU221">
        <f t="shared" si="5"/>
        <v>11245</v>
      </c>
      <c r="DV221">
        <f t="shared" si="5"/>
        <v>12816</v>
      </c>
      <c r="DW221">
        <f t="shared" si="5"/>
        <v>26502</v>
      </c>
      <c r="DX221">
        <f t="shared" si="5"/>
        <v>12055</v>
      </c>
      <c r="DY221">
        <f t="shared" si="5"/>
        <v>74800</v>
      </c>
      <c r="DZ221">
        <f t="shared" si="5"/>
        <v>22216</v>
      </c>
      <c r="EA221">
        <f t="shared" si="5"/>
        <v>0</v>
      </c>
      <c r="EB221">
        <f t="shared" si="5"/>
        <v>27401</v>
      </c>
      <c r="EC221">
        <f t="shared" si="5"/>
        <v>17260</v>
      </c>
      <c r="ED221">
        <f t="shared" si="5"/>
        <v>39483</v>
      </c>
      <c r="EE221">
        <f t="shared" si="5"/>
        <v>31027</v>
      </c>
      <c r="EF221">
        <f t="shared" si="5"/>
        <v>40373</v>
      </c>
      <c r="EG221">
        <f t="shared" si="5"/>
        <v>12527</v>
      </c>
      <c r="EH221">
        <f t="shared" si="5"/>
        <v>20484</v>
      </c>
      <c r="EI221">
        <f t="shared" si="5"/>
        <v>15940</v>
      </c>
      <c r="EJ221">
        <f t="shared" si="5"/>
        <v>26921</v>
      </c>
      <c r="EK221">
        <f t="shared" si="5"/>
        <v>15437</v>
      </c>
      <c r="EL221">
        <f t="shared" ref="EL221:FA221" si="6">SUM(EL3:EL220)</f>
        <v>23269</v>
      </c>
      <c r="EM221">
        <f t="shared" si="6"/>
        <v>22260</v>
      </c>
      <c r="EN221">
        <f t="shared" si="6"/>
        <v>9431</v>
      </c>
      <c r="EO221">
        <f t="shared" si="6"/>
        <v>12152</v>
      </c>
      <c r="EP221">
        <f t="shared" si="6"/>
        <v>4683</v>
      </c>
      <c r="EQ221">
        <f t="shared" si="6"/>
        <v>49585</v>
      </c>
      <c r="ER221">
        <f t="shared" si="6"/>
        <v>14217</v>
      </c>
      <c r="ES221">
        <f t="shared" si="6"/>
        <v>56836</v>
      </c>
      <c r="ET221">
        <f t="shared" si="6"/>
        <v>18061</v>
      </c>
      <c r="EU221">
        <f t="shared" si="6"/>
        <v>49929</v>
      </c>
      <c r="EV221">
        <f t="shared" si="6"/>
        <v>23739</v>
      </c>
      <c r="EW221">
        <f t="shared" si="6"/>
        <v>26523</v>
      </c>
      <c r="EX221">
        <f t="shared" si="6"/>
        <v>28381</v>
      </c>
      <c r="EY221">
        <f t="shared" si="6"/>
        <v>18182</v>
      </c>
      <c r="EZ221">
        <f t="shared" si="6"/>
        <v>14021</v>
      </c>
      <c r="FA221">
        <f t="shared" si="6"/>
        <v>9446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5165C-3A7C-1E47-9891-F0164B697CB0}">
  <dimension ref="A1:AU220"/>
  <sheetViews>
    <sheetView zoomScale="60" workbookViewId="0"/>
  </sheetViews>
  <sheetFormatPr baseColWidth="10" defaultRowHeight="16" x14ac:dyDescent="0.2"/>
  <sheetData>
    <row r="1" spans="1:47" s="2" customFormat="1" x14ac:dyDescent="0.2">
      <c r="A1" s="16" t="s">
        <v>1300</v>
      </c>
      <c r="B1" s="16" t="s">
        <v>6</v>
      </c>
      <c r="C1" s="16" t="s">
        <v>1294</v>
      </c>
      <c r="D1" s="16" t="s">
        <v>4</v>
      </c>
      <c r="E1" s="16" t="s">
        <v>0</v>
      </c>
      <c r="F1" s="16" t="s">
        <v>2</v>
      </c>
      <c r="G1" s="16" t="s">
        <v>575</v>
      </c>
      <c r="H1" s="16" t="s">
        <v>1</v>
      </c>
      <c r="I1" s="16" t="s">
        <v>3</v>
      </c>
      <c r="J1" s="16" t="s">
        <v>574</v>
      </c>
      <c r="K1" s="16" t="s">
        <v>576</v>
      </c>
      <c r="L1" s="16" t="s">
        <v>1295</v>
      </c>
      <c r="M1" s="16" t="s">
        <v>1008</v>
      </c>
      <c r="N1" s="16" t="s">
        <v>1206</v>
      </c>
      <c r="O1" s="16" t="s">
        <v>1296</v>
      </c>
      <c r="P1" s="16" t="s">
        <v>1020</v>
      </c>
      <c r="Q1" s="16" t="s">
        <v>1032</v>
      </c>
      <c r="R1" s="16" t="s">
        <v>1043</v>
      </c>
      <c r="S1" s="16" t="s">
        <v>1055</v>
      </c>
      <c r="T1" s="16" t="s">
        <v>1066</v>
      </c>
      <c r="U1" s="16" t="s">
        <v>1077</v>
      </c>
      <c r="V1" s="16" t="s">
        <v>1088</v>
      </c>
      <c r="W1" s="16" t="s">
        <v>1099</v>
      </c>
      <c r="X1" s="16" t="s">
        <v>1110</v>
      </c>
      <c r="Y1" s="16" t="s">
        <v>1166</v>
      </c>
      <c r="Z1" s="16" t="s">
        <v>1121</v>
      </c>
      <c r="AA1" s="16" t="s">
        <v>1132</v>
      </c>
      <c r="AB1" s="16" t="s">
        <v>1143</v>
      </c>
      <c r="AC1" s="16" t="s">
        <v>1154</v>
      </c>
      <c r="AD1" s="16" t="s">
        <v>1297</v>
      </c>
      <c r="AE1" s="16" t="s">
        <v>1010</v>
      </c>
      <c r="AF1" s="16" t="s">
        <v>1021</v>
      </c>
      <c r="AG1" s="16" t="s">
        <v>573</v>
      </c>
      <c r="AH1" s="16" t="s">
        <v>1044</v>
      </c>
      <c r="AI1" s="16" t="s">
        <v>1056</v>
      </c>
      <c r="AJ1" s="16" t="s">
        <v>1067</v>
      </c>
      <c r="AK1" s="16" t="s">
        <v>1078</v>
      </c>
      <c r="AL1" s="16" t="s">
        <v>1089</v>
      </c>
      <c r="AM1" s="16" t="s">
        <v>1100</v>
      </c>
      <c r="AN1" s="16" t="s">
        <v>1111</v>
      </c>
      <c r="AO1" s="16" t="s">
        <v>1122</v>
      </c>
      <c r="AP1" s="16" t="s">
        <v>1133</v>
      </c>
      <c r="AQ1" s="16" t="s">
        <v>1144</v>
      </c>
      <c r="AR1" s="16" t="s">
        <v>1155</v>
      </c>
      <c r="AS1" s="16" t="s">
        <v>1156</v>
      </c>
      <c r="AT1" s="16" t="s">
        <v>1167</v>
      </c>
      <c r="AU1" s="16" t="s">
        <v>1180</v>
      </c>
    </row>
    <row r="2" spans="1:47" x14ac:dyDescent="0.2">
      <c r="A2">
        <v>1</v>
      </c>
      <c r="B2" t="s">
        <v>10</v>
      </c>
      <c r="C2" t="s">
        <v>7</v>
      </c>
      <c r="D2" t="s">
        <v>7</v>
      </c>
      <c r="E2" t="s">
        <v>8</v>
      </c>
      <c r="F2">
        <v>1</v>
      </c>
      <c r="G2" t="s">
        <v>8</v>
      </c>
      <c r="H2">
        <v>1</v>
      </c>
      <c r="I2" t="s">
        <v>9</v>
      </c>
      <c r="J2">
        <v>4678</v>
      </c>
      <c r="K2" t="s">
        <v>578</v>
      </c>
      <c r="L2">
        <v>4678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</row>
    <row r="3" spans="1:47" x14ac:dyDescent="0.2">
      <c r="A3">
        <v>2</v>
      </c>
      <c r="B3" t="s">
        <v>15</v>
      </c>
      <c r="C3" t="s">
        <v>794</v>
      </c>
      <c r="D3" t="s">
        <v>12</v>
      </c>
      <c r="E3" t="s">
        <v>12</v>
      </c>
      <c r="F3">
        <v>1</v>
      </c>
      <c r="G3" t="s">
        <v>11</v>
      </c>
      <c r="H3">
        <v>1</v>
      </c>
      <c r="I3" t="s">
        <v>13</v>
      </c>
      <c r="J3">
        <v>241778</v>
      </c>
      <c r="K3" t="s">
        <v>579</v>
      </c>
      <c r="L3">
        <v>241778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</row>
    <row r="4" spans="1:47" x14ac:dyDescent="0.2">
      <c r="A4">
        <v>3</v>
      </c>
      <c r="B4" t="s">
        <v>18</v>
      </c>
      <c r="C4" t="s">
        <v>795</v>
      </c>
      <c r="D4" t="s">
        <v>12</v>
      </c>
      <c r="E4" t="s">
        <v>16</v>
      </c>
      <c r="F4">
        <v>1</v>
      </c>
      <c r="G4" t="s">
        <v>11</v>
      </c>
      <c r="H4">
        <v>1</v>
      </c>
      <c r="I4" t="s">
        <v>17</v>
      </c>
      <c r="J4">
        <v>241778</v>
      </c>
      <c r="K4" t="s">
        <v>580</v>
      </c>
      <c r="L4">
        <v>241778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1711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</row>
    <row r="5" spans="1:47" x14ac:dyDescent="0.2">
      <c r="A5">
        <v>4</v>
      </c>
      <c r="B5" t="s">
        <v>19</v>
      </c>
      <c r="C5" t="s">
        <v>796</v>
      </c>
      <c r="D5" t="s">
        <v>12</v>
      </c>
      <c r="E5" t="s">
        <v>12</v>
      </c>
      <c r="F5">
        <v>0.97777778000000004</v>
      </c>
      <c r="G5" t="s">
        <v>11</v>
      </c>
      <c r="H5">
        <v>1</v>
      </c>
      <c r="I5" t="s">
        <v>13</v>
      </c>
      <c r="J5">
        <v>241778</v>
      </c>
      <c r="K5" t="s">
        <v>581</v>
      </c>
      <c r="L5">
        <v>241778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</row>
    <row r="6" spans="1:47" x14ac:dyDescent="0.2">
      <c r="A6">
        <v>5</v>
      </c>
      <c r="B6" t="s">
        <v>21</v>
      </c>
      <c r="C6" t="s">
        <v>797</v>
      </c>
      <c r="D6" t="s">
        <v>12</v>
      </c>
      <c r="E6" t="s">
        <v>12</v>
      </c>
      <c r="F6">
        <v>0.97727273000000003</v>
      </c>
      <c r="G6" t="s">
        <v>11</v>
      </c>
      <c r="H6">
        <v>1</v>
      </c>
      <c r="I6" t="s">
        <v>20</v>
      </c>
      <c r="J6">
        <v>241778</v>
      </c>
      <c r="K6" t="s">
        <v>582</v>
      </c>
      <c r="L6">
        <v>241778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</row>
    <row r="7" spans="1:47" x14ac:dyDescent="0.2">
      <c r="A7">
        <v>6</v>
      </c>
      <c r="B7" t="s">
        <v>25</v>
      </c>
      <c r="C7" t="s">
        <v>798</v>
      </c>
      <c r="D7" t="s">
        <v>24</v>
      </c>
      <c r="E7" t="s">
        <v>23</v>
      </c>
      <c r="F7" t="s">
        <v>14</v>
      </c>
      <c r="G7" t="s">
        <v>22</v>
      </c>
      <c r="H7">
        <v>1</v>
      </c>
      <c r="I7" t="s">
        <v>14</v>
      </c>
      <c r="J7">
        <v>745067</v>
      </c>
      <c r="K7" t="s">
        <v>583</v>
      </c>
      <c r="L7">
        <v>745067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</row>
    <row r="8" spans="1:47" x14ac:dyDescent="0.2">
      <c r="A8">
        <v>7</v>
      </c>
      <c r="B8" t="s">
        <v>51</v>
      </c>
      <c r="C8" t="s">
        <v>807</v>
      </c>
      <c r="D8" t="s">
        <v>24</v>
      </c>
      <c r="E8" t="s">
        <v>49</v>
      </c>
      <c r="F8">
        <v>1</v>
      </c>
      <c r="G8" t="s">
        <v>41</v>
      </c>
      <c r="H8">
        <v>1</v>
      </c>
      <c r="I8" t="s">
        <v>50</v>
      </c>
      <c r="J8">
        <v>102804</v>
      </c>
      <c r="K8" t="s">
        <v>592</v>
      </c>
      <c r="L8">
        <v>102804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</row>
    <row r="9" spans="1:47" x14ac:dyDescent="0.2">
      <c r="A9">
        <v>8</v>
      </c>
      <c r="B9" t="s">
        <v>54</v>
      </c>
      <c r="C9" t="s">
        <v>808</v>
      </c>
      <c r="D9" t="s">
        <v>24</v>
      </c>
      <c r="E9" t="s">
        <v>52</v>
      </c>
      <c r="F9">
        <v>1</v>
      </c>
      <c r="G9" t="s">
        <v>52</v>
      </c>
      <c r="H9">
        <v>1</v>
      </c>
      <c r="I9" t="s">
        <v>53</v>
      </c>
      <c r="J9">
        <v>41629</v>
      </c>
      <c r="K9" t="s">
        <v>593</v>
      </c>
      <c r="L9">
        <v>41629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</row>
    <row r="10" spans="1:47" x14ac:dyDescent="0.2">
      <c r="A10">
        <v>9</v>
      </c>
      <c r="B10" t="s">
        <v>55</v>
      </c>
      <c r="C10" t="s">
        <v>809</v>
      </c>
      <c r="D10" t="s">
        <v>24</v>
      </c>
      <c r="E10" t="s">
        <v>26</v>
      </c>
      <c r="F10">
        <v>0.98113207999999996</v>
      </c>
      <c r="G10" t="s">
        <v>26</v>
      </c>
      <c r="H10">
        <v>1</v>
      </c>
      <c r="I10" t="s">
        <v>27</v>
      </c>
      <c r="J10">
        <v>102810</v>
      </c>
      <c r="K10" t="s">
        <v>594</v>
      </c>
      <c r="L10">
        <v>102810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</row>
    <row r="11" spans="1:47" x14ac:dyDescent="0.2">
      <c r="A11">
        <v>10</v>
      </c>
      <c r="B11" t="s">
        <v>58</v>
      </c>
      <c r="C11" t="s">
        <v>810</v>
      </c>
      <c r="D11" t="s">
        <v>24</v>
      </c>
      <c r="E11" t="s">
        <v>56</v>
      </c>
      <c r="F11">
        <v>0.98076923000000005</v>
      </c>
      <c r="G11" t="s">
        <v>24</v>
      </c>
      <c r="H11">
        <v>1</v>
      </c>
      <c r="I11" t="s">
        <v>57</v>
      </c>
      <c r="J11">
        <v>4210</v>
      </c>
      <c r="K11" t="s">
        <v>595</v>
      </c>
      <c r="L11">
        <v>4210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</row>
    <row r="12" spans="1:47" x14ac:dyDescent="0.2">
      <c r="A12">
        <v>11</v>
      </c>
      <c r="B12" t="s">
        <v>59</v>
      </c>
      <c r="C12" t="s">
        <v>811</v>
      </c>
      <c r="D12" t="s">
        <v>24</v>
      </c>
      <c r="E12" t="s">
        <v>41</v>
      </c>
      <c r="F12">
        <v>0.98076923000000005</v>
      </c>
      <c r="G12" t="s">
        <v>41</v>
      </c>
      <c r="H12">
        <v>1</v>
      </c>
      <c r="I12" t="s">
        <v>31</v>
      </c>
      <c r="J12">
        <v>102804</v>
      </c>
      <c r="K12" t="s">
        <v>596</v>
      </c>
      <c r="L12">
        <v>102804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</row>
    <row r="13" spans="1:47" x14ac:dyDescent="0.2">
      <c r="A13">
        <v>12</v>
      </c>
      <c r="B13" t="s">
        <v>61</v>
      </c>
      <c r="C13" t="s">
        <v>812</v>
      </c>
      <c r="D13" t="s">
        <v>24</v>
      </c>
      <c r="E13" t="s">
        <v>26</v>
      </c>
      <c r="F13">
        <v>0.98039215999999996</v>
      </c>
      <c r="G13" t="s">
        <v>24</v>
      </c>
      <c r="H13">
        <v>1</v>
      </c>
      <c r="I13" t="s">
        <v>60</v>
      </c>
      <c r="J13">
        <v>4210</v>
      </c>
      <c r="K13" t="s">
        <v>597</v>
      </c>
      <c r="L13">
        <v>4210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</row>
    <row r="14" spans="1:47" x14ac:dyDescent="0.2">
      <c r="A14">
        <v>13</v>
      </c>
      <c r="B14" t="s">
        <v>64</v>
      </c>
      <c r="C14" t="s">
        <v>813</v>
      </c>
      <c r="D14" t="s">
        <v>24</v>
      </c>
      <c r="E14" t="s">
        <v>24</v>
      </c>
      <c r="F14">
        <v>0.98</v>
      </c>
      <c r="G14" t="s">
        <v>62</v>
      </c>
      <c r="H14">
        <v>1</v>
      </c>
      <c r="I14" t="s">
        <v>63</v>
      </c>
      <c r="J14">
        <v>746524</v>
      </c>
      <c r="K14" t="s">
        <v>598</v>
      </c>
      <c r="L14">
        <v>746524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</row>
    <row r="15" spans="1:47" x14ac:dyDescent="0.2">
      <c r="A15">
        <v>14</v>
      </c>
      <c r="B15" t="s">
        <v>65</v>
      </c>
      <c r="C15" t="s">
        <v>814</v>
      </c>
      <c r="D15" t="s">
        <v>24</v>
      </c>
      <c r="E15" t="s">
        <v>24</v>
      </c>
      <c r="F15">
        <v>0.98</v>
      </c>
      <c r="G15" t="s">
        <v>24</v>
      </c>
      <c r="H15">
        <v>1</v>
      </c>
      <c r="I15" t="s">
        <v>63</v>
      </c>
      <c r="J15">
        <v>4210</v>
      </c>
      <c r="K15" t="s">
        <v>599</v>
      </c>
      <c r="L15">
        <v>4210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</row>
    <row r="16" spans="1:47" x14ac:dyDescent="0.2">
      <c r="A16">
        <v>15</v>
      </c>
      <c r="B16" t="s">
        <v>66</v>
      </c>
      <c r="C16" t="s">
        <v>815</v>
      </c>
      <c r="D16" t="s">
        <v>24</v>
      </c>
      <c r="E16" t="s">
        <v>24</v>
      </c>
      <c r="F16">
        <v>0.98</v>
      </c>
      <c r="G16" t="s">
        <v>24</v>
      </c>
      <c r="H16">
        <v>1</v>
      </c>
      <c r="I16" t="s">
        <v>63</v>
      </c>
      <c r="J16">
        <v>4210</v>
      </c>
      <c r="K16" t="s">
        <v>600</v>
      </c>
      <c r="L16">
        <v>4210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</row>
    <row r="17" spans="1:47" x14ac:dyDescent="0.2">
      <c r="A17">
        <v>16</v>
      </c>
      <c r="B17" t="s">
        <v>68</v>
      </c>
      <c r="C17" t="s">
        <v>816</v>
      </c>
      <c r="D17" t="s">
        <v>24</v>
      </c>
      <c r="E17" t="s">
        <v>24</v>
      </c>
      <c r="F17">
        <v>0.98</v>
      </c>
      <c r="G17" t="s">
        <v>24</v>
      </c>
      <c r="H17">
        <v>1</v>
      </c>
      <c r="I17" t="s">
        <v>67</v>
      </c>
      <c r="J17">
        <v>4210</v>
      </c>
      <c r="K17" t="s">
        <v>601</v>
      </c>
      <c r="L17">
        <v>4210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</row>
    <row r="18" spans="1:47" x14ac:dyDescent="0.2">
      <c r="A18">
        <v>17</v>
      </c>
      <c r="B18" t="s">
        <v>28</v>
      </c>
      <c r="C18" t="s">
        <v>799</v>
      </c>
      <c r="D18" t="s">
        <v>24</v>
      </c>
      <c r="E18" t="s">
        <v>26</v>
      </c>
      <c r="F18">
        <v>1</v>
      </c>
      <c r="G18" t="s">
        <v>26</v>
      </c>
      <c r="H18">
        <v>1</v>
      </c>
      <c r="I18" t="s">
        <v>27</v>
      </c>
      <c r="J18">
        <v>102810</v>
      </c>
      <c r="K18" t="s">
        <v>584</v>
      </c>
      <c r="L18">
        <v>102810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</row>
    <row r="19" spans="1:47" x14ac:dyDescent="0.2">
      <c r="A19">
        <v>18</v>
      </c>
      <c r="B19" t="s">
        <v>69</v>
      </c>
      <c r="C19" t="s">
        <v>817</v>
      </c>
      <c r="D19" t="s">
        <v>24</v>
      </c>
      <c r="E19" t="s">
        <v>24</v>
      </c>
      <c r="F19">
        <v>0.98</v>
      </c>
      <c r="G19" t="s">
        <v>24</v>
      </c>
      <c r="H19">
        <v>1</v>
      </c>
      <c r="I19" t="s">
        <v>67</v>
      </c>
      <c r="J19">
        <v>4210</v>
      </c>
      <c r="K19" t="s">
        <v>602</v>
      </c>
      <c r="L19">
        <v>4210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</row>
    <row r="20" spans="1:47" x14ac:dyDescent="0.2">
      <c r="A20">
        <v>19</v>
      </c>
      <c r="B20" t="s">
        <v>70</v>
      </c>
      <c r="C20" t="s">
        <v>818</v>
      </c>
      <c r="D20" t="s">
        <v>24</v>
      </c>
      <c r="E20" t="s">
        <v>24</v>
      </c>
      <c r="F20">
        <v>0.98</v>
      </c>
      <c r="G20" t="s">
        <v>24</v>
      </c>
      <c r="H20">
        <v>1</v>
      </c>
      <c r="I20" t="s">
        <v>63</v>
      </c>
      <c r="J20">
        <v>4210</v>
      </c>
      <c r="K20" t="s">
        <v>603</v>
      </c>
      <c r="L20">
        <v>4210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</row>
    <row r="21" spans="1:47" x14ac:dyDescent="0.2">
      <c r="A21">
        <v>20</v>
      </c>
      <c r="B21" t="s">
        <v>71</v>
      </c>
      <c r="C21" t="s">
        <v>819</v>
      </c>
      <c r="D21" t="s">
        <v>24</v>
      </c>
      <c r="E21" t="s">
        <v>24</v>
      </c>
      <c r="F21">
        <v>0.98</v>
      </c>
      <c r="G21" t="s">
        <v>24</v>
      </c>
      <c r="H21">
        <v>1</v>
      </c>
      <c r="I21" t="s">
        <v>50</v>
      </c>
      <c r="J21">
        <v>4210</v>
      </c>
      <c r="K21" t="s">
        <v>604</v>
      </c>
      <c r="L21">
        <v>4210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</row>
    <row r="22" spans="1:47" x14ac:dyDescent="0.2">
      <c r="A22">
        <v>21</v>
      </c>
      <c r="B22" t="s">
        <v>73</v>
      </c>
      <c r="C22" t="s">
        <v>820</v>
      </c>
      <c r="D22" t="s">
        <v>24</v>
      </c>
      <c r="E22" t="s">
        <v>24</v>
      </c>
      <c r="F22">
        <v>0.98</v>
      </c>
      <c r="G22" t="s">
        <v>24</v>
      </c>
      <c r="H22">
        <v>1</v>
      </c>
      <c r="I22" t="s">
        <v>72</v>
      </c>
      <c r="J22">
        <v>4210</v>
      </c>
      <c r="K22" t="s">
        <v>605</v>
      </c>
      <c r="L22">
        <v>4210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</row>
    <row r="23" spans="1:47" x14ac:dyDescent="0.2">
      <c r="A23">
        <v>22</v>
      </c>
      <c r="B23" t="s">
        <v>74</v>
      </c>
      <c r="C23" t="s">
        <v>821</v>
      </c>
      <c r="D23" t="s">
        <v>24</v>
      </c>
      <c r="E23" t="s">
        <v>24</v>
      </c>
      <c r="F23">
        <v>0.98</v>
      </c>
      <c r="G23" t="s">
        <v>24</v>
      </c>
      <c r="H23">
        <v>1</v>
      </c>
      <c r="I23" t="s">
        <v>67</v>
      </c>
      <c r="J23">
        <v>4210</v>
      </c>
      <c r="K23" t="s">
        <v>606</v>
      </c>
      <c r="L23">
        <v>4210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</row>
    <row r="24" spans="1:47" x14ac:dyDescent="0.2">
      <c r="A24">
        <v>23</v>
      </c>
      <c r="B24" t="s">
        <v>75</v>
      </c>
      <c r="C24" t="s">
        <v>822</v>
      </c>
      <c r="D24" t="s">
        <v>24</v>
      </c>
      <c r="E24" t="s">
        <v>24</v>
      </c>
      <c r="F24">
        <v>0.98</v>
      </c>
      <c r="G24" t="s">
        <v>24</v>
      </c>
      <c r="H24">
        <v>1</v>
      </c>
      <c r="I24" t="s">
        <v>67</v>
      </c>
      <c r="J24">
        <v>4210</v>
      </c>
      <c r="K24" t="s">
        <v>607</v>
      </c>
      <c r="L24">
        <v>4210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</row>
    <row r="25" spans="1:47" x14ac:dyDescent="0.2">
      <c r="A25">
        <v>24</v>
      </c>
      <c r="B25" t="s">
        <v>76</v>
      </c>
      <c r="C25" t="s">
        <v>823</v>
      </c>
      <c r="D25" t="s">
        <v>24</v>
      </c>
      <c r="E25" t="s">
        <v>24</v>
      </c>
      <c r="F25">
        <v>0.98</v>
      </c>
      <c r="G25" t="s">
        <v>24</v>
      </c>
      <c r="H25">
        <v>1</v>
      </c>
      <c r="I25" t="s">
        <v>67</v>
      </c>
      <c r="J25">
        <v>4210</v>
      </c>
      <c r="K25" t="s">
        <v>608</v>
      </c>
      <c r="L25">
        <v>4210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</row>
    <row r="26" spans="1:47" x14ac:dyDescent="0.2">
      <c r="A26">
        <v>25</v>
      </c>
      <c r="B26" t="s">
        <v>77</v>
      </c>
      <c r="C26" t="s">
        <v>824</v>
      </c>
      <c r="D26" t="s">
        <v>24</v>
      </c>
      <c r="E26" t="s">
        <v>41</v>
      </c>
      <c r="F26">
        <v>0.98</v>
      </c>
      <c r="G26" t="s">
        <v>41</v>
      </c>
      <c r="H26">
        <v>1</v>
      </c>
      <c r="I26" t="s">
        <v>36</v>
      </c>
      <c r="J26">
        <v>102804</v>
      </c>
      <c r="K26" t="s">
        <v>609</v>
      </c>
      <c r="L26">
        <v>102804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</row>
    <row r="27" spans="1:47" x14ac:dyDescent="0.2">
      <c r="A27">
        <v>26</v>
      </c>
      <c r="B27" t="s">
        <v>78</v>
      </c>
      <c r="C27" t="s">
        <v>825</v>
      </c>
      <c r="D27" t="s">
        <v>24</v>
      </c>
      <c r="E27" t="s">
        <v>49</v>
      </c>
      <c r="F27">
        <v>0.98</v>
      </c>
      <c r="G27" t="s">
        <v>41</v>
      </c>
      <c r="H27">
        <v>1</v>
      </c>
      <c r="I27" t="s">
        <v>50</v>
      </c>
      <c r="J27">
        <v>102804</v>
      </c>
      <c r="K27" t="s">
        <v>610</v>
      </c>
      <c r="L27">
        <v>102804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</row>
    <row r="28" spans="1:47" x14ac:dyDescent="0.2">
      <c r="A28">
        <v>27</v>
      </c>
      <c r="B28" t="s">
        <v>80</v>
      </c>
      <c r="C28" t="s">
        <v>826</v>
      </c>
      <c r="D28" t="s">
        <v>24</v>
      </c>
      <c r="E28" t="s">
        <v>24</v>
      </c>
      <c r="F28">
        <v>0.98</v>
      </c>
      <c r="G28" t="s">
        <v>79</v>
      </c>
      <c r="H28">
        <v>1</v>
      </c>
      <c r="I28" t="s">
        <v>63</v>
      </c>
      <c r="J28">
        <v>102818</v>
      </c>
      <c r="K28" t="s">
        <v>611</v>
      </c>
      <c r="L28">
        <v>102818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</row>
    <row r="29" spans="1:47" x14ac:dyDescent="0.2">
      <c r="A29">
        <v>28</v>
      </c>
      <c r="B29" t="s">
        <v>32</v>
      </c>
      <c r="C29" t="s">
        <v>800</v>
      </c>
      <c r="D29" t="s">
        <v>24</v>
      </c>
      <c r="E29" t="s">
        <v>30</v>
      </c>
      <c r="F29">
        <v>1</v>
      </c>
      <c r="G29" t="s">
        <v>29</v>
      </c>
      <c r="H29">
        <v>1</v>
      </c>
      <c r="I29" t="s">
        <v>31</v>
      </c>
      <c r="J29">
        <v>886714</v>
      </c>
      <c r="K29" t="s">
        <v>585</v>
      </c>
      <c r="L29">
        <v>886714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</row>
    <row r="30" spans="1:47" x14ac:dyDescent="0.2">
      <c r="A30">
        <v>29</v>
      </c>
      <c r="B30" t="s">
        <v>82</v>
      </c>
      <c r="C30" t="s">
        <v>827</v>
      </c>
      <c r="D30" t="s">
        <v>24</v>
      </c>
      <c r="E30" t="s">
        <v>24</v>
      </c>
      <c r="F30">
        <v>0.98</v>
      </c>
      <c r="G30" t="s">
        <v>81</v>
      </c>
      <c r="H30">
        <v>1</v>
      </c>
      <c r="I30" t="s">
        <v>63</v>
      </c>
      <c r="J30">
        <v>219103</v>
      </c>
      <c r="K30" t="s">
        <v>612</v>
      </c>
      <c r="L30">
        <v>219103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</row>
    <row r="31" spans="1:47" x14ac:dyDescent="0.2">
      <c r="A31">
        <v>30</v>
      </c>
      <c r="B31" t="s">
        <v>84</v>
      </c>
      <c r="C31" t="s">
        <v>828</v>
      </c>
      <c r="D31" t="s">
        <v>24</v>
      </c>
      <c r="E31" t="s">
        <v>24</v>
      </c>
      <c r="F31">
        <v>0.98</v>
      </c>
      <c r="G31" t="s">
        <v>83</v>
      </c>
      <c r="H31">
        <v>1</v>
      </c>
      <c r="I31" t="s">
        <v>72</v>
      </c>
      <c r="J31">
        <v>219121</v>
      </c>
      <c r="K31" t="s">
        <v>613</v>
      </c>
      <c r="L31">
        <v>219121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</row>
    <row r="32" spans="1:47" x14ac:dyDescent="0.2">
      <c r="A32">
        <v>31</v>
      </c>
      <c r="B32" t="s">
        <v>85</v>
      </c>
      <c r="C32" t="s">
        <v>829</v>
      </c>
      <c r="D32" t="s">
        <v>24</v>
      </c>
      <c r="E32" t="s">
        <v>26</v>
      </c>
      <c r="F32">
        <v>1</v>
      </c>
      <c r="G32" t="s">
        <v>41</v>
      </c>
      <c r="H32">
        <v>0.98076923000000005</v>
      </c>
      <c r="I32" t="s">
        <v>60</v>
      </c>
      <c r="J32">
        <v>102804</v>
      </c>
      <c r="K32" t="s">
        <v>584</v>
      </c>
      <c r="L32">
        <v>102804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</row>
    <row r="33" spans="1:47" x14ac:dyDescent="0.2">
      <c r="A33">
        <v>32</v>
      </c>
      <c r="B33" t="s">
        <v>87</v>
      </c>
      <c r="C33" t="s">
        <v>830</v>
      </c>
      <c r="D33" t="s">
        <v>24</v>
      </c>
      <c r="E33" t="s">
        <v>24</v>
      </c>
      <c r="F33">
        <v>1</v>
      </c>
      <c r="G33" t="s">
        <v>86</v>
      </c>
      <c r="H33">
        <v>0.98039215999999996</v>
      </c>
      <c r="I33" t="s">
        <v>63</v>
      </c>
      <c r="J33">
        <v>4209</v>
      </c>
      <c r="K33" t="s">
        <v>614</v>
      </c>
      <c r="L33">
        <v>4209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2057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</row>
    <row r="34" spans="1:47" x14ac:dyDescent="0.2">
      <c r="A34">
        <v>33</v>
      </c>
      <c r="B34" t="s">
        <v>88</v>
      </c>
      <c r="C34" t="s">
        <v>831</v>
      </c>
      <c r="D34" t="s">
        <v>24</v>
      </c>
      <c r="E34" t="s">
        <v>24</v>
      </c>
      <c r="F34">
        <v>1</v>
      </c>
      <c r="G34" t="s">
        <v>86</v>
      </c>
      <c r="H34">
        <v>0.98039215999999996</v>
      </c>
      <c r="I34" t="s">
        <v>67</v>
      </c>
      <c r="J34">
        <v>4209</v>
      </c>
      <c r="K34" t="s">
        <v>595</v>
      </c>
      <c r="L34">
        <v>4209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448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</row>
    <row r="35" spans="1:47" x14ac:dyDescent="0.2">
      <c r="A35">
        <v>34</v>
      </c>
      <c r="B35" t="s">
        <v>90</v>
      </c>
      <c r="C35" t="s">
        <v>832</v>
      </c>
      <c r="D35" t="s">
        <v>24</v>
      </c>
      <c r="E35" t="s">
        <v>41</v>
      </c>
      <c r="F35">
        <v>1</v>
      </c>
      <c r="G35" t="s">
        <v>24</v>
      </c>
      <c r="H35">
        <v>0.98</v>
      </c>
      <c r="I35" t="s">
        <v>89</v>
      </c>
      <c r="J35">
        <v>4210</v>
      </c>
      <c r="K35" t="s">
        <v>615</v>
      </c>
      <c r="L35">
        <v>4210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</row>
    <row r="36" spans="1:47" x14ac:dyDescent="0.2">
      <c r="A36">
        <v>35</v>
      </c>
      <c r="B36" t="s">
        <v>92</v>
      </c>
      <c r="C36" t="s">
        <v>833</v>
      </c>
      <c r="D36" t="s">
        <v>24</v>
      </c>
      <c r="E36" t="s">
        <v>91</v>
      </c>
      <c r="F36">
        <v>1</v>
      </c>
      <c r="G36" t="s">
        <v>24</v>
      </c>
      <c r="H36">
        <v>0.98</v>
      </c>
      <c r="I36" t="s">
        <v>72</v>
      </c>
      <c r="J36">
        <v>4210</v>
      </c>
      <c r="K36" t="s">
        <v>605</v>
      </c>
      <c r="L36">
        <v>4210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</row>
    <row r="37" spans="1:47" x14ac:dyDescent="0.2">
      <c r="A37">
        <v>36</v>
      </c>
      <c r="B37" t="s">
        <v>34</v>
      </c>
      <c r="C37" t="s">
        <v>801</v>
      </c>
      <c r="D37" t="s">
        <v>24</v>
      </c>
      <c r="E37" t="s">
        <v>22</v>
      </c>
      <c r="F37">
        <v>1</v>
      </c>
      <c r="G37" t="s">
        <v>24</v>
      </c>
      <c r="H37">
        <v>1</v>
      </c>
      <c r="I37" t="s">
        <v>33</v>
      </c>
      <c r="J37">
        <v>4210</v>
      </c>
      <c r="K37" t="s">
        <v>586</v>
      </c>
      <c r="L37">
        <v>4210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</row>
    <row r="38" spans="1:47" x14ac:dyDescent="0.2">
      <c r="A38">
        <v>37</v>
      </c>
      <c r="B38" t="s">
        <v>37</v>
      </c>
      <c r="C38" t="s">
        <v>802</v>
      </c>
      <c r="D38" t="s">
        <v>24</v>
      </c>
      <c r="E38" t="s">
        <v>35</v>
      </c>
      <c r="F38">
        <v>1</v>
      </c>
      <c r="G38" t="s">
        <v>24</v>
      </c>
      <c r="H38">
        <v>1</v>
      </c>
      <c r="I38" t="s">
        <v>36</v>
      </c>
      <c r="J38">
        <v>4210</v>
      </c>
      <c r="K38" t="s">
        <v>587</v>
      </c>
      <c r="L38">
        <v>4210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</row>
    <row r="39" spans="1:47" x14ac:dyDescent="0.2">
      <c r="A39">
        <v>38</v>
      </c>
      <c r="B39" t="s">
        <v>40</v>
      </c>
      <c r="C39" t="s">
        <v>803</v>
      </c>
      <c r="D39" t="s">
        <v>24</v>
      </c>
      <c r="E39" t="s">
        <v>38</v>
      </c>
      <c r="F39">
        <v>1</v>
      </c>
      <c r="G39" t="s">
        <v>24</v>
      </c>
      <c r="H39">
        <v>1</v>
      </c>
      <c r="I39" t="s">
        <v>39</v>
      </c>
      <c r="J39">
        <v>4210</v>
      </c>
      <c r="K39" t="s">
        <v>588</v>
      </c>
      <c r="L39">
        <v>4210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</row>
    <row r="40" spans="1:47" x14ac:dyDescent="0.2">
      <c r="A40">
        <v>39</v>
      </c>
      <c r="B40" t="s">
        <v>44</v>
      </c>
      <c r="C40" t="s">
        <v>804</v>
      </c>
      <c r="D40" t="s">
        <v>24</v>
      </c>
      <c r="E40" t="s">
        <v>42</v>
      </c>
      <c r="F40">
        <v>1</v>
      </c>
      <c r="G40" t="s">
        <v>41</v>
      </c>
      <c r="H40">
        <v>1</v>
      </c>
      <c r="I40" t="s">
        <v>43</v>
      </c>
      <c r="J40">
        <v>102804</v>
      </c>
      <c r="K40" t="s">
        <v>589</v>
      </c>
      <c r="L40">
        <v>102804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</row>
    <row r="41" spans="1:47" x14ac:dyDescent="0.2">
      <c r="A41">
        <v>40</v>
      </c>
      <c r="B41" t="s">
        <v>46</v>
      </c>
      <c r="C41" t="s">
        <v>805</v>
      </c>
      <c r="D41" t="s">
        <v>24</v>
      </c>
      <c r="E41" t="s">
        <v>41</v>
      </c>
      <c r="F41">
        <v>1</v>
      </c>
      <c r="G41" t="s">
        <v>41</v>
      </c>
      <c r="H41">
        <v>1</v>
      </c>
      <c r="I41" t="s">
        <v>45</v>
      </c>
      <c r="J41">
        <v>102804</v>
      </c>
      <c r="K41" t="s">
        <v>590</v>
      </c>
      <c r="L41">
        <v>102804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</row>
    <row r="42" spans="1:47" x14ac:dyDescent="0.2">
      <c r="A42">
        <v>41</v>
      </c>
      <c r="B42" t="s">
        <v>48</v>
      </c>
      <c r="C42" t="s">
        <v>806</v>
      </c>
      <c r="D42" t="s">
        <v>24</v>
      </c>
      <c r="E42" t="s">
        <v>41</v>
      </c>
      <c r="F42">
        <v>1</v>
      </c>
      <c r="G42" t="s">
        <v>41</v>
      </c>
      <c r="H42">
        <v>1</v>
      </c>
      <c r="I42" t="s">
        <v>47</v>
      </c>
      <c r="J42">
        <v>102804</v>
      </c>
      <c r="K42" t="s">
        <v>591</v>
      </c>
      <c r="L42">
        <v>102804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</row>
    <row r="43" spans="1:47" x14ac:dyDescent="0.2">
      <c r="A43">
        <v>42</v>
      </c>
      <c r="B43" t="s">
        <v>96</v>
      </c>
      <c r="C43" t="s">
        <v>93</v>
      </c>
      <c r="D43" t="s">
        <v>93</v>
      </c>
      <c r="E43" t="s">
        <v>94</v>
      </c>
      <c r="F43">
        <v>1</v>
      </c>
      <c r="G43" t="s">
        <v>93</v>
      </c>
      <c r="H43">
        <v>1</v>
      </c>
      <c r="I43" t="s">
        <v>95</v>
      </c>
      <c r="J43">
        <v>3514</v>
      </c>
      <c r="K43" t="s">
        <v>616</v>
      </c>
      <c r="L43">
        <v>3514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</row>
    <row r="44" spans="1:47" x14ac:dyDescent="0.2">
      <c r="A44">
        <v>43</v>
      </c>
      <c r="B44" t="s">
        <v>99</v>
      </c>
      <c r="C44" t="s">
        <v>834</v>
      </c>
      <c r="D44" t="s">
        <v>98</v>
      </c>
      <c r="E44" t="s">
        <v>23</v>
      </c>
      <c r="F44" t="s">
        <v>14</v>
      </c>
      <c r="G44" t="s">
        <v>97</v>
      </c>
      <c r="H44">
        <v>1</v>
      </c>
      <c r="I44" t="s">
        <v>14</v>
      </c>
      <c r="J44">
        <v>1288193</v>
      </c>
      <c r="K44" t="s">
        <v>617</v>
      </c>
      <c r="L44">
        <v>1288193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</row>
    <row r="45" spans="1:47" x14ac:dyDescent="0.2">
      <c r="A45">
        <v>44</v>
      </c>
      <c r="B45" t="s">
        <v>102</v>
      </c>
      <c r="C45" t="s">
        <v>835</v>
      </c>
      <c r="D45" t="s">
        <v>98</v>
      </c>
      <c r="E45" t="s">
        <v>100</v>
      </c>
      <c r="F45">
        <v>1</v>
      </c>
      <c r="G45" t="s">
        <v>98</v>
      </c>
      <c r="H45">
        <v>1</v>
      </c>
      <c r="I45" t="s">
        <v>101</v>
      </c>
      <c r="J45">
        <v>21571</v>
      </c>
      <c r="K45" t="s">
        <v>618</v>
      </c>
      <c r="L45">
        <v>21571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</row>
    <row r="46" spans="1:47" x14ac:dyDescent="0.2">
      <c r="A46">
        <v>45</v>
      </c>
      <c r="B46" t="s">
        <v>105</v>
      </c>
      <c r="C46" t="s">
        <v>836</v>
      </c>
      <c r="D46" t="s">
        <v>98</v>
      </c>
      <c r="E46" t="s">
        <v>103</v>
      </c>
      <c r="F46">
        <v>1</v>
      </c>
      <c r="G46" t="s">
        <v>98</v>
      </c>
      <c r="H46">
        <v>1</v>
      </c>
      <c r="I46" t="s">
        <v>104</v>
      </c>
      <c r="J46">
        <v>21571</v>
      </c>
      <c r="K46" t="s">
        <v>619</v>
      </c>
      <c r="L46">
        <v>21571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</row>
    <row r="47" spans="1:47" x14ac:dyDescent="0.2">
      <c r="A47">
        <v>46</v>
      </c>
      <c r="B47" t="s">
        <v>106</v>
      </c>
      <c r="C47" t="s">
        <v>837</v>
      </c>
      <c r="D47" t="s">
        <v>98</v>
      </c>
      <c r="E47" t="s">
        <v>98</v>
      </c>
      <c r="F47">
        <v>0.97674419000000001</v>
      </c>
      <c r="G47" t="s">
        <v>98</v>
      </c>
      <c r="H47">
        <v>1</v>
      </c>
      <c r="I47" t="s">
        <v>104</v>
      </c>
      <c r="J47">
        <v>21571</v>
      </c>
      <c r="K47" t="s">
        <v>620</v>
      </c>
      <c r="L47">
        <v>21571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</row>
    <row r="48" spans="1:47" x14ac:dyDescent="0.2">
      <c r="A48">
        <v>47</v>
      </c>
      <c r="B48" t="s">
        <v>107</v>
      </c>
      <c r="C48" t="s">
        <v>838</v>
      </c>
      <c r="D48" t="s">
        <v>98</v>
      </c>
      <c r="E48" t="s">
        <v>98</v>
      </c>
      <c r="F48">
        <v>0.97674419000000001</v>
      </c>
      <c r="G48" t="s">
        <v>98</v>
      </c>
      <c r="H48">
        <v>1</v>
      </c>
      <c r="I48" t="s">
        <v>104</v>
      </c>
      <c r="J48">
        <v>21571</v>
      </c>
      <c r="K48" t="s">
        <v>621</v>
      </c>
      <c r="L48">
        <v>21571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</row>
    <row r="49" spans="1:47" x14ac:dyDescent="0.2">
      <c r="A49">
        <v>48</v>
      </c>
      <c r="B49" t="s">
        <v>108</v>
      </c>
      <c r="C49" t="s">
        <v>839</v>
      </c>
      <c r="D49" t="s">
        <v>98</v>
      </c>
      <c r="E49" t="s">
        <v>100</v>
      </c>
      <c r="F49">
        <v>0.97435897000000005</v>
      </c>
      <c r="G49" t="s">
        <v>98</v>
      </c>
      <c r="H49">
        <v>1</v>
      </c>
      <c r="I49" t="s">
        <v>101</v>
      </c>
      <c r="J49">
        <v>21571</v>
      </c>
      <c r="K49" t="s">
        <v>622</v>
      </c>
      <c r="L49">
        <v>21571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</row>
    <row r="50" spans="1:47" x14ac:dyDescent="0.2">
      <c r="A50">
        <v>49</v>
      </c>
      <c r="B50" t="s">
        <v>110</v>
      </c>
      <c r="C50" t="s">
        <v>840</v>
      </c>
      <c r="D50" t="s">
        <v>98</v>
      </c>
      <c r="E50" t="s">
        <v>98</v>
      </c>
      <c r="F50">
        <v>0.95348836999999997</v>
      </c>
      <c r="G50" t="s">
        <v>109</v>
      </c>
      <c r="H50">
        <v>1</v>
      </c>
      <c r="I50" t="s">
        <v>104</v>
      </c>
      <c r="J50">
        <v>694028</v>
      </c>
      <c r="K50" t="s">
        <v>623</v>
      </c>
      <c r="L50">
        <v>694028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</row>
    <row r="51" spans="1:47" x14ac:dyDescent="0.2">
      <c r="A51">
        <v>50</v>
      </c>
      <c r="B51" t="s">
        <v>115</v>
      </c>
      <c r="C51" t="s">
        <v>841</v>
      </c>
      <c r="D51" t="s">
        <v>114</v>
      </c>
      <c r="E51" t="s">
        <v>112</v>
      </c>
      <c r="F51">
        <v>1</v>
      </c>
      <c r="G51" t="s">
        <v>111</v>
      </c>
      <c r="H51">
        <v>1</v>
      </c>
      <c r="I51" t="s">
        <v>113</v>
      </c>
      <c r="J51">
        <v>981070</v>
      </c>
      <c r="K51" t="s">
        <v>624</v>
      </c>
      <c r="L51">
        <v>981070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</row>
    <row r="52" spans="1:47" x14ac:dyDescent="0.2">
      <c r="A52">
        <v>51</v>
      </c>
      <c r="B52" t="s">
        <v>119</v>
      </c>
      <c r="C52" t="s">
        <v>842</v>
      </c>
      <c r="D52" t="s">
        <v>114</v>
      </c>
      <c r="E52" t="s">
        <v>117</v>
      </c>
      <c r="F52">
        <v>1</v>
      </c>
      <c r="G52" t="s">
        <v>116</v>
      </c>
      <c r="H52">
        <v>1</v>
      </c>
      <c r="I52" t="s">
        <v>118</v>
      </c>
      <c r="J52">
        <v>98005</v>
      </c>
      <c r="K52" t="s">
        <v>625</v>
      </c>
      <c r="L52">
        <v>98005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</row>
    <row r="53" spans="1:47" x14ac:dyDescent="0.2">
      <c r="A53">
        <v>52</v>
      </c>
      <c r="B53" t="s">
        <v>122</v>
      </c>
      <c r="C53" t="s">
        <v>843</v>
      </c>
      <c r="D53" t="s">
        <v>114</v>
      </c>
      <c r="E53" t="s">
        <v>114</v>
      </c>
      <c r="F53">
        <v>0.97916667000000002</v>
      </c>
      <c r="G53" t="s">
        <v>120</v>
      </c>
      <c r="H53">
        <v>1</v>
      </c>
      <c r="I53" t="s">
        <v>121</v>
      </c>
      <c r="J53">
        <v>109601</v>
      </c>
      <c r="K53" t="s">
        <v>626</v>
      </c>
      <c r="L53">
        <v>109601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</row>
    <row r="54" spans="1:47" x14ac:dyDescent="0.2">
      <c r="A54">
        <v>53</v>
      </c>
      <c r="B54" t="s">
        <v>123</v>
      </c>
      <c r="C54" t="s">
        <v>844</v>
      </c>
      <c r="D54" t="s">
        <v>114</v>
      </c>
      <c r="E54" t="s">
        <v>117</v>
      </c>
      <c r="F54">
        <v>0.97916667000000002</v>
      </c>
      <c r="G54" t="s">
        <v>577</v>
      </c>
      <c r="H54">
        <v>1</v>
      </c>
      <c r="I54" t="s">
        <v>118</v>
      </c>
      <c r="J54">
        <v>1735202</v>
      </c>
      <c r="K54" t="s">
        <v>627</v>
      </c>
      <c r="L54">
        <v>1735202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</row>
    <row r="55" spans="1:47" x14ac:dyDescent="0.2">
      <c r="A55">
        <v>54</v>
      </c>
      <c r="B55" t="s">
        <v>125</v>
      </c>
      <c r="C55" t="s">
        <v>845</v>
      </c>
      <c r="D55" t="s">
        <v>114</v>
      </c>
      <c r="E55" t="s">
        <v>117</v>
      </c>
      <c r="F55">
        <v>0.97916667000000002</v>
      </c>
      <c r="G55" t="s">
        <v>124</v>
      </c>
      <c r="H55">
        <v>1</v>
      </c>
      <c r="I55" t="s">
        <v>118</v>
      </c>
      <c r="J55">
        <v>345531</v>
      </c>
      <c r="K55" t="s">
        <v>628</v>
      </c>
      <c r="L55">
        <v>345531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</row>
    <row r="56" spans="1:47" x14ac:dyDescent="0.2">
      <c r="A56">
        <v>55</v>
      </c>
      <c r="B56" t="s">
        <v>129</v>
      </c>
      <c r="C56" t="s">
        <v>126</v>
      </c>
      <c r="D56" t="s">
        <v>126</v>
      </c>
      <c r="E56" t="s">
        <v>127</v>
      </c>
      <c r="F56">
        <v>0.96</v>
      </c>
      <c r="G56" t="s">
        <v>126</v>
      </c>
      <c r="H56">
        <v>1</v>
      </c>
      <c r="I56" t="s">
        <v>128</v>
      </c>
      <c r="J56">
        <v>4381</v>
      </c>
      <c r="K56" t="s">
        <v>629</v>
      </c>
      <c r="L56">
        <v>4381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</row>
    <row r="57" spans="1:47" x14ac:dyDescent="0.2">
      <c r="A57">
        <v>56</v>
      </c>
      <c r="B57" t="s">
        <v>133</v>
      </c>
      <c r="C57" t="s">
        <v>846</v>
      </c>
      <c r="D57" t="s">
        <v>132</v>
      </c>
      <c r="E57" t="s">
        <v>130</v>
      </c>
      <c r="F57">
        <v>1</v>
      </c>
      <c r="G57" t="s">
        <v>130</v>
      </c>
      <c r="H57">
        <v>1</v>
      </c>
      <c r="I57" t="s">
        <v>131</v>
      </c>
      <c r="J57">
        <v>49606</v>
      </c>
      <c r="K57" t="s">
        <v>630</v>
      </c>
      <c r="L57">
        <v>49606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</row>
    <row r="58" spans="1:47" x14ac:dyDescent="0.2">
      <c r="A58">
        <v>57</v>
      </c>
      <c r="B58" t="s">
        <v>136</v>
      </c>
      <c r="C58" t="s">
        <v>847</v>
      </c>
      <c r="D58" t="s">
        <v>132</v>
      </c>
      <c r="E58" t="s">
        <v>134</v>
      </c>
      <c r="F58">
        <v>1</v>
      </c>
      <c r="G58" t="s">
        <v>134</v>
      </c>
      <c r="H58">
        <v>1</v>
      </c>
      <c r="I58" t="s">
        <v>135</v>
      </c>
      <c r="J58">
        <v>19952</v>
      </c>
      <c r="K58" t="s">
        <v>631</v>
      </c>
      <c r="L58">
        <v>19952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</row>
    <row r="59" spans="1:47" x14ac:dyDescent="0.2">
      <c r="A59">
        <v>58</v>
      </c>
      <c r="B59" t="s">
        <v>138</v>
      </c>
      <c r="C59" t="s">
        <v>848</v>
      </c>
      <c r="D59" t="s">
        <v>132</v>
      </c>
      <c r="E59" t="s">
        <v>130</v>
      </c>
      <c r="F59">
        <v>0.97826086999999995</v>
      </c>
      <c r="G59" t="s">
        <v>137</v>
      </c>
      <c r="H59">
        <v>1</v>
      </c>
      <c r="I59" t="s">
        <v>131</v>
      </c>
      <c r="J59">
        <v>486688</v>
      </c>
      <c r="K59" t="s">
        <v>632</v>
      </c>
      <c r="L59">
        <v>486688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</row>
    <row r="60" spans="1:47" x14ac:dyDescent="0.2">
      <c r="A60">
        <v>59</v>
      </c>
      <c r="B60" t="s">
        <v>142</v>
      </c>
      <c r="C60" t="s">
        <v>849</v>
      </c>
      <c r="D60" t="s">
        <v>132</v>
      </c>
      <c r="E60" t="s">
        <v>140</v>
      </c>
      <c r="F60">
        <v>0.96</v>
      </c>
      <c r="G60" t="s">
        <v>139</v>
      </c>
      <c r="H60">
        <v>1</v>
      </c>
      <c r="I60" t="s">
        <v>141</v>
      </c>
      <c r="J60">
        <v>179857</v>
      </c>
      <c r="K60" t="s">
        <v>633</v>
      </c>
      <c r="L60">
        <v>179857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</row>
    <row r="61" spans="1:47" x14ac:dyDescent="0.2">
      <c r="A61">
        <v>60</v>
      </c>
      <c r="B61" t="s">
        <v>146</v>
      </c>
      <c r="C61" t="s">
        <v>143</v>
      </c>
      <c r="D61" t="s">
        <v>143</v>
      </c>
      <c r="E61" t="s">
        <v>144</v>
      </c>
      <c r="F61">
        <v>1</v>
      </c>
      <c r="G61" t="s">
        <v>144</v>
      </c>
      <c r="H61">
        <v>1</v>
      </c>
      <c r="I61" t="s">
        <v>145</v>
      </c>
      <c r="J61">
        <v>3573</v>
      </c>
      <c r="K61" t="s">
        <v>634</v>
      </c>
      <c r="L61">
        <v>3573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</row>
    <row r="62" spans="1:47" x14ac:dyDescent="0.2">
      <c r="A62">
        <v>61</v>
      </c>
      <c r="B62" t="s">
        <v>149</v>
      </c>
      <c r="C62" t="s">
        <v>147</v>
      </c>
      <c r="D62" t="s">
        <v>147</v>
      </c>
      <c r="E62" t="s">
        <v>23</v>
      </c>
      <c r="F62" t="s">
        <v>14</v>
      </c>
      <c r="G62" t="s">
        <v>148</v>
      </c>
      <c r="H62">
        <v>1</v>
      </c>
      <c r="I62" t="s">
        <v>14</v>
      </c>
      <c r="J62">
        <v>39288</v>
      </c>
      <c r="K62" t="s">
        <v>635</v>
      </c>
      <c r="L62">
        <v>39288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</row>
    <row r="63" spans="1:47" x14ac:dyDescent="0.2">
      <c r="A63">
        <v>62</v>
      </c>
      <c r="B63" t="s">
        <v>154</v>
      </c>
      <c r="C63" t="s">
        <v>850</v>
      </c>
      <c r="D63" t="s">
        <v>153</v>
      </c>
      <c r="E63" t="s">
        <v>151</v>
      </c>
      <c r="F63">
        <v>1</v>
      </c>
      <c r="G63" t="s">
        <v>150</v>
      </c>
      <c r="H63">
        <v>1</v>
      </c>
      <c r="I63" t="s">
        <v>152</v>
      </c>
      <c r="J63">
        <v>202994</v>
      </c>
      <c r="K63" t="s">
        <v>636</v>
      </c>
      <c r="L63">
        <v>202994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299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</row>
    <row r="64" spans="1:47" x14ac:dyDescent="0.2">
      <c r="A64">
        <v>63</v>
      </c>
      <c r="B64" t="s">
        <v>155</v>
      </c>
      <c r="C64" t="s">
        <v>851</v>
      </c>
      <c r="D64" t="s">
        <v>153</v>
      </c>
      <c r="E64" t="s">
        <v>151</v>
      </c>
      <c r="F64">
        <v>0.98275862000000003</v>
      </c>
      <c r="G64" t="s">
        <v>150</v>
      </c>
      <c r="H64">
        <v>1</v>
      </c>
      <c r="I64" t="s">
        <v>152</v>
      </c>
      <c r="J64">
        <v>202994</v>
      </c>
      <c r="K64" t="s">
        <v>637</v>
      </c>
      <c r="L64">
        <v>202994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</row>
    <row r="65" spans="1:47" x14ac:dyDescent="0.2">
      <c r="A65">
        <v>64</v>
      </c>
      <c r="B65" t="s">
        <v>157</v>
      </c>
      <c r="C65" t="s">
        <v>852</v>
      </c>
      <c r="D65" t="s">
        <v>153</v>
      </c>
      <c r="E65" t="s">
        <v>151</v>
      </c>
      <c r="F65">
        <v>0.98275862000000003</v>
      </c>
      <c r="G65" t="s">
        <v>156</v>
      </c>
      <c r="H65">
        <v>1</v>
      </c>
      <c r="I65" t="s">
        <v>152</v>
      </c>
      <c r="J65">
        <v>1442785</v>
      </c>
      <c r="K65" t="s">
        <v>638</v>
      </c>
      <c r="L65">
        <v>1442785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</row>
    <row r="66" spans="1:47" x14ac:dyDescent="0.2">
      <c r="A66">
        <v>65</v>
      </c>
      <c r="B66" t="s">
        <v>161</v>
      </c>
      <c r="C66" t="s">
        <v>158</v>
      </c>
      <c r="D66" t="s">
        <v>158</v>
      </c>
      <c r="E66" t="s">
        <v>159</v>
      </c>
      <c r="F66">
        <v>1</v>
      </c>
      <c r="G66" t="s">
        <v>158</v>
      </c>
      <c r="H66">
        <v>1</v>
      </c>
      <c r="I66" t="s">
        <v>160</v>
      </c>
      <c r="J66">
        <v>3367</v>
      </c>
      <c r="K66" t="s">
        <v>639</v>
      </c>
      <c r="L66">
        <v>3367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</row>
    <row r="67" spans="1:47" x14ac:dyDescent="0.2">
      <c r="A67">
        <v>66</v>
      </c>
      <c r="B67" t="s">
        <v>165</v>
      </c>
      <c r="C67" t="s">
        <v>853</v>
      </c>
      <c r="D67" t="s">
        <v>164</v>
      </c>
      <c r="E67" t="s">
        <v>162</v>
      </c>
      <c r="F67">
        <v>1</v>
      </c>
      <c r="G67" t="s">
        <v>162</v>
      </c>
      <c r="H67">
        <v>1</v>
      </c>
      <c r="I67" t="s">
        <v>163</v>
      </c>
      <c r="J67">
        <v>13398</v>
      </c>
      <c r="K67" t="s">
        <v>640</v>
      </c>
      <c r="L67">
        <v>13398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447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</row>
    <row r="68" spans="1:47" x14ac:dyDescent="0.2">
      <c r="A68">
        <v>67</v>
      </c>
      <c r="B68" t="s">
        <v>190</v>
      </c>
      <c r="C68" t="s">
        <v>862</v>
      </c>
      <c r="D68" t="s">
        <v>164</v>
      </c>
      <c r="E68" t="s">
        <v>180</v>
      </c>
      <c r="F68">
        <v>0.98765431999999997</v>
      </c>
      <c r="G68" t="s">
        <v>189</v>
      </c>
      <c r="H68">
        <v>1</v>
      </c>
      <c r="I68" t="s">
        <v>184</v>
      </c>
      <c r="J68">
        <v>234477</v>
      </c>
      <c r="K68" t="s">
        <v>649</v>
      </c>
      <c r="L68">
        <v>234477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</row>
    <row r="69" spans="1:47" x14ac:dyDescent="0.2">
      <c r="A69">
        <v>68</v>
      </c>
      <c r="B69" t="s">
        <v>168</v>
      </c>
      <c r="C69" t="s">
        <v>854</v>
      </c>
      <c r="D69" t="s">
        <v>164</v>
      </c>
      <c r="E69" t="s">
        <v>166</v>
      </c>
      <c r="F69">
        <v>1</v>
      </c>
      <c r="G69" t="s">
        <v>162</v>
      </c>
      <c r="H69">
        <v>1</v>
      </c>
      <c r="I69" t="s">
        <v>167</v>
      </c>
      <c r="J69">
        <v>13398</v>
      </c>
      <c r="K69" t="s">
        <v>641</v>
      </c>
      <c r="L69">
        <v>13398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</row>
    <row r="70" spans="1:47" x14ac:dyDescent="0.2">
      <c r="A70">
        <v>69</v>
      </c>
      <c r="B70" t="s">
        <v>170</v>
      </c>
      <c r="C70" t="s">
        <v>855</v>
      </c>
      <c r="D70" t="s">
        <v>164</v>
      </c>
      <c r="E70" t="s">
        <v>162</v>
      </c>
      <c r="F70">
        <v>1</v>
      </c>
      <c r="G70" t="s">
        <v>162</v>
      </c>
      <c r="H70">
        <v>1</v>
      </c>
      <c r="I70" t="s">
        <v>169</v>
      </c>
      <c r="J70">
        <v>13398</v>
      </c>
      <c r="K70" t="s">
        <v>642</v>
      </c>
      <c r="L70">
        <v>13398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</row>
    <row r="71" spans="1:47" x14ac:dyDescent="0.2">
      <c r="A71">
        <v>70</v>
      </c>
      <c r="B71" t="s">
        <v>173</v>
      </c>
      <c r="C71" t="s">
        <v>856</v>
      </c>
      <c r="D71" t="s">
        <v>164</v>
      </c>
      <c r="E71" t="s">
        <v>171</v>
      </c>
      <c r="F71">
        <v>1</v>
      </c>
      <c r="G71" t="s">
        <v>171</v>
      </c>
      <c r="H71">
        <v>1</v>
      </c>
      <c r="I71" t="s">
        <v>172</v>
      </c>
      <c r="J71">
        <v>241197</v>
      </c>
      <c r="K71" t="s">
        <v>643</v>
      </c>
      <c r="L71">
        <v>241197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75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</row>
    <row r="72" spans="1:47" x14ac:dyDescent="0.2">
      <c r="A72">
        <v>71</v>
      </c>
      <c r="B72" t="s">
        <v>176</v>
      </c>
      <c r="C72" t="s">
        <v>857</v>
      </c>
      <c r="D72" t="s">
        <v>164</v>
      </c>
      <c r="E72" t="s">
        <v>174</v>
      </c>
      <c r="F72">
        <v>1</v>
      </c>
      <c r="G72" t="s">
        <v>174</v>
      </c>
      <c r="H72">
        <v>1</v>
      </c>
      <c r="I72" t="s">
        <v>175</v>
      </c>
      <c r="J72">
        <v>240694</v>
      </c>
      <c r="K72" t="s">
        <v>644</v>
      </c>
      <c r="L72">
        <v>240694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50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</row>
    <row r="73" spans="1:47" x14ac:dyDescent="0.2">
      <c r="A73">
        <v>72</v>
      </c>
      <c r="B73" t="s">
        <v>179</v>
      </c>
      <c r="C73" t="s">
        <v>858</v>
      </c>
      <c r="D73" t="s">
        <v>164</v>
      </c>
      <c r="E73" t="s">
        <v>177</v>
      </c>
      <c r="F73">
        <v>1</v>
      </c>
      <c r="G73" t="s">
        <v>177</v>
      </c>
      <c r="H73">
        <v>1</v>
      </c>
      <c r="I73" t="s">
        <v>178</v>
      </c>
      <c r="J73">
        <v>140858</v>
      </c>
      <c r="K73" t="s">
        <v>645</v>
      </c>
      <c r="L73">
        <v>140858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</row>
    <row r="74" spans="1:47" x14ac:dyDescent="0.2">
      <c r="A74">
        <v>73</v>
      </c>
      <c r="B74" t="s">
        <v>183</v>
      </c>
      <c r="C74" t="s">
        <v>859</v>
      </c>
      <c r="D74" t="s">
        <v>164</v>
      </c>
      <c r="E74" t="s">
        <v>181</v>
      </c>
      <c r="F74">
        <v>1</v>
      </c>
      <c r="G74" t="s">
        <v>180</v>
      </c>
      <c r="H74">
        <v>1</v>
      </c>
      <c r="I74" t="s">
        <v>182</v>
      </c>
      <c r="J74">
        <v>986155</v>
      </c>
      <c r="K74" t="s">
        <v>646</v>
      </c>
      <c r="L74">
        <v>986155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282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</row>
    <row r="75" spans="1:47" x14ac:dyDescent="0.2">
      <c r="A75">
        <v>74</v>
      </c>
      <c r="B75" t="s">
        <v>185</v>
      </c>
      <c r="C75" t="s">
        <v>860</v>
      </c>
      <c r="D75" t="s">
        <v>164</v>
      </c>
      <c r="E75" t="s">
        <v>181</v>
      </c>
      <c r="F75">
        <v>1</v>
      </c>
      <c r="G75" t="s">
        <v>180</v>
      </c>
      <c r="H75">
        <v>1</v>
      </c>
      <c r="I75" t="s">
        <v>184</v>
      </c>
      <c r="J75">
        <v>986155</v>
      </c>
      <c r="K75" t="s">
        <v>647</v>
      </c>
      <c r="L75">
        <v>986155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</row>
    <row r="76" spans="1:47" x14ac:dyDescent="0.2">
      <c r="A76">
        <v>75</v>
      </c>
      <c r="B76" t="s">
        <v>188</v>
      </c>
      <c r="C76" t="s">
        <v>861</v>
      </c>
      <c r="D76" t="s">
        <v>164</v>
      </c>
      <c r="E76" t="s">
        <v>180</v>
      </c>
      <c r="F76">
        <v>0.98765431999999997</v>
      </c>
      <c r="G76" t="s">
        <v>186</v>
      </c>
      <c r="H76">
        <v>1</v>
      </c>
      <c r="I76" t="s">
        <v>187</v>
      </c>
      <c r="J76">
        <v>100285</v>
      </c>
      <c r="K76" t="s">
        <v>648</v>
      </c>
      <c r="L76">
        <v>100285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</row>
    <row r="77" spans="1:47" x14ac:dyDescent="0.2">
      <c r="A77">
        <v>76</v>
      </c>
      <c r="B77" t="s">
        <v>195</v>
      </c>
      <c r="C77" t="s">
        <v>191</v>
      </c>
      <c r="D77" t="s">
        <v>191</v>
      </c>
      <c r="E77" t="s">
        <v>193</v>
      </c>
      <c r="F77">
        <v>0.96226414999999998</v>
      </c>
      <c r="G77" t="s">
        <v>192</v>
      </c>
      <c r="H77">
        <v>1</v>
      </c>
      <c r="I77" t="s">
        <v>194</v>
      </c>
      <c r="J77">
        <v>193519</v>
      </c>
      <c r="K77" t="s">
        <v>650</v>
      </c>
      <c r="L77">
        <v>193519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126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</row>
    <row r="78" spans="1:47" x14ac:dyDescent="0.2">
      <c r="A78">
        <v>77</v>
      </c>
      <c r="B78" t="s">
        <v>198</v>
      </c>
      <c r="C78" t="s">
        <v>196</v>
      </c>
      <c r="D78" t="s">
        <v>196</v>
      </c>
      <c r="E78" t="s">
        <v>23</v>
      </c>
      <c r="F78" t="s">
        <v>14</v>
      </c>
      <c r="G78" t="s">
        <v>197</v>
      </c>
      <c r="H78">
        <v>1</v>
      </c>
      <c r="I78" t="s">
        <v>14</v>
      </c>
      <c r="J78">
        <v>3387</v>
      </c>
      <c r="K78" t="s">
        <v>651</v>
      </c>
      <c r="L78">
        <v>3387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</row>
    <row r="79" spans="1:47" x14ac:dyDescent="0.2">
      <c r="A79">
        <v>78</v>
      </c>
      <c r="B79" t="s">
        <v>204</v>
      </c>
      <c r="C79" t="s">
        <v>863</v>
      </c>
      <c r="D79" t="s">
        <v>202</v>
      </c>
      <c r="E79" t="s">
        <v>200</v>
      </c>
      <c r="F79">
        <v>1</v>
      </c>
      <c r="G79" t="s">
        <v>199</v>
      </c>
      <c r="H79">
        <v>1</v>
      </c>
      <c r="I79" t="s">
        <v>201</v>
      </c>
      <c r="J79">
        <v>217046</v>
      </c>
      <c r="K79" t="s">
        <v>652</v>
      </c>
      <c r="L79">
        <v>217046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1595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</row>
    <row r="80" spans="1:47" x14ac:dyDescent="0.2">
      <c r="A80">
        <v>79</v>
      </c>
      <c r="B80" t="s">
        <v>207</v>
      </c>
      <c r="C80" t="s">
        <v>864</v>
      </c>
      <c r="D80" t="s">
        <v>202</v>
      </c>
      <c r="E80" t="s">
        <v>203</v>
      </c>
      <c r="F80">
        <v>0.97826086999999995</v>
      </c>
      <c r="G80" t="s">
        <v>205</v>
      </c>
      <c r="H80">
        <v>1</v>
      </c>
      <c r="I80" t="s">
        <v>206</v>
      </c>
      <c r="J80">
        <v>217035</v>
      </c>
      <c r="K80" t="s">
        <v>653</v>
      </c>
      <c r="L80">
        <v>217035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36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</row>
    <row r="81" spans="1:47" x14ac:dyDescent="0.2">
      <c r="A81">
        <v>80</v>
      </c>
      <c r="B81" t="s">
        <v>208</v>
      </c>
      <c r="C81" t="s">
        <v>865</v>
      </c>
      <c r="D81" t="s">
        <v>202</v>
      </c>
      <c r="E81" t="s">
        <v>200</v>
      </c>
      <c r="F81">
        <v>0.97826086999999995</v>
      </c>
      <c r="G81" t="s">
        <v>203</v>
      </c>
      <c r="H81">
        <v>1</v>
      </c>
      <c r="I81" t="s">
        <v>201</v>
      </c>
      <c r="J81">
        <v>4346</v>
      </c>
      <c r="K81" t="s">
        <v>654</v>
      </c>
      <c r="L81">
        <v>4346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</row>
    <row r="82" spans="1:47" x14ac:dyDescent="0.2">
      <c r="A82">
        <v>81</v>
      </c>
      <c r="B82" t="s">
        <v>209</v>
      </c>
      <c r="C82" t="s">
        <v>866</v>
      </c>
      <c r="D82" t="s">
        <v>202</v>
      </c>
      <c r="E82" t="s">
        <v>200</v>
      </c>
      <c r="F82">
        <v>0.97826086999999995</v>
      </c>
      <c r="G82" t="s">
        <v>203</v>
      </c>
      <c r="H82">
        <v>1</v>
      </c>
      <c r="I82" t="s">
        <v>201</v>
      </c>
      <c r="J82">
        <v>4346</v>
      </c>
      <c r="K82" t="s">
        <v>655</v>
      </c>
      <c r="L82">
        <v>4346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</row>
    <row r="83" spans="1:47" x14ac:dyDescent="0.2">
      <c r="A83">
        <v>82</v>
      </c>
      <c r="B83" t="s">
        <v>210</v>
      </c>
      <c r="C83" t="s">
        <v>867</v>
      </c>
      <c r="D83" t="s">
        <v>202</v>
      </c>
      <c r="E83" t="s">
        <v>200</v>
      </c>
      <c r="F83">
        <v>0.97826086999999995</v>
      </c>
      <c r="G83" t="s">
        <v>203</v>
      </c>
      <c r="H83">
        <v>1</v>
      </c>
      <c r="I83" t="s">
        <v>201</v>
      </c>
      <c r="J83">
        <v>4346</v>
      </c>
      <c r="K83" t="s">
        <v>656</v>
      </c>
      <c r="L83">
        <v>4346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</row>
    <row r="84" spans="1:47" x14ac:dyDescent="0.2">
      <c r="A84">
        <v>83</v>
      </c>
      <c r="B84" t="s">
        <v>212</v>
      </c>
      <c r="C84" t="s">
        <v>868</v>
      </c>
      <c r="D84" t="s">
        <v>202</v>
      </c>
      <c r="E84" t="s">
        <v>203</v>
      </c>
      <c r="F84">
        <v>0.95744680999999998</v>
      </c>
      <c r="G84" t="s">
        <v>203</v>
      </c>
      <c r="H84">
        <v>1</v>
      </c>
      <c r="I84" t="s">
        <v>211</v>
      </c>
      <c r="J84">
        <v>4346</v>
      </c>
      <c r="K84" t="s">
        <v>657</v>
      </c>
      <c r="L84">
        <v>4346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</row>
    <row r="85" spans="1:47" x14ac:dyDescent="0.2">
      <c r="A85">
        <v>84</v>
      </c>
      <c r="B85" t="s">
        <v>213</v>
      </c>
      <c r="C85" t="s">
        <v>869</v>
      </c>
      <c r="D85" t="s">
        <v>202</v>
      </c>
      <c r="E85" t="s">
        <v>203</v>
      </c>
      <c r="F85">
        <v>0.95652174000000001</v>
      </c>
      <c r="G85" t="s">
        <v>203</v>
      </c>
      <c r="H85">
        <v>1</v>
      </c>
      <c r="I85" t="s">
        <v>206</v>
      </c>
      <c r="J85">
        <v>4346</v>
      </c>
      <c r="K85" t="s">
        <v>658</v>
      </c>
      <c r="L85">
        <v>4346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</row>
    <row r="86" spans="1:47" x14ac:dyDescent="0.2">
      <c r="A86">
        <v>85</v>
      </c>
      <c r="B86" t="s">
        <v>214</v>
      </c>
      <c r="C86" t="s">
        <v>870</v>
      </c>
      <c r="D86" t="s">
        <v>202</v>
      </c>
      <c r="E86" t="s">
        <v>200</v>
      </c>
      <c r="F86">
        <v>0.95652174000000001</v>
      </c>
      <c r="G86" t="s">
        <v>203</v>
      </c>
      <c r="H86">
        <v>1</v>
      </c>
      <c r="I86" t="s">
        <v>201</v>
      </c>
      <c r="J86">
        <v>4346</v>
      </c>
      <c r="K86" t="s">
        <v>659</v>
      </c>
      <c r="L86">
        <v>4346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</row>
    <row r="87" spans="1:47" x14ac:dyDescent="0.2">
      <c r="A87">
        <v>86</v>
      </c>
      <c r="B87" t="s">
        <v>217</v>
      </c>
      <c r="C87" t="s">
        <v>215</v>
      </c>
      <c r="D87" t="s">
        <v>215</v>
      </c>
      <c r="E87" t="s">
        <v>23</v>
      </c>
      <c r="F87" t="s">
        <v>14</v>
      </c>
      <c r="G87" t="s">
        <v>216</v>
      </c>
      <c r="H87">
        <v>1</v>
      </c>
      <c r="I87" t="s">
        <v>14</v>
      </c>
      <c r="J87">
        <v>3990</v>
      </c>
      <c r="K87" t="s">
        <v>660</v>
      </c>
      <c r="L87">
        <v>3990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</row>
    <row r="88" spans="1:47" x14ac:dyDescent="0.2">
      <c r="A88">
        <v>87</v>
      </c>
      <c r="B88" t="s">
        <v>220</v>
      </c>
      <c r="C88" t="s">
        <v>871</v>
      </c>
      <c r="D88" t="s">
        <v>219</v>
      </c>
      <c r="E88" t="s">
        <v>23</v>
      </c>
      <c r="F88" t="s">
        <v>14</v>
      </c>
      <c r="G88" t="s">
        <v>218</v>
      </c>
      <c r="H88">
        <v>1</v>
      </c>
      <c r="I88" t="s">
        <v>14</v>
      </c>
      <c r="J88">
        <v>163487</v>
      </c>
      <c r="K88" t="s">
        <v>661</v>
      </c>
      <c r="L88">
        <v>163487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</row>
    <row r="89" spans="1:47" x14ac:dyDescent="0.2">
      <c r="A89">
        <v>88</v>
      </c>
      <c r="B89" t="s">
        <v>223</v>
      </c>
      <c r="C89" t="s">
        <v>872</v>
      </c>
      <c r="D89" t="s">
        <v>219</v>
      </c>
      <c r="E89" t="s">
        <v>221</v>
      </c>
      <c r="F89">
        <v>1</v>
      </c>
      <c r="G89" t="s">
        <v>221</v>
      </c>
      <c r="H89">
        <v>1</v>
      </c>
      <c r="I89" t="s">
        <v>222</v>
      </c>
      <c r="J89">
        <v>20400</v>
      </c>
      <c r="K89" t="s">
        <v>662</v>
      </c>
      <c r="L89">
        <v>20400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</row>
    <row r="90" spans="1:47" x14ac:dyDescent="0.2">
      <c r="A90">
        <v>89</v>
      </c>
      <c r="B90" t="s">
        <v>225</v>
      </c>
      <c r="C90" t="s">
        <v>873</v>
      </c>
      <c r="D90" t="s">
        <v>219</v>
      </c>
      <c r="E90" t="s">
        <v>221</v>
      </c>
      <c r="F90">
        <v>1</v>
      </c>
      <c r="G90" t="s">
        <v>221</v>
      </c>
      <c r="H90">
        <v>1</v>
      </c>
      <c r="I90" t="s">
        <v>224</v>
      </c>
      <c r="J90">
        <v>20400</v>
      </c>
      <c r="K90" t="s">
        <v>663</v>
      </c>
      <c r="L90">
        <v>20400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</row>
    <row r="91" spans="1:47" x14ac:dyDescent="0.2">
      <c r="A91">
        <v>90</v>
      </c>
      <c r="B91" t="s">
        <v>229</v>
      </c>
      <c r="C91" t="s">
        <v>874</v>
      </c>
      <c r="D91" t="s">
        <v>219</v>
      </c>
      <c r="E91" t="s">
        <v>227</v>
      </c>
      <c r="F91">
        <v>1</v>
      </c>
      <c r="G91" t="s">
        <v>226</v>
      </c>
      <c r="H91">
        <v>1</v>
      </c>
      <c r="I91" t="s">
        <v>228</v>
      </c>
      <c r="J91">
        <v>20802</v>
      </c>
      <c r="K91" t="s">
        <v>664</v>
      </c>
      <c r="L91">
        <v>20802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241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</row>
    <row r="92" spans="1:47" x14ac:dyDescent="0.2">
      <c r="A92">
        <v>91</v>
      </c>
      <c r="B92" t="s">
        <v>233</v>
      </c>
      <c r="C92" t="s">
        <v>875</v>
      </c>
      <c r="D92" t="s">
        <v>219</v>
      </c>
      <c r="E92" t="s">
        <v>231</v>
      </c>
      <c r="F92">
        <v>1</v>
      </c>
      <c r="G92" t="s">
        <v>230</v>
      </c>
      <c r="H92">
        <v>1</v>
      </c>
      <c r="I92" t="s">
        <v>232</v>
      </c>
      <c r="J92">
        <v>3814</v>
      </c>
      <c r="K92" t="s">
        <v>665</v>
      </c>
      <c r="L92">
        <v>3814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</row>
    <row r="93" spans="1:47" x14ac:dyDescent="0.2">
      <c r="A93">
        <v>92</v>
      </c>
      <c r="B93" t="s">
        <v>236</v>
      </c>
      <c r="C93" t="s">
        <v>876</v>
      </c>
      <c r="D93" t="s">
        <v>219</v>
      </c>
      <c r="E93" t="s">
        <v>234</v>
      </c>
      <c r="F93">
        <v>0.98214285999999995</v>
      </c>
      <c r="G93" t="s">
        <v>234</v>
      </c>
      <c r="H93">
        <v>1</v>
      </c>
      <c r="I93" t="s">
        <v>235</v>
      </c>
      <c r="J93">
        <v>47034</v>
      </c>
      <c r="K93" t="s">
        <v>666</v>
      </c>
      <c r="L93">
        <v>47034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</row>
    <row r="94" spans="1:47" x14ac:dyDescent="0.2">
      <c r="A94">
        <v>93</v>
      </c>
      <c r="B94" t="s">
        <v>239</v>
      </c>
      <c r="C94" t="s">
        <v>877</v>
      </c>
      <c r="D94" t="s">
        <v>219</v>
      </c>
      <c r="E94" t="s">
        <v>230</v>
      </c>
      <c r="F94">
        <v>0.96363635999999997</v>
      </c>
      <c r="G94" t="s">
        <v>237</v>
      </c>
      <c r="H94">
        <v>1</v>
      </c>
      <c r="I94" t="s">
        <v>238</v>
      </c>
      <c r="J94">
        <v>3877</v>
      </c>
      <c r="K94" t="s">
        <v>667</v>
      </c>
      <c r="L94">
        <v>3877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</row>
    <row r="95" spans="1:47" x14ac:dyDescent="0.2">
      <c r="A95">
        <v>94</v>
      </c>
      <c r="B95" t="s">
        <v>242</v>
      </c>
      <c r="C95" t="s">
        <v>878</v>
      </c>
      <c r="D95" t="s">
        <v>219</v>
      </c>
      <c r="E95" t="s">
        <v>241</v>
      </c>
      <c r="F95">
        <v>1</v>
      </c>
      <c r="G95" t="s">
        <v>240</v>
      </c>
      <c r="H95">
        <v>0.98245614000000003</v>
      </c>
      <c r="I95" t="s">
        <v>235</v>
      </c>
      <c r="J95">
        <v>669703</v>
      </c>
      <c r="K95" t="s">
        <v>668</v>
      </c>
      <c r="L95">
        <v>669703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</row>
    <row r="96" spans="1:47" x14ac:dyDescent="0.2">
      <c r="A96">
        <v>95</v>
      </c>
      <c r="B96" t="s">
        <v>244</v>
      </c>
      <c r="C96" t="s">
        <v>243</v>
      </c>
      <c r="D96" t="s">
        <v>243</v>
      </c>
      <c r="E96" t="s">
        <v>23</v>
      </c>
      <c r="F96" t="s">
        <v>14</v>
      </c>
      <c r="G96" t="s">
        <v>243</v>
      </c>
      <c r="H96">
        <v>1</v>
      </c>
      <c r="I96" t="s">
        <v>14</v>
      </c>
      <c r="J96">
        <v>3503</v>
      </c>
      <c r="K96" t="s">
        <v>669</v>
      </c>
      <c r="L96">
        <v>3503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</row>
    <row r="97" spans="1:47" x14ac:dyDescent="0.2">
      <c r="A97">
        <v>96</v>
      </c>
      <c r="B97" t="s">
        <v>247</v>
      </c>
      <c r="C97" t="s">
        <v>879</v>
      </c>
      <c r="D97" t="s">
        <v>246</v>
      </c>
      <c r="E97" t="s">
        <v>23</v>
      </c>
      <c r="F97" t="s">
        <v>14</v>
      </c>
      <c r="G97" t="s">
        <v>245</v>
      </c>
      <c r="H97">
        <v>1</v>
      </c>
      <c r="I97" t="s">
        <v>14</v>
      </c>
      <c r="J97">
        <v>21496</v>
      </c>
      <c r="K97" t="s">
        <v>670</v>
      </c>
      <c r="L97">
        <v>21496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</row>
    <row r="98" spans="1:47" x14ac:dyDescent="0.2">
      <c r="A98">
        <v>97</v>
      </c>
      <c r="B98" t="s">
        <v>248</v>
      </c>
      <c r="C98" t="s">
        <v>880</v>
      </c>
      <c r="D98" t="s">
        <v>246</v>
      </c>
      <c r="E98" t="s">
        <v>23</v>
      </c>
      <c r="F98" t="s">
        <v>14</v>
      </c>
      <c r="G98" t="s">
        <v>245</v>
      </c>
      <c r="H98">
        <v>1</v>
      </c>
      <c r="I98" t="s">
        <v>14</v>
      </c>
      <c r="J98">
        <v>21496</v>
      </c>
      <c r="K98" t="s">
        <v>671</v>
      </c>
      <c r="L98">
        <v>21496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</row>
    <row r="99" spans="1:47" x14ac:dyDescent="0.2">
      <c r="A99">
        <v>98</v>
      </c>
      <c r="B99" t="s">
        <v>251</v>
      </c>
      <c r="C99" t="s">
        <v>881</v>
      </c>
      <c r="D99" t="s">
        <v>246</v>
      </c>
      <c r="E99" t="s">
        <v>249</v>
      </c>
      <c r="F99">
        <v>1</v>
      </c>
      <c r="G99" t="s">
        <v>245</v>
      </c>
      <c r="H99">
        <v>1</v>
      </c>
      <c r="I99" t="s">
        <v>250</v>
      </c>
      <c r="J99">
        <v>21496</v>
      </c>
      <c r="K99" t="s">
        <v>672</v>
      </c>
      <c r="L99">
        <v>21496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</row>
    <row r="100" spans="1:47" x14ac:dyDescent="0.2">
      <c r="A100">
        <v>99</v>
      </c>
      <c r="B100" t="s">
        <v>255</v>
      </c>
      <c r="C100" t="s">
        <v>882</v>
      </c>
      <c r="D100" t="s">
        <v>246</v>
      </c>
      <c r="E100" t="s">
        <v>253</v>
      </c>
      <c r="F100">
        <v>0.95918367000000004</v>
      </c>
      <c r="G100" t="s">
        <v>252</v>
      </c>
      <c r="H100">
        <v>1</v>
      </c>
      <c r="I100" t="s">
        <v>254</v>
      </c>
      <c r="J100">
        <v>303185</v>
      </c>
      <c r="K100" t="s">
        <v>673</v>
      </c>
      <c r="L100">
        <v>303185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</row>
    <row r="101" spans="1:47" x14ac:dyDescent="0.2">
      <c r="A101">
        <v>100</v>
      </c>
      <c r="B101" t="s">
        <v>259</v>
      </c>
      <c r="C101" t="s">
        <v>883</v>
      </c>
      <c r="D101" t="s">
        <v>258</v>
      </c>
      <c r="E101" t="s">
        <v>256</v>
      </c>
      <c r="F101">
        <v>1</v>
      </c>
      <c r="G101" t="s">
        <v>256</v>
      </c>
      <c r="H101">
        <v>1</v>
      </c>
      <c r="I101" t="s">
        <v>257</v>
      </c>
      <c r="J101">
        <v>3801</v>
      </c>
      <c r="K101" t="s">
        <v>674</v>
      </c>
      <c r="L101">
        <v>3801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</row>
    <row r="102" spans="1:47" x14ac:dyDescent="0.2">
      <c r="A102">
        <v>101</v>
      </c>
      <c r="B102" t="s">
        <v>262</v>
      </c>
      <c r="C102" t="s">
        <v>884</v>
      </c>
      <c r="D102" t="s">
        <v>258</v>
      </c>
      <c r="E102" t="s">
        <v>260</v>
      </c>
      <c r="F102">
        <v>1</v>
      </c>
      <c r="G102" t="s">
        <v>256</v>
      </c>
      <c r="H102">
        <v>1</v>
      </c>
      <c r="I102" t="s">
        <v>261</v>
      </c>
      <c r="J102">
        <v>3801</v>
      </c>
      <c r="K102" t="s">
        <v>675</v>
      </c>
      <c r="L102">
        <v>3801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</row>
    <row r="103" spans="1:47" x14ac:dyDescent="0.2">
      <c r="A103">
        <v>102</v>
      </c>
      <c r="B103" t="s">
        <v>266</v>
      </c>
      <c r="C103" t="s">
        <v>263</v>
      </c>
      <c r="D103" t="s">
        <v>263</v>
      </c>
      <c r="E103" t="s">
        <v>264</v>
      </c>
      <c r="F103">
        <v>1</v>
      </c>
      <c r="G103" t="s">
        <v>264</v>
      </c>
      <c r="H103">
        <v>1</v>
      </c>
      <c r="I103" t="s">
        <v>265</v>
      </c>
      <c r="J103">
        <v>55501</v>
      </c>
      <c r="K103" t="s">
        <v>676</v>
      </c>
      <c r="L103">
        <v>55501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</row>
    <row r="104" spans="1:47" x14ac:dyDescent="0.2">
      <c r="A104">
        <v>103</v>
      </c>
      <c r="B104" t="s">
        <v>271</v>
      </c>
      <c r="C104" t="s">
        <v>885</v>
      </c>
      <c r="D104" t="s">
        <v>270</v>
      </c>
      <c r="E104" t="s">
        <v>268</v>
      </c>
      <c r="F104">
        <v>1</v>
      </c>
      <c r="G104" t="s">
        <v>267</v>
      </c>
      <c r="H104">
        <v>1</v>
      </c>
      <c r="I104" t="s">
        <v>269</v>
      </c>
      <c r="J104">
        <v>980658</v>
      </c>
      <c r="K104" t="s">
        <v>677</v>
      </c>
      <c r="L104">
        <v>980658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</row>
    <row r="105" spans="1:47" x14ac:dyDescent="0.2">
      <c r="A105">
        <v>104</v>
      </c>
      <c r="B105" t="s">
        <v>275</v>
      </c>
      <c r="C105" t="s">
        <v>886</v>
      </c>
      <c r="D105" t="s">
        <v>270</v>
      </c>
      <c r="E105" t="s">
        <v>273</v>
      </c>
      <c r="F105">
        <v>1</v>
      </c>
      <c r="G105" t="s">
        <v>272</v>
      </c>
      <c r="H105">
        <v>1</v>
      </c>
      <c r="I105" t="s">
        <v>274</v>
      </c>
      <c r="J105">
        <v>216718</v>
      </c>
      <c r="K105" t="s">
        <v>678</v>
      </c>
      <c r="L105">
        <v>216718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</row>
    <row r="106" spans="1:47" x14ac:dyDescent="0.2">
      <c r="A106">
        <v>105</v>
      </c>
      <c r="B106" t="s">
        <v>278</v>
      </c>
      <c r="C106" t="s">
        <v>887</v>
      </c>
      <c r="D106" t="s">
        <v>270</v>
      </c>
      <c r="E106" t="s">
        <v>276</v>
      </c>
      <c r="F106">
        <v>0.97674419000000001</v>
      </c>
      <c r="G106" t="s">
        <v>270</v>
      </c>
      <c r="H106">
        <v>1</v>
      </c>
      <c r="I106" t="s">
        <v>277</v>
      </c>
      <c r="J106">
        <v>4136</v>
      </c>
      <c r="K106" t="s">
        <v>679</v>
      </c>
      <c r="L106">
        <v>4136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</row>
    <row r="107" spans="1:47" x14ac:dyDescent="0.2">
      <c r="A107">
        <v>106</v>
      </c>
      <c r="B107" t="s">
        <v>280</v>
      </c>
      <c r="C107" t="s">
        <v>888</v>
      </c>
      <c r="D107" t="s">
        <v>270</v>
      </c>
      <c r="E107" t="s">
        <v>270</v>
      </c>
      <c r="F107">
        <v>0.95454545999999996</v>
      </c>
      <c r="G107" t="s">
        <v>279</v>
      </c>
      <c r="H107">
        <v>1</v>
      </c>
      <c r="I107" t="s">
        <v>274</v>
      </c>
      <c r="J107">
        <v>216706</v>
      </c>
      <c r="K107" t="s">
        <v>680</v>
      </c>
      <c r="L107">
        <v>216706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</row>
    <row r="108" spans="1:47" x14ac:dyDescent="0.2">
      <c r="A108">
        <v>107</v>
      </c>
      <c r="B108" t="s">
        <v>283</v>
      </c>
      <c r="C108" t="s">
        <v>889</v>
      </c>
      <c r="D108" t="s">
        <v>270</v>
      </c>
      <c r="E108" t="s">
        <v>282</v>
      </c>
      <c r="F108">
        <v>0.95454545999999996</v>
      </c>
      <c r="G108" t="s">
        <v>281</v>
      </c>
      <c r="H108">
        <v>1</v>
      </c>
      <c r="I108" t="s">
        <v>274</v>
      </c>
      <c r="J108">
        <v>21880</v>
      </c>
      <c r="K108" t="s">
        <v>681</v>
      </c>
      <c r="L108">
        <v>21880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</row>
    <row r="109" spans="1:47" x14ac:dyDescent="0.2">
      <c r="A109">
        <v>108</v>
      </c>
      <c r="B109" t="s">
        <v>287</v>
      </c>
      <c r="C109" t="s">
        <v>890</v>
      </c>
      <c r="D109" t="s">
        <v>270</v>
      </c>
      <c r="E109" t="s">
        <v>285</v>
      </c>
      <c r="F109">
        <v>0.95348836999999997</v>
      </c>
      <c r="G109" t="s">
        <v>284</v>
      </c>
      <c r="H109">
        <v>1</v>
      </c>
      <c r="I109" t="s">
        <v>286</v>
      </c>
      <c r="J109">
        <v>204130</v>
      </c>
      <c r="K109" t="s">
        <v>682</v>
      </c>
      <c r="L109">
        <v>204130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216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</row>
    <row r="110" spans="1:47" x14ac:dyDescent="0.2">
      <c r="A110">
        <v>109</v>
      </c>
      <c r="B110" t="s">
        <v>291</v>
      </c>
      <c r="C110" t="s">
        <v>891</v>
      </c>
      <c r="D110" t="s">
        <v>290</v>
      </c>
      <c r="E110" t="s">
        <v>288</v>
      </c>
      <c r="F110">
        <v>1</v>
      </c>
      <c r="G110" t="s">
        <v>288</v>
      </c>
      <c r="H110">
        <v>1</v>
      </c>
      <c r="I110" t="s">
        <v>289</v>
      </c>
      <c r="J110">
        <v>13055</v>
      </c>
      <c r="K110" t="s">
        <v>683</v>
      </c>
      <c r="L110">
        <v>13055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</row>
    <row r="111" spans="1:47" x14ac:dyDescent="0.2">
      <c r="A111">
        <v>110</v>
      </c>
      <c r="B111" t="s">
        <v>295</v>
      </c>
      <c r="C111" t="s">
        <v>892</v>
      </c>
      <c r="D111" t="s">
        <v>290</v>
      </c>
      <c r="E111" t="s">
        <v>293</v>
      </c>
      <c r="F111">
        <v>1</v>
      </c>
      <c r="G111" t="s">
        <v>292</v>
      </c>
      <c r="H111">
        <v>1</v>
      </c>
      <c r="I111" t="s">
        <v>294</v>
      </c>
      <c r="J111">
        <v>1585433</v>
      </c>
      <c r="K111" t="s">
        <v>684</v>
      </c>
      <c r="L111">
        <v>1585433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</row>
    <row r="112" spans="1:47" x14ac:dyDescent="0.2">
      <c r="A112">
        <v>111</v>
      </c>
      <c r="B112" t="s">
        <v>298</v>
      </c>
      <c r="C112" t="s">
        <v>893</v>
      </c>
      <c r="D112" t="s">
        <v>297</v>
      </c>
      <c r="E112" t="s">
        <v>23</v>
      </c>
      <c r="F112" t="s">
        <v>14</v>
      </c>
      <c r="G112" t="s">
        <v>296</v>
      </c>
      <c r="H112">
        <v>1</v>
      </c>
      <c r="I112" t="s">
        <v>14</v>
      </c>
      <c r="J112">
        <v>43174</v>
      </c>
      <c r="K112" t="s">
        <v>685</v>
      </c>
      <c r="L112">
        <v>43174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</row>
    <row r="113" spans="1:47" x14ac:dyDescent="0.2">
      <c r="A113">
        <v>112</v>
      </c>
      <c r="B113" t="s">
        <v>318</v>
      </c>
      <c r="C113" t="s">
        <v>902</v>
      </c>
      <c r="D113" t="s">
        <v>297</v>
      </c>
      <c r="E113" t="s">
        <v>316</v>
      </c>
      <c r="F113">
        <v>1</v>
      </c>
      <c r="G113" t="s">
        <v>296</v>
      </c>
      <c r="H113">
        <v>1</v>
      </c>
      <c r="I113" t="s">
        <v>317</v>
      </c>
      <c r="J113">
        <v>43174</v>
      </c>
      <c r="K113" t="s">
        <v>694</v>
      </c>
      <c r="L113">
        <v>43174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258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</row>
    <row r="114" spans="1:47" x14ac:dyDescent="0.2">
      <c r="A114">
        <v>113</v>
      </c>
      <c r="B114" t="s">
        <v>320</v>
      </c>
      <c r="C114" t="s">
        <v>903</v>
      </c>
      <c r="D114" t="s">
        <v>297</v>
      </c>
      <c r="E114" t="s">
        <v>316</v>
      </c>
      <c r="F114">
        <v>1</v>
      </c>
      <c r="G114" t="s">
        <v>296</v>
      </c>
      <c r="H114">
        <v>1</v>
      </c>
      <c r="I114" t="s">
        <v>319</v>
      </c>
      <c r="J114">
        <v>43174</v>
      </c>
      <c r="K114" t="s">
        <v>695</v>
      </c>
      <c r="L114">
        <v>43174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490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</row>
    <row r="115" spans="1:47" x14ac:dyDescent="0.2">
      <c r="A115">
        <v>114</v>
      </c>
      <c r="B115" t="s">
        <v>321</v>
      </c>
      <c r="C115" t="s">
        <v>904</v>
      </c>
      <c r="D115" t="s">
        <v>297</v>
      </c>
      <c r="E115" t="s">
        <v>296</v>
      </c>
      <c r="F115">
        <v>0.97872340000000002</v>
      </c>
      <c r="G115" t="s">
        <v>296</v>
      </c>
      <c r="H115">
        <v>1</v>
      </c>
      <c r="I115" t="s">
        <v>314</v>
      </c>
      <c r="J115">
        <v>43174</v>
      </c>
      <c r="K115" t="s">
        <v>696</v>
      </c>
      <c r="L115">
        <v>43174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31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</row>
    <row r="116" spans="1:47" x14ac:dyDescent="0.2">
      <c r="A116">
        <v>115</v>
      </c>
      <c r="B116" t="s">
        <v>323</v>
      </c>
      <c r="C116" t="s">
        <v>905</v>
      </c>
      <c r="D116" t="s">
        <v>297</v>
      </c>
      <c r="E116" t="s">
        <v>296</v>
      </c>
      <c r="F116">
        <v>0.97872340000000002</v>
      </c>
      <c r="G116" t="s">
        <v>322</v>
      </c>
      <c r="H116">
        <v>1</v>
      </c>
      <c r="I116" t="s">
        <v>314</v>
      </c>
      <c r="J116">
        <v>326843</v>
      </c>
      <c r="K116" t="s">
        <v>697</v>
      </c>
      <c r="L116">
        <v>326843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18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</row>
    <row r="117" spans="1:47" x14ac:dyDescent="0.2">
      <c r="A117">
        <v>116</v>
      </c>
      <c r="B117" t="s">
        <v>325</v>
      </c>
      <c r="C117" t="s">
        <v>906</v>
      </c>
      <c r="D117" t="s">
        <v>297</v>
      </c>
      <c r="E117" t="s">
        <v>296</v>
      </c>
      <c r="F117">
        <v>0.97872340000000002</v>
      </c>
      <c r="G117" t="s">
        <v>324</v>
      </c>
      <c r="H117">
        <v>1</v>
      </c>
      <c r="I117" t="s">
        <v>314</v>
      </c>
      <c r="J117">
        <v>321413</v>
      </c>
      <c r="K117" t="s">
        <v>698</v>
      </c>
      <c r="L117">
        <v>321413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</row>
    <row r="118" spans="1:47" x14ac:dyDescent="0.2">
      <c r="A118">
        <v>117</v>
      </c>
      <c r="B118" t="s">
        <v>326</v>
      </c>
      <c r="C118" t="s">
        <v>907</v>
      </c>
      <c r="D118" t="s">
        <v>297</v>
      </c>
      <c r="E118" t="s">
        <v>308</v>
      </c>
      <c r="F118">
        <v>0.97826086999999995</v>
      </c>
      <c r="G118" t="s">
        <v>296</v>
      </c>
      <c r="H118">
        <v>1</v>
      </c>
      <c r="I118" t="s">
        <v>309</v>
      </c>
      <c r="J118">
        <v>43174</v>
      </c>
      <c r="K118" t="s">
        <v>699</v>
      </c>
      <c r="L118">
        <v>43174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</row>
    <row r="119" spans="1:47" x14ac:dyDescent="0.2">
      <c r="A119">
        <v>118</v>
      </c>
      <c r="B119" t="s">
        <v>327</v>
      </c>
      <c r="C119" t="s">
        <v>908</v>
      </c>
      <c r="D119" t="s">
        <v>297</v>
      </c>
      <c r="E119" t="s">
        <v>316</v>
      </c>
      <c r="F119">
        <v>0.97826086999999995</v>
      </c>
      <c r="G119" t="s">
        <v>296</v>
      </c>
      <c r="H119">
        <v>1</v>
      </c>
      <c r="I119" t="s">
        <v>317</v>
      </c>
      <c r="J119">
        <v>43174</v>
      </c>
      <c r="K119" t="s">
        <v>700</v>
      </c>
      <c r="L119">
        <v>43174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</row>
    <row r="120" spans="1:47" x14ac:dyDescent="0.2">
      <c r="A120">
        <v>119</v>
      </c>
      <c r="B120" t="s">
        <v>329</v>
      </c>
      <c r="C120" t="s">
        <v>909</v>
      </c>
      <c r="D120" t="s">
        <v>297</v>
      </c>
      <c r="E120" t="s">
        <v>316</v>
      </c>
      <c r="F120">
        <v>0.97826086999999995</v>
      </c>
      <c r="G120" t="s">
        <v>328</v>
      </c>
      <c r="H120">
        <v>1</v>
      </c>
      <c r="I120" t="s">
        <v>317</v>
      </c>
      <c r="J120">
        <v>216515</v>
      </c>
      <c r="K120" t="s">
        <v>701</v>
      </c>
      <c r="L120">
        <v>216515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</row>
    <row r="121" spans="1:47" x14ac:dyDescent="0.2">
      <c r="A121">
        <v>120</v>
      </c>
      <c r="B121" t="s">
        <v>330</v>
      </c>
      <c r="C121" t="s">
        <v>910</v>
      </c>
      <c r="D121" t="s">
        <v>297</v>
      </c>
      <c r="E121" t="s">
        <v>316</v>
      </c>
      <c r="F121">
        <v>0.97826086999999995</v>
      </c>
      <c r="G121" t="s">
        <v>322</v>
      </c>
      <c r="H121">
        <v>1</v>
      </c>
      <c r="I121" t="s">
        <v>317</v>
      </c>
      <c r="J121">
        <v>326843</v>
      </c>
      <c r="K121" t="s">
        <v>702</v>
      </c>
      <c r="L121">
        <v>326843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23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</row>
    <row r="122" spans="1:47" x14ac:dyDescent="0.2">
      <c r="A122">
        <v>121</v>
      </c>
      <c r="B122" t="s">
        <v>331</v>
      </c>
      <c r="C122" t="s">
        <v>911</v>
      </c>
      <c r="D122" t="s">
        <v>297</v>
      </c>
      <c r="E122" t="s">
        <v>296</v>
      </c>
      <c r="F122">
        <v>0.97777778000000004</v>
      </c>
      <c r="G122" t="s">
        <v>296</v>
      </c>
      <c r="H122">
        <v>1</v>
      </c>
      <c r="I122" t="s">
        <v>319</v>
      </c>
      <c r="J122">
        <v>43174</v>
      </c>
      <c r="K122" t="s">
        <v>703</v>
      </c>
      <c r="L122">
        <v>43174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</row>
    <row r="123" spans="1:47" x14ac:dyDescent="0.2">
      <c r="A123">
        <v>122</v>
      </c>
      <c r="B123" t="s">
        <v>299</v>
      </c>
      <c r="C123" t="s">
        <v>894</v>
      </c>
      <c r="D123" t="s">
        <v>297</v>
      </c>
      <c r="E123" t="s">
        <v>23</v>
      </c>
      <c r="F123" t="s">
        <v>14</v>
      </c>
      <c r="G123" t="s">
        <v>296</v>
      </c>
      <c r="H123">
        <v>1</v>
      </c>
      <c r="I123" t="s">
        <v>14</v>
      </c>
      <c r="J123">
        <v>43174</v>
      </c>
      <c r="K123" t="s">
        <v>686</v>
      </c>
      <c r="L123">
        <v>43174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</row>
    <row r="124" spans="1:47" x14ac:dyDescent="0.2">
      <c r="A124">
        <v>123</v>
      </c>
      <c r="B124" t="s">
        <v>332</v>
      </c>
      <c r="C124" t="s">
        <v>912</v>
      </c>
      <c r="D124" t="s">
        <v>297</v>
      </c>
      <c r="E124" t="s">
        <v>296</v>
      </c>
      <c r="F124">
        <v>0.97777778000000004</v>
      </c>
      <c r="G124" t="s">
        <v>296</v>
      </c>
      <c r="H124">
        <v>1</v>
      </c>
      <c r="I124" t="s">
        <v>319</v>
      </c>
      <c r="J124">
        <v>43174</v>
      </c>
      <c r="K124" t="s">
        <v>704</v>
      </c>
      <c r="L124">
        <v>43174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</row>
    <row r="125" spans="1:47" x14ac:dyDescent="0.2">
      <c r="A125">
        <v>124</v>
      </c>
      <c r="B125" t="s">
        <v>334</v>
      </c>
      <c r="C125" t="s">
        <v>913</v>
      </c>
      <c r="D125" t="s">
        <v>297</v>
      </c>
      <c r="E125" t="s">
        <v>296</v>
      </c>
      <c r="F125">
        <v>0.97777778000000004</v>
      </c>
      <c r="G125" t="s">
        <v>333</v>
      </c>
      <c r="H125">
        <v>1</v>
      </c>
      <c r="I125" t="s">
        <v>319</v>
      </c>
      <c r="J125">
        <v>321409</v>
      </c>
      <c r="K125" t="s">
        <v>705</v>
      </c>
      <c r="L125">
        <v>321409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</row>
    <row r="126" spans="1:47" x14ac:dyDescent="0.2">
      <c r="A126">
        <v>125</v>
      </c>
      <c r="B126" t="s">
        <v>335</v>
      </c>
      <c r="C126" t="s">
        <v>914</v>
      </c>
      <c r="D126" t="s">
        <v>297</v>
      </c>
      <c r="E126" t="s">
        <v>296</v>
      </c>
      <c r="F126">
        <v>0.97777778000000004</v>
      </c>
      <c r="G126" t="s">
        <v>316</v>
      </c>
      <c r="H126">
        <v>1</v>
      </c>
      <c r="I126" t="s">
        <v>319</v>
      </c>
      <c r="J126">
        <v>65042</v>
      </c>
      <c r="K126" t="s">
        <v>706</v>
      </c>
      <c r="L126">
        <v>65042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35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</row>
    <row r="127" spans="1:47" x14ac:dyDescent="0.2">
      <c r="A127">
        <v>126</v>
      </c>
      <c r="B127" t="s">
        <v>336</v>
      </c>
      <c r="C127" t="s">
        <v>915</v>
      </c>
      <c r="D127" t="s">
        <v>297</v>
      </c>
      <c r="E127" t="s">
        <v>296</v>
      </c>
      <c r="F127">
        <v>0.95833332999999998</v>
      </c>
      <c r="G127" t="s">
        <v>296</v>
      </c>
      <c r="H127">
        <v>1</v>
      </c>
      <c r="I127" t="s">
        <v>314</v>
      </c>
      <c r="J127">
        <v>43174</v>
      </c>
      <c r="K127" t="s">
        <v>707</v>
      </c>
      <c r="L127">
        <v>43174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</row>
    <row r="128" spans="1:47" x14ac:dyDescent="0.2">
      <c r="A128">
        <v>127</v>
      </c>
      <c r="B128" t="s">
        <v>338</v>
      </c>
      <c r="C128" t="s">
        <v>916</v>
      </c>
      <c r="D128" t="s">
        <v>297</v>
      </c>
      <c r="E128" t="s">
        <v>296</v>
      </c>
      <c r="F128">
        <v>0.95833332999999998</v>
      </c>
      <c r="G128" t="s">
        <v>337</v>
      </c>
      <c r="H128">
        <v>1</v>
      </c>
      <c r="I128" t="s">
        <v>314</v>
      </c>
      <c r="J128">
        <v>216519</v>
      </c>
      <c r="K128" t="s">
        <v>708</v>
      </c>
      <c r="L128">
        <v>216519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</row>
    <row r="129" spans="1:47" x14ac:dyDescent="0.2">
      <c r="A129">
        <v>128</v>
      </c>
      <c r="B129" t="s">
        <v>340</v>
      </c>
      <c r="C129" t="s">
        <v>917</v>
      </c>
      <c r="D129" t="s">
        <v>297</v>
      </c>
      <c r="E129" t="s">
        <v>296</v>
      </c>
      <c r="F129">
        <v>0.95833332999999998</v>
      </c>
      <c r="G129" t="s">
        <v>339</v>
      </c>
      <c r="H129">
        <v>1</v>
      </c>
      <c r="I129" t="s">
        <v>314</v>
      </c>
      <c r="J129">
        <v>216539</v>
      </c>
      <c r="K129" t="s">
        <v>709</v>
      </c>
      <c r="L129">
        <v>216539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</row>
    <row r="130" spans="1:47" x14ac:dyDescent="0.2">
      <c r="A130">
        <v>129</v>
      </c>
      <c r="B130" t="s">
        <v>301</v>
      </c>
      <c r="C130" t="s">
        <v>895</v>
      </c>
      <c r="D130" t="s">
        <v>297</v>
      </c>
      <c r="E130" t="s">
        <v>23</v>
      </c>
      <c r="F130" t="s">
        <v>14</v>
      </c>
      <c r="G130" t="s">
        <v>300</v>
      </c>
      <c r="H130">
        <v>1</v>
      </c>
      <c r="I130" t="s">
        <v>14</v>
      </c>
      <c r="J130">
        <v>326831</v>
      </c>
      <c r="K130" t="s">
        <v>687</v>
      </c>
      <c r="L130">
        <v>326831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2343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</row>
    <row r="131" spans="1:47" x14ac:dyDescent="0.2">
      <c r="A131">
        <v>130</v>
      </c>
      <c r="B131" t="s">
        <v>302</v>
      </c>
      <c r="C131" t="s">
        <v>896</v>
      </c>
      <c r="D131" t="s">
        <v>297</v>
      </c>
      <c r="E131" t="s">
        <v>23</v>
      </c>
      <c r="F131" t="s">
        <v>14</v>
      </c>
      <c r="G131" t="s">
        <v>300</v>
      </c>
      <c r="H131">
        <v>1</v>
      </c>
      <c r="I131" t="s">
        <v>14</v>
      </c>
      <c r="J131">
        <v>326831</v>
      </c>
      <c r="K131" t="s">
        <v>688</v>
      </c>
      <c r="L131">
        <v>326831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</row>
    <row r="132" spans="1:47" x14ac:dyDescent="0.2">
      <c r="A132">
        <v>131</v>
      </c>
      <c r="B132" t="s">
        <v>304</v>
      </c>
      <c r="C132" t="s">
        <v>897</v>
      </c>
      <c r="D132" t="s">
        <v>297</v>
      </c>
      <c r="E132" t="s">
        <v>23</v>
      </c>
      <c r="F132" t="s">
        <v>14</v>
      </c>
      <c r="G132" t="s">
        <v>303</v>
      </c>
      <c r="H132">
        <v>1</v>
      </c>
      <c r="I132" t="s">
        <v>14</v>
      </c>
      <c r="J132">
        <v>326842</v>
      </c>
      <c r="K132" t="s">
        <v>689</v>
      </c>
      <c r="L132">
        <v>326842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</row>
    <row r="133" spans="1:47" x14ac:dyDescent="0.2">
      <c r="A133">
        <v>132</v>
      </c>
      <c r="B133" t="s">
        <v>307</v>
      </c>
      <c r="C133" t="s">
        <v>898</v>
      </c>
      <c r="D133" t="s">
        <v>297</v>
      </c>
      <c r="E133" t="s">
        <v>305</v>
      </c>
      <c r="F133">
        <v>1</v>
      </c>
      <c r="G133" t="s">
        <v>305</v>
      </c>
      <c r="H133">
        <v>1</v>
      </c>
      <c r="I133" t="s">
        <v>306</v>
      </c>
      <c r="J133">
        <v>46053</v>
      </c>
      <c r="K133" t="s">
        <v>690</v>
      </c>
      <c r="L133">
        <v>46053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</row>
    <row r="134" spans="1:47" x14ac:dyDescent="0.2">
      <c r="A134">
        <v>133</v>
      </c>
      <c r="B134" t="s">
        <v>310</v>
      </c>
      <c r="C134" t="s">
        <v>899</v>
      </c>
      <c r="D134" t="s">
        <v>297</v>
      </c>
      <c r="E134" t="s">
        <v>308</v>
      </c>
      <c r="F134">
        <v>1</v>
      </c>
      <c r="G134" t="s">
        <v>296</v>
      </c>
      <c r="H134">
        <v>1</v>
      </c>
      <c r="I134" t="s">
        <v>309</v>
      </c>
      <c r="J134">
        <v>43174</v>
      </c>
      <c r="K134" t="s">
        <v>691</v>
      </c>
      <c r="L134">
        <v>43174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</row>
    <row r="135" spans="1:47" x14ac:dyDescent="0.2">
      <c r="A135">
        <v>134</v>
      </c>
      <c r="B135" t="s">
        <v>312</v>
      </c>
      <c r="C135" t="s">
        <v>900</v>
      </c>
      <c r="D135" t="s">
        <v>297</v>
      </c>
      <c r="E135" t="s">
        <v>308</v>
      </c>
      <c r="F135">
        <v>1</v>
      </c>
      <c r="G135" t="s">
        <v>296</v>
      </c>
      <c r="H135">
        <v>1</v>
      </c>
      <c r="I135" t="s">
        <v>311</v>
      </c>
      <c r="J135">
        <v>43174</v>
      </c>
      <c r="K135" t="s">
        <v>692</v>
      </c>
      <c r="L135">
        <v>43174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</row>
    <row r="136" spans="1:47" x14ac:dyDescent="0.2">
      <c r="A136">
        <v>135</v>
      </c>
      <c r="B136" t="s">
        <v>315</v>
      </c>
      <c r="C136" t="s">
        <v>901</v>
      </c>
      <c r="D136" t="s">
        <v>297</v>
      </c>
      <c r="E136" t="s">
        <v>313</v>
      </c>
      <c r="F136">
        <v>1</v>
      </c>
      <c r="G136" t="s">
        <v>296</v>
      </c>
      <c r="H136">
        <v>1</v>
      </c>
      <c r="I136" t="s">
        <v>314</v>
      </c>
      <c r="J136">
        <v>43174</v>
      </c>
      <c r="K136" t="s">
        <v>693</v>
      </c>
      <c r="L136">
        <v>43174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47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</row>
    <row r="137" spans="1:47" x14ac:dyDescent="0.2">
      <c r="A137">
        <v>136</v>
      </c>
      <c r="B137" t="s">
        <v>345</v>
      </c>
      <c r="C137" t="s">
        <v>918</v>
      </c>
      <c r="D137" t="s">
        <v>344</v>
      </c>
      <c r="E137" t="s">
        <v>342</v>
      </c>
      <c r="F137">
        <v>1</v>
      </c>
      <c r="G137" t="s">
        <v>341</v>
      </c>
      <c r="H137">
        <v>1</v>
      </c>
      <c r="I137" t="s">
        <v>343</v>
      </c>
      <c r="J137">
        <v>1462614</v>
      </c>
      <c r="K137" t="s">
        <v>710</v>
      </c>
      <c r="L137">
        <v>1462614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14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</row>
    <row r="138" spans="1:47" x14ac:dyDescent="0.2">
      <c r="A138">
        <v>137</v>
      </c>
      <c r="B138" t="s">
        <v>347</v>
      </c>
      <c r="C138" t="s">
        <v>919</v>
      </c>
      <c r="D138" t="s">
        <v>344</v>
      </c>
      <c r="E138" t="s">
        <v>342</v>
      </c>
      <c r="F138">
        <v>0.96296296000000003</v>
      </c>
      <c r="G138" t="s">
        <v>346</v>
      </c>
      <c r="H138">
        <v>1</v>
      </c>
      <c r="I138" t="s">
        <v>343</v>
      </c>
      <c r="J138">
        <v>72195</v>
      </c>
      <c r="K138" t="s">
        <v>711</v>
      </c>
      <c r="L138">
        <v>72195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</row>
    <row r="139" spans="1:47" x14ac:dyDescent="0.2">
      <c r="A139">
        <v>138</v>
      </c>
      <c r="B139" t="s">
        <v>351</v>
      </c>
      <c r="C139" t="s">
        <v>920</v>
      </c>
      <c r="D139" t="s">
        <v>344</v>
      </c>
      <c r="E139" t="s">
        <v>349</v>
      </c>
      <c r="F139">
        <v>0.96078430999999997</v>
      </c>
      <c r="G139" t="s">
        <v>348</v>
      </c>
      <c r="H139">
        <v>1</v>
      </c>
      <c r="I139" t="s">
        <v>350</v>
      </c>
      <c r="J139">
        <v>3463</v>
      </c>
      <c r="K139" t="s">
        <v>712</v>
      </c>
      <c r="L139">
        <v>3463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</row>
    <row r="140" spans="1:47" x14ac:dyDescent="0.2">
      <c r="A140">
        <v>139</v>
      </c>
      <c r="B140" t="s">
        <v>355</v>
      </c>
      <c r="C140" t="s">
        <v>921</v>
      </c>
      <c r="D140" t="s">
        <v>354</v>
      </c>
      <c r="E140" t="s">
        <v>352</v>
      </c>
      <c r="F140">
        <v>1</v>
      </c>
      <c r="G140" t="s">
        <v>352</v>
      </c>
      <c r="H140">
        <v>1</v>
      </c>
      <c r="I140" t="s">
        <v>353</v>
      </c>
      <c r="J140">
        <v>3319</v>
      </c>
      <c r="K140" t="s">
        <v>713</v>
      </c>
      <c r="L140">
        <v>3319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</row>
    <row r="141" spans="1:47" x14ac:dyDescent="0.2">
      <c r="A141">
        <v>140</v>
      </c>
      <c r="B141" t="s">
        <v>358</v>
      </c>
      <c r="C141" t="s">
        <v>922</v>
      </c>
      <c r="D141" t="s">
        <v>354</v>
      </c>
      <c r="E141" t="s">
        <v>356</v>
      </c>
      <c r="F141">
        <v>1</v>
      </c>
      <c r="G141" t="s">
        <v>356</v>
      </c>
      <c r="H141">
        <v>1</v>
      </c>
      <c r="I141" t="s">
        <v>357</v>
      </c>
      <c r="J141">
        <v>3328</v>
      </c>
      <c r="K141" t="s">
        <v>714</v>
      </c>
      <c r="L141">
        <v>3328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</row>
    <row r="142" spans="1:47" x14ac:dyDescent="0.2">
      <c r="A142">
        <v>141</v>
      </c>
      <c r="B142" t="s">
        <v>361</v>
      </c>
      <c r="C142" t="s">
        <v>923</v>
      </c>
      <c r="D142" t="s">
        <v>354</v>
      </c>
      <c r="E142" t="s">
        <v>359</v>
      </c>
      <c r="F142">
        <v>1</v>
      </c>
      <c r="G142" t="s">
        <v>359</v>
      </c>
      <c r="H142">
        <v>0.97777778000000004</v>
      </c>
      <c r="I142" t="s">
        <v>360</v>
      </c>
      <c r="J142">
        <v>139271</v>
      </c>
      <c r="K142" t="s">
        <v>715</v>
      </c>
      <c r="L142">
        <v>139271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</row>
    <row r="143" spans="1:47" x14ac:dyDescent="0.2">
      <c r="A143">
        <v>142</v>
      </c>
      <c r="B143" t="s">
        <v>366</v>
      </c>
      <c r="C143" t="s">
        <v>924</v>
      </c>
      <c r="D143" t="s">
        <v>365</v>
      </c>
      <c r="E143" t="s">
        <v>363</v>
      </c>
      <c r="F143">
        <v>1</v>
      </c>
      <c r="G143" t="s">
        <v>362</v>
      </c>
      <c r="H143">
        <v>1</v>
      </c>
      <c r="I143" t="s">
        <v>364</v>
      </c>
      <c r="J143">
        <v>165307</v>
      </c>
      <c r="K143" t="s">
        <v>716</v>
      </c>
      <c r="L143">
        <v>165307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</row>
    <row r="144" spans="1:47" x14ac:dyDescent="0.2">
      <c r="A144">
        <v>143</v>
      </c>
      <c r="B144" t="s">
        <v>369</v>
      </c>
      <c r="C144" t="s">
        <v>925</v>
      </c>
      <c r="D144" t="s">
        <v>365</v>
      </c>
      <c r="E144" t="s">
        <v>367</v>
      </c>
      <c r="F144">
        <v>1</v>
      </c>
      <c r="G144" t="s">
        <v>367</v>
      </c>
      <c r="H144">
        <v>1</v>
      </c>
      <c r="I144" t="s">
        <v>368</v>
      </c>
      <c r="J144">
        <v>26867</v>
      </c>
      <c r="K144" t="s">
        <v>717</v>
      </c>
      <c r="L144">
        <v>26867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</row>
    <row r="145" spans="1:47" x14ac:dyDescent="0.2">
      <c r="A145">
        <v>144</v>
      </c>
      <c r="B145" t="s">
        <v>373</v>
      </c>
      <c r="C145" t="s">
        <v>926</v>
      </c>
      <c r="D145" t="s">
        <v>365</v>
      </c>
      <c r="E145" t="s">
        <v>371</v>
      </c>
      <c r="F145">
        <v>1</v>
      </c>
      <c r="G145" t="s">
        <v>370</v>
      </c>
      <c r="H145">
        <v>1</v>
      </c>
      <c r="I145" t="s">
        <v>372</v>
      </c>
      <c r="J145">
        <v>4173</v>
      </c>
      <c r="K145" t="s">
        <v>718</v>
      </c>
      <c r="L145">
        <v>4173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</row>
    <row r="146" spans="1:47" x14ac:dyDescent="0.2">
      <c r="A146">
        <v>145</v>
      </c>
      <c r="B146" t="s">
        <v>375</v>
      </c>
      <c r="C146" t="s">
        <v>927</v>
      </c>
      <c r="D146" t="s">
        <v>365</v>
      </c>
      <c r="E146" t="s">
        <v>370</v>
      </c>
      <c r="F146">
        <v>0.95348836999999997</v>
      </c>
      <c r="G146" t="s">
        <v>370</v>
      </c>
      <c r="H146">
        <v>1</v>
      </c>
      <c r="I146" t="s">
        <v>374</v>
      </c>
      <c r="J146">
        <v>1461552</v>
      </c>
      <c r="K146" t="s">
        <v>719</v>
      </c>
      <c r="L146">
        <v>1461552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</row>
    <row r="147" spans="1:47" x14ac:dyDescent="0.2">
      <c r="A147">
        <v>146</v>
      </c>
      <c r="B147" t="s">
        <v>378</v>
      </c>
      <c r="C147" t="s">
        <v>376</v>
      </c>
      <c r="D147" t="s">
        <v>376</v>
      </c>
      <c r="E147" t="s">
        <v>23</v>
      </c>
      <c r="F147" t="s">
        <v>14</v>
      </c>
      <c r="G147" t="s">
        <v>377</v>
      </c>
      <c r="H147">
        <v>1</v>
      </c>
      <c r="I147" t="s">
        <v>14</v>
      </c>
      <c r="J147">
        <v>63094</v>
      </c>
      <c r="K147" t="s">
        <v>720</v>
      </c>
      <c r="L147">
        <v>63094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</row>
    <row r="148" spans="1:47" x14ac:dyDescent="0.2">
      <c r="A148">
        <v>147</v>
      </c>
      <c r="B148" t="s">
        <v>382</v>
      </c>
      <c r="C148" t="s">
        <v>928</v>
      </c>
      <c r="D148" t="s">
        <v>379</v>
      </c>
      <c r="E148" t="s">
        <v>380</v>
      </c>
      <c r="F148">
        <v>1</v>
      </c>
      <c r="G148" t="s">
        <v>379</v>
      </c>
      <c r="H148">
        <v>1</v>
      </c>
      <c r="I148" t="s">
        <v>381</v>
      </c>
      <c r="J148">
        <v>4479</v>
      </c>
      <c r="K148" t="s">
        <v>721</v>
      </c>
      <c r="L148">
        <v>4479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</row>
    <row r="149" spans="1:47" x14ac:dyDescent="0.2">
      <c r="A149">
        <v>148</v>
      </c>
      <c r="B149" t="s">
        <v>408</v>
      </c>
      <c r="C149" t="s">
        <v>937</v>
      </c>
      <c r="D149" t="s">
        <v>379</v>
      </c>
      <c r="E149" t="s">
        <v>383</v>
      </c>
      <c r="F149">
        <v>0.98076923000000005</v>
      </c>
      <c r="G149" t="s">
        <v>407</v>
      </c>
      <c r="H149">
        <v>1</v>
      </c>
      <c r="I149" t="s">
        <v>384</v>
      </c>
      <c r="J149">
        <v>147366</v>
      </c>
      <c r="K149" t="s">
        <v>730</v>
      </c>
      <c r="L149">
        <v>147366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</row>
    <row r="150" spans="1:47" x14ac:dyDescent="0.2">
      <c r="A150">
        <v>149</v>
      </c>
      <c r="B150" t="s">
        <v>410</v>
      </c>
      <c r="C150" t="s">
        <v>938</v>
      </c>
      <c r="D150" t="s">
        <v>379</v>
      </c>
      <c r="E150" t="s">
        <v>383</v>
      </c>
      <c r="F150">
        <v>0.98076923000000005</v>
      </c>
      <c r="G150" t="s">
        <v>409</v>
      </c>
      <c r="H150">
        <v>1</v>
      </c>
      <c r="I150" t="s">
        <v>384</v>
      </c>
      <c r="J150">
        <v>15644</v>
      </c>
      <c r="K150" t="s">
        <v>731</v>
      </c>
      <c r="L150">
        <v>15644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</row>
    <row r="151" spans="1:47" x14ac:dyDescent="0.2">
      <c r="A151">
        <v>150</v>
      </c>
      <c r="B151" t="s">
        <v>385</v>
      </c>
      <c r="C151" t="s">
        <v>929</v>
      </c>
      <c r="D151" t="s">
        <v>379</v>
      </c>
      <c r="E151" t="s">
        <v>383</v>
      </c>
      <c r="F151">
        <v>1</v>
      </c>
      <c r="G151" t="s">
        <v>379</v>
      </c>
      <c r="H151">
        <v>1</v>
      </c>
      <c r="I151" t="s">
        <v>384</v>
      </c>
      <c r="J151">
        <v>4479</v>
      </c>
      <c r="K151" t="s">
        <v>722</v>
      </c>
      <c r="L151">
        <v>4479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</row>
    <row r="152" spans="1:47" x14ac:dyDescent="0.2">
      <c r="A152">
        <v>151</v>
      </c>
      <c r="B152" t="s">
        <v>388</v>
      </c>
      <c r="C152" t="s">
        <v>930</v>
      </c>
      <c r="D152" t="s">
        <v>379</v>
      </c>
      <c r="E152" t="s">
        <v>386</v>
      </c>
      <c r="F152">
        <v>1</v>
      </c>
      <c r="G152" t="s">
        <v>386</v>
      </c>
      <c r="H152">
        <v>1</v>
      </c>
      <c r="I152" t="s">
        <v>387</v>
      </c>
      <c r="J152">
        <v>147387</v>
      </c>
      <c r="K152" t="s">
        <v>723</v>
      </c>
      <c r="L152">
        <v>147387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</row>
    <row r="153" spans="1:47" x14ac:dyDescent="0.2">
      <c r="A153">
        <v>152</v>
      </c>
      <c r="B153" t="s">
        <v>390</v>
      </c>
      <c r="C153" t="s">
        <v>931</v>
      </c>
      <c r="D153" t="s">
        <v>379</v>
      </c>
      <c r="E153" t="s">
        <v>383</v>
      </c>
      <c r="F153">
        <v>1</v>
      </c>
      <c r="G153" t="s">
        <v>386</v>
      </c>
      <c r="H153">
        <v>1</v>
      </c>
      <c r="I153" t="s">
        <v>389</v>
      </c>
      <c r="J153">
        <v>147387</v>
      </c>
      <c r="K153" t="s">
        <v>724</v>
      </c>
      <c r="L153">
        <v>147387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</row>
    <row r="154" spans="1:47" x14ac:dyDescent="0.2">
      <c r="A154">
        <v>153</v>
      </c>
      <c r="B154" t="s">
        <v>392</v>
      </c>
      <c r="C154" t="s">
        <v>932</v>
      </c>
      <c r="D154" t="s">
        <v>379</v>
      </c>
      <c r="E154" t="s">
        <v>386</v>
      </c>
      <c r="F154">
        <v>1</v>
      </c>
      <c r="G154" t="s">
        <v>386</v>
      </c>
      <c r="H154">
        <v>1</v>
      </c>
      <c r="I154" t="s">
        <v>391</v>
      </c>
      <c r="J154">
        <v>147387</v>
      </c>
      <c r="K154" t="s">
        <v>725</v>
      </c>
      <c r="L154">
        <v>147387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</row>
    <row r="155" spans="1:47" x14ac:dyDescent="0.2">
      <c r="A155">
        <v>154</v>
      </c>
      <c r="B155" t="s">
        <v>396</v>
      </c>
      <c r="C155" t="s">
        <v>933</v>
      </c>
      <c r="D155" t="s">
        <v>379</v>
      </c>
      <c r="E155" t="s">
        <v>394</v>
      </c>
      <c r="F155">
        <v>1</v>
      </c>
      <c r="G155" t="s">
        <v>393</v>
      </c>
      <c r="H155">
        <v>1</v>
      </c>
      <c r="I155" t="s">
        <v>395</v>
      </c>
      <c r="J155">
        <v>1652080</v>
      </c>
      <c r="K155" t="s">
        <v>726</v>
      </c>
      <c r="L155">
        <v>1652080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</row>
    <row r="156" spans="1:47" x14ac:dyDescent="0.2">
      <c r="A156">
        <v>155</v>
      </c>
      <c r="B156" t="s">
        <v>400</v>
      </c>
      <c r="C156" t="s">
        <v>934</v>
      </c>
      <c r="D156" t="s">
        <v>379</v>
      </c>
      <c r="E156" t="s">
        <v>398</v>
      </c>
      <c r="F156">
        <v>1</v>
      </c>
      <c r="G156" t="s">
        <v>397</v>
      </c>
      <c r="H156">
        <v>1</v>
      </c>
      <c r="I156" t="s">
        <v>399</v>
      </c>
      <c r="J156">
        <v>1652081</v>
      </c>
      <c r="K156" t="s">
        <v>727</v>
      </c>
      <c r="L156">
        <v>1652081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</row>
    <row r="157" spans="1:47" x14ac:dyDescent="0.2">
      <c r="A157">
        <v>156</v>
      </c>
      <c r="B157" t="s">
        <v>403</v>
      </c>
      <c r="C157" t="s">
        <v>935</v>
      </c>
      <c r="D157" t="s">
        <v>379</v>
      </c>
      <c r="E157" t="s">
        <v>401</v>
      </c>
      <c r="F157">
        <v>1</v>
      </c>
      <c r="G157" t="s">
        <v>383</v>
      </c>
      <c r="H157">
        <v>1</v>
      </c>
      <c r="I157" t="s">
        <v>402</v>
      </c>
      <c r="J157">
        <v>147368</v>
      </c>
      <c r="K157" t="s">
        <v>728</v>
      </c>
      <c r="L157">
        <v>147368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</row>
    <row r="158" spans="1:47" x14ac:dyDescent="0.2">
      <c r="A158">
        <v>157</v>
      </c>
      <c r="B158" t="s">
        <v>406</v>
      </c>
      <c r="C158" t="s">
        <v>936</v>
      </c>
      <c r="D158" t="s">
        <v>379</v>
      </c>
      <c r="E158" t="s">
        <v>404</v>
      </c>
      <c r="F158">
        <v>1</v>
      </c>
      <c r="G158" t="s">
        <v>383</v>
      </c>
      <c r="H158">
        <v>1</v>
      </c>
      <c r="I158" t="s">
        <v>405</v>
      </c>
      <c r="J158">
        <v>147368</v>
      </c>
      <c r="K158" t="s">
        <v>729</v>
      </c>
      <c r="L158">
        <v>147368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</row>
    <row r="159" spans="1:47" x14ac:dyDescent="0.2">
      <c r="A159">
        <v>158</v>
      </c>
      <c r="B159" t="s">
        <v>413</v>
      </c>
      <c r="C159" t="s">
        <v>939</v>
      </c>
      <c r="D159" t="s">
        <v>412</v>
      </c>
      <c r="E159" t="s">
        <v>23</v>
      </c>
      <c r="F159" t="s">
        <v>14</v>
      </c>
      <c r="G159" t="s">
        <v>411</v>
      </c>
      <c r="H159">
        <v>1</v>
      </c>
      <c r="I159" t="s">
        <v>14</v>
      </c>
      <c r="J159">
        <v>1110382</v>
      </c>
      <c r="K159" t="s">
        <v>732</v>
      </c>
      <c r="L159">
        <v>1110382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</row>
    <row r="160" spans="1:47" x14ac:dyDescent="0.2">
      <c r="A160">
        <v>159</v>
      </c>
      <c r="B160" t="s">
        <v>437</v>
      </c>
      <c r="C160" t="s">
        <v>948</v>
      </c>
      <c r="D160" t="s">
        <v>412</v>
      </c>
      <c r="E160" t="s">
        <v>429</v>
      </c>
      <c r="F160">
        <v>0.96875</v>
      </c>
      <c r="G160" t="s">
        <v>436</v>
      </c>
      <c r="H160">
        <v>1</v>
      </c>
      <c r="I160" t="s">
        <v>428</v>
      </c>
      <c r="J160">
        <v>169271</v>
      </c>
      <c r="K160" t="s">
        <v>741</v>
      </c>
      <c r="L160">
        <v>169271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</row>
    <row r="161" spans="1:47" x14ac:dyDescent="0.2">
      <c r="A161">
        <v>160</v>
      </c>
      <c r="B161" t="s">
        <v>438</v>
      </c>
      <c r="C161" t="s">
        <v>949</v>
      </c>
      <c r="D161" t="s">
        <v>412</v>
      </c>
      <c r="E161" t="s">
        <v>431</v>
      </c>
      <c r="F161">
        <v>0.96774194000000002</v>
      </c>
      <c r="G161" t="s">
        <v>414</v>
      </c>
      <c r="H161">
        <v>1</v>
      </c>
      <c r="I161" t="s">
        <v>432</v>
      </c>
      <c r="J161">
        <v>3620</v>
      </c>
      <c r="K161" t="s">
        <v>742</v>
      </c>
      <c r="L161">
        <v>3620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324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</row>
    <row r="162" spans="1:47" x14ac:dyDescent="0.2">
      <c r="A162">
        <v>161</v>
      </c>
      <c r="B162" t="s">
        <v>415</v>
      </c>
      <c r="C162" t="s">
        <v>940</v>
      </c>
      <c r="D162" t="s">
        <v>412</v>
      </c>
      <c r="E162" t="s">
        <v>23</v>
      </c>
      <c r="F162" t="s">
        <v>14</v>
      </c>
      <c r="G162" t="s">
        <v>414</v>
      </c>
      <c r="H162">
        <v>1</v>
      </c>
      <c r="I162" t="s">
        <v>14</v>
      </c>
      <c r="J162">
        <v>3620</v>
      </c>
      <c r="K162" t="s">
        <v>733</v>
      </c>
      <c r="L162">
        <v>3620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</row>
    <row r="163" spans="1:47" x14ac:dyDescent="0.2">
      <c r="A163">
        <v>162</v>
      </c>
      <c r="B163" t="s">
        <v>416</v>
      </c>
      <c r="C163" t="s">
        <v>941</v>
      </c>
      <c r="D163" t="s">
        <v>412</v>
      </c>
      <c r="E163" t="s">
        <v>23</v>
      </c>
      <c r="F163" t="s">
        <v>14</v>
      </c>
      <c r="G163" t="s">
        <v>414</v>
      </c>
      <c r="H163">
        <v>1</v>
      </c>
      <c r="I163" t="s">
        <v>14</v>
      </c>
      <c r="J163">
        <v>3620</v>
      </c>
      <c r="K163" t="s">
        <v>734</v>
      </c>
      <c r="L163">
        <v>3620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</row>
    <row r="164" spans="1:47" x14ac:dyDescent="0.2">
      <c r="A164">
        <v>163</v>
      </c>
      <c r="B164" t="s">
        <v>418</v>
      </c>
      <c r="C164" t="s">
        <v>942</v>
      </c>
      <c r="D164" t="s">
        <v>412</v>
      </c>
      <c r="E164" t="s">
        <v>23</v>
      </c>
      <c r="F164" t="s">
        <v>14</v>
      </c>
      <c r="G164" t="s">
        <v>417</v>
      </c>
      <c r="H164">
        <v>1</v>
      </c>
      <c r="I164" t="s">
        <v>14</v>
      </c>
      <c r="J164">
        <v>284362</v>
      </c>
      <c r="K164" t="s">
        <v>735</v>
      </c>
      <c r="L164">
        <v>284362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</row>
    <row r="165" spans="1:47" x14ac:dyDescent="0.2">
      <c r="A165">
        <v>164</v>
      </c>
      <c r="B165" t="s">
        <v>422</v>
      </c>
      <c r="C165" t="s">
        <v>943</v>
      </c>
      <c r="D165" t="s">
        <v>412</v>
      </c>
      <c r="E165" t="s">
        <v>420</v>
      </c>
      <c r="F165">
        <v>1</v>
      </c>
      <c r="G165" t="s">
        <v>419</v>
      </c>
      <c r="H165">
        <v>1</v>
      </c>
      <c r="I165" t="s">
        <v>421</v>
      </c>
      <c r="J165">
        <v>137679</v>
      </c>
      <c r="K165" t="s">
        <v>736</v>
      </c>
      <c r="L165">
        <v>137679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343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</row>
    <row r="166" spans="1:47" x14ac:dyDescent="0.2">
      <c r="A166">
        <v>165</v>
      </c>
      <c r="B166" t="s">
        <v>425</v>
      </c>
      <c r="C166" t="s">
        <v>944</v>
      </c>
      <c r="D166" t="s">
        <v>412</v>
      </c>
      <c r="E166" t="s">
        <v>423</v>
      </c>
      <c r="F166">
        <v>1</v>
      </c>
      <c r="G166" t="s">
        <v>419</v>
      </c>
      <c r="H166">
        <v>1</v>
      </c>
      <c r="I166" t="s">
        <v>424</v>
      </c>
      <c r="J166">
        <v>137679</v>
      </c>
      <c r="K166" t="s">
        <v>737</v>
      </c>
      <c r="L166">
        <v>137679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</row>
    <row r="167" spans="1:47" x14ac:dyDescent="0.2">
      <c r="A167">
        <v>166</v>
      </c>
      <c r="B167" t="s">
        <v>430</v>
      </c>
      <c r="C167" t="s">
        <v>945</v>
      </c>
      <c r="D167" t="s">
        <v>412</v>
      </c>
      <c r="E167" t="s">
        <v>427</v>
      </c>
      <c r="F167">
        <v>1</v>
      </c>
      <c r="G167" t="s">
        <v>426</v>
      </c>
      <c r="H167">
        <v>1</v>
      </c>
      <c r="I167" t="s">
        <v>428</v>
      </c>
      <c r="J167">
        <v>1110380</v>
      </c>
      <c r="K167" t="s">
        <v>738</v>
      </c>
      <c r="L167">
        <v>1110380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4074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</row>
    <row r="168" spans="1:47" x14ac:dyDescent="0.2">
      <c r="A168">
        <v>167</v>
      </c>
      <c r="B168" t="s">
        <v>433</v>
      </c>
      <c r="C168" t="s">
        <v>946</v>
      </c>
      <c r="D168" t="s">
        <v>412</v>
      </c>
      <c r="E168" t="s">
        <v>431</v>
      </c>
      <c r="F168">
        <v>1</v>
      </c>
      <c r="G168" t="s">
        <v>431</v>
      </c>
      <c r="H168">
        <v>1</v>
      </c>
      <c r="I168" t="s">
        <v>432</v>
      </c>
      <c r="J168">
        <v>3618</v>
      </c>
      <c r="K168" t="s">
        <v>739</v>
      </c>
      <c r="L168">
        <v>3618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</row>
    <row r="169" spans="1:47" x14ac:dyDescent="0.2">
      <c r="A169">
        <v>168</v>
      </c>
      <c r="B169" t="s">
        <v>435</v>
      </c>
      <c r="C169" t="s">
        <v>947</v>
      </c>
      <c r="D169" t="s">
        <v>412</v>
      </c>
      <c r="E169" t="s">
        <v>429</v>
      </c>
      <c r="F169">
        <v>0.96875</v>
      </c>
      <c r="G169" t="s">
        <v>434</v>
      </c>
      <c r="H169">
        <v>1</v>
      </c>
      <c r="I169" t="s">
        <v>428</v>
      </c>
      <c r="J169">
        <v>467324</v>
      </c>
      <c r="K169" t="s">
        <v>740</v>
      </c>
      <c r="L169">
        <v>467324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</row>
    <row r="170" spans="1:47" x14ac:dyDescent="0.2">
      <c r="A170">
        <v>169</v>
      </c>
      <c r="B170" t="s">
        <v>441</v>
      </c>
      <c r="C170" t="s">
        <v>950</v>
      </c>
      <c r="D170" t="s">
        <v>440</v>
      </c>
      <c r="E170" t="s">
        <v>23</v>
      </c>
      <c r="F170" t="s">
        <v>14</v>
      </c>
      <c r="G170" t="s">
        <v>439</v>
      </c>
      <c r="H170">
        <v>1</v>
      </c>
      <c r="I170" t="s">
        <v>14</v>
      </c>
      <c r="J170">
        <v>85163</v>
      </c>
      <c r="K170" t="s">
        <v>743</v>
      </c>
      <c r="L170">
        <v>85163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</row>
    <row r="171" spans="1:47" x14ac:dyDescent="0.2">
      <c r="A171">
        <v>170</v>
      </c>
      <c r="B171" t="s">
        <v>443</v>
      </c>
      <c r="C171" t="s">
        <v>951</v>
      </c>
      <c r="D171" t="s">
        <v>440</v>
      </c>
      <c r="E171" t="s">
        <v>23</v>
      </c>
      <c r="F171" t="s">
        <v>14</v>
      </c>
      <c r="G171" t="s">
        <v>442</v>
      </c>
      <c r="H171">
        <v>1</v>
      </c>
      <c r="I171" t="s">
        <v>14</v>
      </c>
      <c r="J171">
        <v>49647</v>
      </c>
      <c r="K171" t="s">
        <v>744</v>
      </c>
      <c r="L171">
        <v>49647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</row>
    <row r="172" spans="1:47" x14ac:dyDescent="0.2">
      <c r="A172">
        <v>171</v>
      </c>
      <c r="B172" t="s">
        <v>445</v>
      </c>
      <c r="C172" t="s">
        <v>952</v>
      </c>
      <c r="D172" t="s">
        <v>440</v>
      </c>
      <c r="E172" t="s">
        <v>442</v>
      </c>
      <c r="F172">
        <v>1</v>
      </c>
      <c r="G172" t="s">
        <v>442</v>
      </c>
      <c r="H172">
        <v>1</v>
      </c>
      <c r="I172" t="s">
        <v>444</v>
      </c>
      <c r="J172">
        <v>49647</v>
      </c>
      <c r="K172" t="s">
        <v>745</v>
      </c>
      <c r="L172">
        <v>49647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</row>
    <row r="173" spans="1:47" x14ac:dyDescent="0.2">
      <c r="A173">
        <v>172</v>
      </c>
      <c r="B173" t="s">
        <v>448</v>
      </c>
      <c r="C173" t="s">
        <v>953</v>
      </c>
      <c r="D173" t="s">
        <v>440</v>
      </c>
      <c r="E173" t="s">
        <v>446</v>
      </c>
      <c r="F173">
        <v>1</v>
      </c>
      <c r="G173" t="s">
        <v>442</v>
      </c>
      <c r="H173">
        <v>1</v>
      </c>
      <c r="I173" t="s">
        <v>447</v>
      </c>
      <c r="J173">
        <v>49647</v>
      </c>
      <c r="K173" t="s">
        <v>746</v>
      </c>
      <c r="L173">
        <v>49647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</row>
    <row r="174" spans="1:47" x14ac:dyDescent="0.2">
      <c r="A174">
        <v>173</v>
      </c>
      <c r="B174" t="s">
        <v>450</v>
      </c>
      <c r="C174" t="s">
        <v>954</v>
      </c>
      <c r="D174" t="s">
        <v>440</v>
      </c>
      <c r="E174" t="s">
        <v>442</v>
      </c>
      <c r="F174">
        <v>0.95744680999999998</v>
      </c>
      <c r="G174" t="s">
        <v>442</v>
      </c>
      <c r="H174">
        <v>1</v>
      </c>
      <c r="I174" t="s">
        <v>449</v>
      </c>
      <c r="J174">
        <v>49647</v>
      </c>
      <c r="K174" t="s">
        <v>747</v>
      </c>
      <c r="L174">
        <v>49647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</row>
    <row r="175" spans="1:47" x14ac:dyDescent="0.2">
      <c r="A175">
        <v>174</v>
      </c>
      <c r="B175" t="s">
        <v>453</v>
      </c>
      <c r="C175" t="s">
        <v>955</v>
      </c>
      <c r="D175" t="s">
        <v>452</v>
      </c>
      <c r="E175" t="s">
        <v>23</v>
      </c>
      <c r="F175" t="s">
        <v>14</v>
      </c>
      <c r="G175" t="s">
        <v>451</v>
      </c>
      <c r="H175">
        <v>1</v>
      </c>
      <c r="I175" t="s">
        <v>14</v>
      </c>
      <c r="J175">
        <v>215068</v>
      </c>
      <c r="K175" t="s">
        <v>748</v>
      </c>
      <c r="L175">
        <v>215068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</row>
    <row r="176" spans="1:47" x14ac:dyDescent="0.2">
      <c r="A176">
        <v>175</v>
      </c>
      <c r="B176" t="s">
        <v>479</v>
      </c>
      <c r="C176" t="s">
        <v>964</v>
      </c>
      <c r="D176" t="s">
        <v>452</v>
      </c>
      <c r="E176" t="s">
        <v>475</v>
      </c>
      <c r="F176">
        <v>1</v>
      </c>
      <c r="G176" t="s">
        <v>475</v>
      </c>
      <c r="H176">
        <v>1</v>
      </c>
      <c r="I176" t="s">
        <v>478</v>
      </c>
      <c r="J176">
        <v>3445</v>
      </c>
      <c r="K176" t="s">
        <v>757</v>
      </c>
      <c r="L176">
        <v>3445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</row>
    <row r="177" spans="1:47" x14ac:dyDescent="0.2">
      <c r="A177">
        <v>176</v>
      </c>
      <c r="B177" t="s">
        <v>482</v>
      </c>
      <c r="C177" t="s">
        <v>965</v>
      </c>
      <c r="D177" t="s">
        <v>452</v>
      </c>
      <c r="E177" t="s">
        <v>480</v>
      </c>
      <c r="F177">
        <v>1</v>
      </c>
      <c r="G177" t="s">
        <v>475</v>
      </c>
      <c r="H177">
        <v>1</v>
      </c>
      <c r="I177" t="s">
        <v>481</v>
      </c>
      <c r="J177">
        <v>3445</v>
      </c>
      <c r="K177" t="s">
        <v>758</v>
      </c>
      <c r="L177">
        <v>3445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</row>
    <row r="178" spans="1:47" x14ac:dyDescent="0.2">
      <c r="A178">
        <v>177</v>
      </c>
      <c r="B178" t="s">
        <v>485</v>
      </c>
      <c r="C178" t="s">
        <v>966</v>
      </c>
      <c r="D178" t="s">
        <v>452</v>
      </c>
      <c r="E178" t="s">
        <v>483</v>
      </c>
      <c r="F178">
        <v>1</v>
      </c>
      <c r="G178" t="s">
        <v>483</v>
      </c>
      <c r="H178">
        <v>1</v>
      </c>
      <c r="I178" t="s">
        <v>484</v>
      </c>
      <c r="J178">
        <v>46968</v>
      </c>
      <c r="K178" t="s">
        <v>759</v>
      </c>
      <c r="L178">
        <v>46968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</row>
    <row r="179" spans="1:47" x14ac:dyDescent="0.2">
      <c r="A179">
        <v>178</v>
      </c>
      <c r="B179" t="s">
        <v>486</v>
      </c>
      <c r="C179" t="s">
        <v>967</v>
      </c>
      <c r="D179" t="s">
        <v>452</v>
      </c>
      <c r="E179" t="s">
        <v>462</v>
      </c>
      <c r="F179">
        <v>0.98387097000000001</v>
      </c>
      <c r="G179" t="s">
        <v>462</v>
      </c>
      <c r="H179">
        <v>1</v>
      </c>
      <c r="I179" t="s">
        <v>463</v>
      </c>
      <c r="J179">
        <v>46246</v>
      </c>
      <c r="K179" t="s">
        <v>760</v>
      </c>
      <c r="L179">
        <v>46246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</row>
    <row r="180" spans="1:47" x14ac:dyDescent="0.2">
      <c r="A180">
        <v>179</v>
      </c>
      <c r="B180" t="s">
        <v>487</v>
      </c>
      <c r="C180" t="s">
        <v>968</v>
      </c>
      <c r="D180" t="s">
        <v>452</v>
      </c>
      <c r="E180" t="s">
        <v>456</v>
      </c>
      <c r="F180">
        <v>0.98076923000000005</v>
      </c>
      <c r="G180" t="s">
        <v>456</v>
      </c>
      <c r="H180">
        <v>1</v>
      </c>
      <c r="I180" t="s">
        <v>457</v>
      </c>
      <c r="J180">
        <v>3448</v>
      </c>
      <c r="K180" t="s">
        <v>761</v>
      </c>
      <c r="L180">
        <v>3448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</row>
    <row r="181" spans="1:47" x14ac:dyDescent="0.2">
      <c r="A181">
        <v>180</v>
      </c>
      <c r="B181" t="s">
        <v>489</v>
      </c>
      <c r="C181" t="s">
        <v>969</v>
      </c>
      <c r="D181" t="s">
        <v>452</v>
      </c>
      <c r="E181" t="s">
        <v>456</v>
      </c>
      <c r="F181">
        <v>0.98076923000000005</v>
      </c>
      <c r="G181" t="s">
        <v>488</v>
      </c>
      <c r="H181">
        <v>1</v>
      </c>
      <c r="I181" t="s">
        <v>457</v>
      </c>
      <c r="J181">
        <v>253627</v>
      </c>
      <c r="K181" t="s">
        <v>762</v>
      </c>
      <c r="L181">
        <v>253627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</row>
    <row r="182" spans="1:47" x14ac:dyDescent="0.2">
      <c r="A182">
        <v>181</v>
      </c>
      <c r="B182" t="s">
        <v>491</v>
      </c>
      <c r="C182" t="s">
        <v>970</v>
      </c>
      <c r="D182" t="s">
        <v>452</v>
      </c>
      <c r="E182" t="s">
        <v>452</v>
      </c>
      <c r="F182">
        <v>0.97916667000000002</v>
      </c>
      <c r="G182" t="s">
        <v>490</v>
      </c>
      <c r="H182">
        <v>1</v>
      </c>
      <c r="I182" t="s">
        <v>476</v>
      </c>
      <c r="J182">
        <v>1463148</v>
      </c>
      <c r="K182" t="s">
        <v>763</v>
      </c>
      <c r="L182">
        <v>1463148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</row>
    <row r="183" spans="1:47" x14ac:dyDescent="0.2">
      <c r="A183">
        <v>182</v>
      </c>
      <c r="B183" t="s">
        <v>455</v>
      </c>
      <c r="C183" t="s">
        <v>956</v>
      </c>
      <c r="D183" t="s">
        <v>452</v>
      </c>
      <c r="E183" t="s">
        <v>23</v>
      </c>
      <c r="F183" t="s">
        <v>14</v>
      </c>
      <c r="G183" t="s">
        <v>454</v>
      </c>
      <c r="H183">
        <v>1</v>
      </c>
      <c r="I183" t="s">
        <v>14</v>
      </c>
      <c r="J183">
        <v>1463140</v>
      </c>
      <c r="K183" t="s">
        <v>749</v>
      </c>
      <c r="L183">
        <v>1463140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</row>
    <row r="184" spans="1:47" x14ac:dyDescent="0.2">
      <c r="A184">
        <v>183</v>
      </c>
      <c r="B184" t="s">
        <v>458</v>
      </c>
      <c r="C184" t="s">
        <v>957</v>
      </c>
      <c r="D184" t="s">
        <v>452</v>
      </c>
      <c r="E184" t="s">
        <v>456</v>
      </c>
      <c r="F184">
        <v>1</v>
      </c>
      <c r="G184" t="s">
        <v>456</v>
      </c>
      <c r="H184">
        <v>1</v>
      </c>
      <c r="I184" t="s">
        <v>457</v>
      </c>
      <c r="J184">
        <v>3448</v>
      </c>
      <c r="K184" t="s">
        <v>750</v>
      </c>
      <c r="L184">
        <v>3448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1902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</row>
    <row r="185" spans="1:47" x14ac:dyDescent="0.2">
      <c r="A185">
        <v>184</v>
      </c>
      <c r="B185" t="s">
        <v>461</v>
      </c>
      <c r="C185" t="s">
        <v>958</v>
      </c>
      <c r="D185" t="s">
        <v>452</v>
      </c>
      <c r="E185" t="s">
        <v>459</v>
      </c>
      <c r="F185">
        <v>1</v>
      </c>
      <c r="G185" t="s">
        <v>454</v>
      </c>
      <c r="H185">
        <v>1</v>
      </c>
      <c r="I185" t="s">
        <v>460</v>
      </c>
      <c r="J185">
        <v>1463140</v>
      </c>
      <c r="K185" t="s">
        <v>751</v>
      </c>
      <c r="L185">
        <v>1463140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</row>
    <row r="186" spans="1:47" x14ac:dyDescent="0.2">
      <c r="A186">
        <v>185</v>
      </c>
      <c r="B186" t="s">
        <v>464</v>
      </c>
      <c r="C186" t="s">
        <v>959</v>
      </c>
      <c r="D186" t="s">
        <v>452</v>
      </c>
      <c r="E186" t="s">
        <v>462</v>
      </c>
      <c r="F186">
        <v>1</v>
      </c>
      <c r="G186" t="s">
        <v>462</v>
      </c>
      <c r="H186">
        <v>1</v>
      </c>
      <c r="I186" t="s">
        <v>463</v>
      </c>
      <c r="J186">
        <v>46246</v>
      </c>
      <c r="K186" t="s">
        <v>752</v>
      </c>
      <c r="L186">
        <v>46246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</row>
    <row r="187" spans="1:47" x14ac:dyDescent="0.2">
      <c r="A187">
        <v>186</v>
      </c>
      <c r="B187" t="s">
        <v>467</v>
      </c>
      <c r="C187" t="s">
        <v>960</v>
      </c>
      <c r="D187" t="s">
        <v>452</v>
      </c>
      <c r="E187" t="s">
        <v>465</v>
      </c>
      <c r="F187">
        <v>1</v>
      </c>
      <c r="G187" t="s">
        <v>465</v>
      </c>
      <c r="H187">
        <v>1</v>
      </c>
      <c r="I187" t="s">
        <v>466</v>
      </c>
      <c r="J187">
        <v>286842</v>
      </c>
      <c r="K187" t="s">
        <v>753</v>
      </c>
      <c r="L187">
        <v>286842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</row>
    <row r="188" spans="1:47" x14ac:dyDescent="0.2">
      <c r="A188">
        <v>187</v>
      </c>
      <c r="B188" t="s">
        <v>471</v>
      </c>
      <c r="C188" t="s">
        <v>961</v>
      </c>
      <c r="D188" t="s">
        <v>452</v>
      </c>
      <c r="E188" t="s">
        <v>469</v>
      </c>
      <c r="F188">
        <v>1</v>
      </c>
      <c r="G188" t="s">
        <v>468</v>
      </c>
      <c r="H188">
        <v>1</v>
      </c>
      <c r="I188" t="s">
        <v>470</v>
      </c>
      <c r="J188">
        <v>1463138</v>
      </c>
      <c r="K188" t="s">
        <v>754</v>
      </c>
      <c r="L188">
        <v>1463138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</row>
    <row r="189" spans="1:47" x14ac:dyDescent="0.2">
      <c r="A189">
        <v>188</v>
      </c>
      <c r="B189" t="s">
        <v>474</v>
      </c>
      <c r="C189" t="s">
        <v>962</v>
      </c>
      <c r="D189" t="s">
        <v>452</v>
      </c>
      <c r="E189" t="s">
        <v>472</v>
      </c>
      <c r="F189">
        <v>1</v>
      </c>
      <c r="G189" t="s">
        <v>468</v>
      </c>
      <c r="H189">
        <v>1</v>
      </c>
      <c r="I189" t="s">
        <v>473</v>
      </c>
      <c r="J189">
        <v>1463138</v>
      </c>
      <c r="K189" t="s">
        <v>755</v>
      </c>
      <c r="L189">
        <v>1463138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</row>
    <row r="190" spans="1:47" x14ac:dyDescent="0.2">
      <c r="A190">
        <v>189</v>
      </c>
      <c r="B190" t="s">
        <v>477</v>
      </c>
      <c r="C190" t="s">
        <v>963</v>
      </c>
      <c r="D190" t="s">
        <v>452</v>
      </c>
      <c r="E190" t="s">
        <v>452</v>
      </c>
      <c r="F190">
        <v>1</v>
      </c>
      <c r="G190" t="s">
        <v>475</v>
      </c>
      <c r="H190">
        <v>1</v>
      </c>
      <c r="I190" t="s">
        <v>476</v>
      </c>
      <c r="J190">
        <v>3445</v>
      </c>
      <c r="K190" t="s">
        <v>756</v>
      </c>
      <c r="L190">
        <v>3445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244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</row>
    <row r="191" spans="1:47" x14ac:dyDescent="0.2">
      <c r="A191">
        <v>190</v>
      </c>
      <c r="B191" t="s">
        <v>494</v>
      </c>
      <c r="C191" t="s">
        <v>971</v>
      </c>
      <c r="D191" t="s">
        <v>493</v>
      </c>
      <c r="E191" t="s">
        <v>23</v>
      </c>
      <c r="F191" t="s">
        <v>14</v>
      </c>
      <c r="G191" t="s">
        <v>492</v>
      </c>
      <c r="H191">
        <v>1</v>
      </c>
      <c r="I191" t="s">
        <v>14</v>
      </c>
      <c r="J191">
        <v>721790</v>
      </c>
      <c r="K191" t="s">
        <v>764</v>
      </c>
      <c r="L191">
        <v>721790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</row>
    <row r="192" spans="1:47" x14ac:dyDescent="0.2">
      <c r="A192">
        <v>191</v>
      </c>
      <c r="B192" t="s">
        <v>518</v>
      </c>
      <c r="C192" t="s">
        <v>980</v>
      </c>
      <c r="D192" t="s">
        <v>493</v>
      </c>
      <c r="E192" t="s">
        <v>507</v>
      </c>
      <c r="F192">
        <v>0.98076923000000005</v>
      </c>
      <c r="G192" t="s">
        <v>498</v>
      </c>
      <c r="H192">
        <v>1</v>
      </c>
      <c r="I192" t="s">
        <v>508</v>
      </c>
      <c r="J192">
        <v>23204</v>
      </c>
      <c r="K192" t="s">
        <v>773</v>
      </c>
      <c r="L192">
        <v>23204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</row>
    <row r="193" spans="1:47" x14ac:dyDescent="0.2">
      <c r="A193">
        <v>192</v>
      </c>
      <c r="B193" t="s">
        <v>521</v>
      </c>
      <c r="C193" t="s">
        <v>981</v>
      </c>
      <c r="D193" t="s">
        <v>493</v>
      </c>
      <c r="E193" t="s">
        <v>519</v>
      </c>
      <c r="F193">
        <v>0.97674419000000001</v>
      </c>
      <c r="G193" t="s">
        <v>519</v>
      </c>
      <c r="H193">
        <v>1</v>
      </c>
      <c r="I193" t="s">
        <v>520</v>
      </c>
      <c r="J193">
        <v>57926</v>
      </c>
      <c r="K193" t="s">
        <v>774</v>
      </c>
      <c r="L193">
        <v>57926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</row>
    <row r="194" spans="1:47" x14ac:dyDescent="0.2">
      <c r="A194">
        <v>193</v>
      </c>
      <c r="B194" t="s">
        <v>525</v>
      </c>
      <c r="C194" t="s">
        <v>982</v>
      </c>
      <c r="D194" t="s">
        <v>493</v>
      </c>
      <c r="E194" t="s">
        <v>523</v>
      </c>
      <c r="F194">
        <v>1</v>
      </c>
      <c r="G194" t="s">
        <v>522</v>
      </c>
      <c r="H194">
        <v>0.98076923000000005</v>
      </c>
      <c r="I194" t="s">
        <v>524</v>
      </c>
      <c r="J194">
        <v>1183420</v>
      </c>
      <c r="K194" t="s">
        <v>775</v>
      </c>
      <c r="L194">
        <v>1183420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</row>
    <row r="195" spans="1:47" x14ac:dyDescent="0.2">
      <c r="A195">
        <v>194</v>
      </c>
      <c r="B195" t="s">
        <v>497</v>
      </c>
      <c r="C195" t="s">
        <v>972</v>
      </c>
      <c r="D195" t="s">
        <v>493</v>
      </c>
      <c r="E195" t="s">
        <v>495</v>
      </c>
      <c r="F195">
        <v>1</v>
      </c>
      <c r="G195" t="s">
        <v>495</v>
      </c>
      <c r="H195">
        <v>1</v>
      </c>
      <c r="I195" t="s">
        <v>496</v>
      </c>
      <c r="J195">
        <v>1184124</v>
      </c>
      <c r="K195" t="s">
        <v>765</v>
      </c>
      <c r="L195">
        <v>1184124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</row>
    <row r="196" spans="1:47" x14ac:dyDescent="0.2">
      <c r="A196">
        <v>195</v>
      </c>
      <c r="B196" t="s">
        <v>500</v>
      </c>
      <c r="C196" t="s">
        <v>973</v>
      </c>
      <c r="D196" t="s">
        <v>493</v>
      </c>
      <c r="E196" t="s">
        <v>498</v>
      </c>
      <c r="F196">
        <v>1</v>
      </c>
      <c r="G196" t="s">
        <v>498</v>
      </c>
      <c r="H196">
        <v>1</v>
      </c>
      <c r="I196" t="s">
        <v>499</v>
      </c>
      <c r="J196">
        <v>23204</v>
      </c>
      <c r="K196" t="s">
        <v>766</v>
      </c>
      <c r="L196">
        <v>23204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</row>
    <row r="197" spans="1:47" x14ac:dyDescent="0.2">
      <c r="A197">
        <v>196</v>
      </c>
      <c r="B197" t="s">
        <v>504</v>
      </c>
      <c r="C197" t="s">
        <v>974</v>
      </c>
      <c r="D197" t="s">
        <v>493</v>
      </c>
      <c r="E197" t="s">
        <v>502</v>
      </c>
      <c r="F197">
        <v>1</v>
      </c>
      <c r="G197" t="s">
        <v>501</v>
      </c>
      <c r="H197">
        <v>1</v>
      </c>
      <c r="I197" t="s">
        <v>503</v>
      </c>
      <c r="J197">
        <v>721789</v>
      </c>
      <c r="K197" t="s">
        <v>767</v>
      </c>
      <c r="L197">
        <v>721789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</row>
    <row r="198" spans="1:47" x14ac:dyDescent="0.2">
      <c r="A198">
        <v>197</v>
      </c>
      <c r="B198" t="s">
        <v>506</v>
      </c>
      <c r="C198" t="s">
        <v>975</v>
      </c>
      <c r="D198" t="s">
        <v>493</v>
      </c>
      <c r="E198" t="s">
        <v>495</v>
      </c>
      <c r="F198">
        <v>1</v>
      </c>
      <c r="G198" t="s">
        <v>501</v>
      </c>
      <c r="H198">
        <v>1</v>
      </c>
      <c r="I198" t="s">
        <v>505</v>
      </c>
      <c r="J198">
        <v>721789</v>
      </c>
      <c r="K198" t="s">
        <v>768</v>
      </c>
      <c r="L198">
        <v>721789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1464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</row>
    <row r="199" spans="1:47" x14ac:dyDescent="0.2">
      <c r="A199">
        <v>198</v>
      </c>
      <c r="B199" t="s">
        <v>509</v>
      </c>
      <c r="C199" t="s">
        <v>976</v>
      </c>
      <c r="D199" t="s">
        <v>493</v>
      </c>
      <c r="E199" t="s">
        <v>507</v>
      </c>
      <c r="F199">
        <v>1</v>
      </c>
      <c r="G199" t="s">
        <v>507</v>
      </c>
      <c r="H199">
        <v>1</v>
      </c>
      <c r="I199" t="s">
        <v>508</v>
      </c>
      <c r="J199">
        <v>171638</v>
      </c>
      <c r="K199" t="s">
        <v>769</v>
      </c>
      <c r="L199">
        <v>171638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</row>
    <row r="200" spans="1:47" x14ac:dyDescent="0.2">
      <c r="A200">
        <v>199</v>
      </c>
      <c r="B200" t="s">
        <v>512</v>
      </c>
      <c r="C200" t="s">
        <v>977</v>
      </c>
      <c r="D200" t="s">
        <v>493</v>
      </c>
      <c r="E200" t="s">
        <v>510</v>
      </c>
      <c r="F200">
        <v>1</v>
      </c>
      <c r="G200" t="s">
        <v>510</v>
      </c>
      <c r="H200">
        <v>1</v>
      </c>
      <c r="I200" t="s">
        <v>511</v>
      </c>
      <c r="J200">
        <v>23224</v>
      </c>
      <c r="K200" t="s">
        <v>770</v>
      </c>
      <c r="L200">
        <v>23224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</row>
    <row r="201" spans="1:47" x14ac:dyDescent="0.2">
      <c r="A201">
        <v>200</v>
      </c>
      <c r="B201" t="s">
        <v>516</v>
      </c>
      <c r="C201" t="s">
        <v>978</v>
      </c>
      <c r="D201" t="s">
        <v>493</v>
      </c>
      <c r="E201" t="s">
        <v>514</v>
      </c>
      <c r="F201">
        <v>1</v>
      </c>
      <c r="G201" t="s">
        <v>513</v>
      </c>
      <c r="H201">
        <v>1</v>
      </c>
      <c r="I201" t="s">
        <v>515</v>
      </c>
      <c r="J201">
        <v>721808</v>
      </c>
      <c r="K201" t="s">
        <v>771</v>
      </c>
      <c r="L201">
        <v>721808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</row>
    <row r="202" spans="1:47" x14ac:dyDescent="0.2">
      <c r="A202">
        <v>201</v>
      </c>
      <c r="B202" t="s">
        <v>517</v>
      </c>
      <c r="C202" t="s">
        <v>979</v>
      </c>
      <c r="D202" t="s">
        <v>493</v>
      </c>
      <c r="E202" t="s">
        <v>507</v>
      </c>
      <c r="F202">
        <v>0.98076923000000005</v>
      </c>
      <c r="G202" t="s">
        <v>498</v>
      </c>
      <c r="H202">
        <v>1</v>
      </c>
      <c r="I202" t="s">
        <v>499</v>
      </c>
      <c r="J202">
        <v>23204</v>
      </c>
      <c r="K202" t="s">
        <v>772</v>
      </c>
      <c r="L202">
        <v>23204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</row>
    <row r="203" spans="1:47" x14ac:dyDescent="0.2">
      <c r="A203">
        <v>202</v>
      </c>
      <c r="B203" t="s">
        <v>529</v>
      </c>
      <c r="C203" t="s">
        <v>526</v>
      </c>
      <c r="D203" t="s">
        <v>526</v>
      </c>
      <c r="E203" t="s">
        <v>527</v>
      </c>
      <c r="F203">
        <v>1</v>
      </c>
      <c r="G203" t="s">
        <v>527</v>
      </c>
      <c r="H203">
        <v>1</v>
      </c>
      <c r="I203" t="s">
        <v>528</v>
      </c>
      <c r="J203">
        <v>238069</v>
      </c>
      <c r="K203" t="s">
        <v>776</v>
      </c>
      <c r="L203">
        <v>238069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33928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</row>
    <row r="204" spans="1:47" x14ac:dyDescent="0.2">
      <c r="A204">
        <v>203</v>
      </c>
      <c r="B204" t="s">
        <v>532</v>
      </c>
      <c r="C204" t="s">
        <v>983</v>
      </c>
      <c r="D204" t="s">
        <v>531</v>
      </c>
      <c r="E204" t="s">
        <v>23</v>
      </c>
      <c r="F204" t="s">
        <v>14</v>
      </c>
      <c r="G204" t="s">
        <v>530</v>
      </c>
      <c r="H204">
        <v>1</v>
      </c>
      <c r="I204" t="s">
        <v>14</v>
      </c>
      <c r="J204">
        <v>759618</v>
      </c>
      <c r="K204" t="s">
        <v>777</v>
      </c>
      <c r="L204">
        <v>759618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</row>
    <row r="205" spans="1:47" x14ac:dyDescent="0.2">
      <c r="A205">
        <v>204</v>
      </c>
      <c r="B205" t="s">
        <v>535</v>
      </c>
      <c r="C205" t="s">
        <v>984</v>
      </c>
      <c r="D205" t="s">
        <v>531</v>
      </c>
      <c r="E205" t="s">
        <v>533</v>
      </c>
      <c r="F205">
        <v>1</v>
      </c>
      <c r="G205" t="s">
        <v>533</v>
      </c>
      <c r="H205">
        <v>1</v>
      </c>
      <c r="I205" t="s">
        <v>534</v>
      </c>
      <c r="J205">
        <v>3798</v>
      </c>
      <c r="K205" t="s">
        <v>778</v>
      </c>
      <c r="L205">
        <v>3798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</row>
    <row r="206" spans="1:47" x14ac:dyDescent="0.2">
      <c r="A206">
        <v>205</v>
      </c>
      <c r="B206" t="s">
        <v>538</v>
      </c>
      <c r="C206" t="s">
        <v>985</v>
      </c>
      <c r="D206" t="s">
        <v>531</v>
      </c>
      <c r="E206" t="s">
        <v>536</v>
      </c>
      <c r="F206">
        <v>1</v>
      </c>
      <c r="G206" t="s">
        <v>533</v>
      </c>
      <c r="H206">
        <v>1</v>
      </c>
      <c r="I206" t="s">
        <v>537</v>
      </c>
      <c r="J206">
        <v>3798</v>
      </c>
      <c r="K206" t="s">
        <v>779</v>
      </c>
      <c r="L206">
        <v>3798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81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</row>
    <row r="207" spans="1:47" x14ac:dyDescent="0.2">
      <c r="A207">
        <v>206</v>
      </c>
      <c r="B207" t="s">
        <v>541</v>
      </c>
      <c r="C207" t="s">
        <v>986</v>
      </c>
      <c r="D207" t="s">
        <v>531</v>
      </c>
      <c r="E207" t="s">
        <v>539</v>
      </c>
      <c r="F207">
        <v>1</v>
      </c>
      <c r="G207" t="s">
        <v>533</v>
      </c>
      <c r="H207">
        <v>1</v>
      </c>
      <c r="I207" t="s">
        <v>540</v>
      </c>
      <c r="J207">
        <v>3798</v>
      </c>
      <c r="K207" t="s">
        <v>780</v>
      </c>
      <c r="L207">
        <v>3798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</row>
    <row r="208" spans="1:47" x14ac:dyDescent="0.2">
      <c r="A208">
        <v>207</v>
      </c>
      <c r="B208" t="s">
        <v>543</v>
      </c>
      <c r="C208" t="s">
        <v>987</v>
      </c>
      <c r="D208" t="s">
        <v>531</v>
      </c>
      <c r="E208" t="s">
        <v>531</v>
      </c>
      <c r="F208">
        <v>0.95652174000000001</v>
      </c>
      <c r="G208" t="s">
        <v>531</v>
      </c>
      <c r="H208">
        <v>1</v>
      </c>
      <c r="I208" t="s">
        <v>542</v>
      </c>
      <c r="J208">
        <v>3792</v>
      </c>
      <c r="K208" t="s">
        <v>781</v>
      </c>
      <c r="L208">
        <v>3792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</row>
    <row r="209" spans="1:47" x14ac:dyDescent="0.2">
      <c r="A209">
        <v>208</v>
      </c>
      <c r="B209" t="s">
        <v>546</v>
      </c>
      <c r="C209" t="s">
        <v>988</v>
      </c>
      <c r="D209" t="s">
        <v>531</v>
      </c>
      <c r="E209" t="s">
        <v>531</v>
      </c>
      <c r="F209">
        <v>0.95454545999999996</v>
      </c>
      <c r="G209" t="s">
        <v>544</v>
      </c>
      <c r="H209">
        <v>1</v>
      </c>
      <c r="I209" t="s">
        <v>545</v>
      </c>
      <c r="J209">
        <v>1529525</v>
      </c>
      <c r="K209" t="s">
        <v>782</v>
      </c>
      <c r="L209">
        <v>1529525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</row>
    <row r="210" spans="1:47" x14ac:dyDescent="0.2">
      <c r="A210">
        <v>209</v>
      </c>
      <c r="B210" t="s">
        <v>550</v>
      </c>
      <c r="C210" t="s">
        <v>547</v>
      </c>
      <c r="D210" t="s">
        <v>547</v>
      </c>
      <c r="E210" t="s">
        <v>285</v>
      </c>
      <c r="F210">
        <v>0.97499999999999998</v>
      </c>
      <c r="G210" t="s">
        <v>548</v>
      </c>
      <c r="H210">
        <v>1</v>
      </c>
      <c r="I210" t="s">
        <v>549</v>
      </c>
      <c r="J210">
        <v>39249</v>
      </c>
      <c r="K210" t="s">
        <v>783</v>
      </c>
      <c r="L210">
        <v>39249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</row>
    <row r="211" spans="1:47" x14ac:dyDescent="0.2">
      <c r="A211">
        <v>210</v>
      </c>
      <c r="B211" t="s">
        <v>552</v>
      </c>
      <c r="C211" t="s">
        <v>989</v>
      </c>
      <c r="D211" t="s">
        <v>551</v>
      </c>
      <c r="E211" t="s">
        <v>23</v>
      </c>
      <c r="F211" t="s">
        <v>14</v>
      </c>
      <c r="G211" t="s">
        <v>551</v>
      </c>
      <c r="H211">
        <v>1</v>
      </c>
      <c r="I211" t="s">
        <v>14</v>
      </c>
      <c r="J211">
        <v>4070</v>
      </c>
      <c r="K211" t="s">
        <v>784</v>
      </c>
      <c r="L211">
        <v>4070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</row>
    <row r="212" spans="1:47" x14ac:dyDescent="0.2">
      <c r="A212">
        <v>211</v>
      </c>
      <c r="B212" t="s">
        <v>554</v>
      </c>
      <c r="C212" t="s">
        <v>990</v>
      </c>
      <c r="D212" t="s">
        <v>551</v>
      </c>
      <c r="E212" t="s">
        <v>23</v>
      </c>
      <c r="F212" t="s">
        <v>14</v>
      </c>
      <c r="G212" t="s">
        <v>553</v>
      </c>
      <c r="H212">
        <v>1</v>
      </c>
      <c r="I212" t="s">
        <v>14</v>
      </c>
      <c r="J212">
        <v>424551</v>
      </c>
      <c r="K212" t="s">
        <v>785</v>
      </c>
      <c r="L212">
        <v>424551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</row>
    <row r="213" spans="1:47" x14ac:dyDescent="0.2">
      <c r="A213">
        <v>212</v>
      </c>
      <c r="B213" t="s">
        <v>559</v>
      </c>
      <c r="C213" t="s">
        <v>991</v>
      </c>
      <c r="D213" t="s">
        <v>558</v>
      </c>
      <c r="E213" t="s">
        <v>556</v>
      </c>
      <c r="F213">
        <v>0.98275862000000003</v>
      </c>
      <c r="G213" t="s">
        <v>555</v>
      </c>
      <c r="H213">
        <v>1</v>
      </c>
      <c r="I213" t="s">
        <v>557</v>
      </c>
      <c r="J213">
        <v>189782</v>
      </c>
      <c r="K213" t="s">
        <v>786</v>
      </c>
      <c r="L213">
        <v>189782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34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</row>
    <row r="214" spans="1:47" x14ac:dyDescent="0.2">
      <c r="A214">
        <v>213</v>
      </c>
      <c r="B214" t="s">
        <v>560</v>
      </c>
      <c r="C214" t="s">
        <v>992</v>
      </c>
      <c r="D214" t="s">
        <v>558</v>
      </c>
      <c r="E214" t="s">
        <v>556</v>
      </c>
      <c r="F214">
        <v>0.96610169999999995</v>
      </c>
      <c r="G214" t="s">
        <v>555</v>
      </c>
      <c r="H214">
        <v>1</v>
      </c>
      <c r="I214" t="s">
        <v>557</v>
      </c>
      <c r="J214">
        <v>189782</v>
      </c>
      <c r="K214" t="s">
        <v>787</v>
      </c>
      <c r="L214">
        <v>189782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</row>
    <row r="215" spans="1:47" x14ac:dyDescent="0.2">
      <c r="A215">
        <v>214</v>
      </c>
      <c r="B215" t="s">
        <v>562</v>
      </c>
      <c r="C215" t="s">
        <v>993</v>
      </c>
      <c r="D215" t="s">
        <v>558</v>
      </c>
      <c r="E215" t="s">
        <v>556</v>
      </c>
      <c r="F215">
        <v>0.96551724000000005</v>
      </c>
      <c r="G215" t="s">
        <v>561</v>
      </c>
      <c r="H215">
        <v>1</v>
      </c>
      <c r="I215" t="s">
        <v>557</v>
      </c>
      <c r="J215">
        <v>194560</v>
      </c>
      <c r="K215" t="s">
        <v>788</v>
      </c>
      <c r="L215">
        <v>194560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</row>
    <row r="216" spans="1:47" x14ac:dyDescent="0.2">
      <c r="A216">
        <v>215</v>
      </c>
      <c r="B216" t="s">
        <v>565</v>
      </c>
      <c r="C216" t="s">
        <v>994</v>
      </c>
      <c r="D216" t="s">
        <v>564</v>
      </c>
      <c r="E216" t="s">
        <v>23</v>
      </c>
      <c r="F216" t="s">
        <v>14</v>
      </c>
      <c r="G216" t="s">
        <v>563</v>
      </c>
      <c r="H216">
        <v>1</v>
      </c>
      <c r="I216" t="s">
        <v>14</v>
      </c>
      <c r="J216">
        <v>3500</v>
      </c>
      <c r="K216" t="s">
        <v>789</v>
      </c>
      <c r="L216">
        <v>3500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118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</row>
    <row r="217" spans="1:47" x14ac:dyDescent="0.2">
      <c r="A217">
        <v>216</v>
      </c>
      <c r="B217" t="s">
        <v>566</v>
      </c>
      <c r="C217" t="s">
        <v>995</v>
      </c>
      <c r="D217" t="s">
        <v>564</v>
      </c>
      <c r="E217" t="s">
        <v>23</v>
      </c>
      <c r="F217" t="s">
        <v>14</v>
      </c>
      <c r="G217" t="s">
        <v>563</v>
      </c>
      <c r="H217">
        <v>1</v>
      </c>
      <c r="I217" t="s">
        <v>14</v>
      </c>
      <c r="J217">
        <v>3500</v>
      </c>
      <c r="K217" t="s">
        <v>790</v>
      </c>
      <c r="L217">
        <v>3500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</row>
    <row r="218" spans="1:47" x14ac:dyDescent="0.2">
      <c r="A218">
        <v>217</v>
      </c>
      <c r="B218" t="s">
        <v>568</v>
      </c>
      <c r="C218" t="s">
        <v>996</v>
      </c>
      <c r="D218" t="s">
        <v>564</v>
      </c>
      <c r="E218" t="s">
        <v>23</v>
      </c>
      <c r="F218" t="s">
        <v>14</v>
      </c>
      <c r="G218" t="s">
        <v>567</v>
      </c>
      <c r="H218">
        <v>1</v>
      </c>
      <c r="I218" t="s">
        <v>14</v>
      </c>
      <c r="J218">
        <v>1399761</v>
      </c>
      <c r="K218" t="s">
        <v>791</v>
      </c>
      <c r="L218">
        <v>1399761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</row>
    <row r="219" spans="1:47" x14ac:dyDescent="0.2">
      <c r="A219" s="26">
        <v>218</v>
      </c>
      <c r="B219" s="26" t="s">
        <v>571</v>
      </c>
      <c r="C219" s="26" t="s">
        <v>569</v>
      </c>
      <c r="D219" s="26" t="s">
        <v>569</v>
      </c>
      <c r="E219" s="26" t="s">
        <v>23</v>
      </c>
      <c r="F219" s="26" t="s">
        <v>14</v>
      </c>
      <c r="G219" s="26" t="s">
        <v>570</v>
      </c>
      <c r="H219" s="26">
        <v>1</v>
      </c>
      <c r="I219" s="26" t="s">
        <v>14</v>
      </c>
      <c r="J219" s="26">
        <v>179860</v>
      </c>
      <c r="K219" s="26" t="s">
        <v>792</v>
      </c>
      <c r="L219" s="26">
        <v>179860</v>
      </c>
      <c r="M219" s="26">
        <v>0</v>
      </c>
      <c r="N219" s="26">
        <v>0</v>
      </c>
      <c r="O219" s="26">
        <v>0</v>
      </c>
      <c r="P219" s="26">
        <v>0</v>
      </c>
      <c r="Q219" s="26">
        <v>0</v>
      </c>
      <c r="R219" s="26">
        <v>0</v>
      </c>
      <c r="S219" s="26">
        <v>0</v>
      </c>
      <c r="T219" s="26">
        <v>0</v>
      </c>
      <c r="U219" s="26">
        <v>0</v>
      </c>
      <c r="V219" s="26">
        <v>0</v>
      </c>
      <c r="W219" s="26">
        <v>0</v>
      </c>
      <c r="X219" s="26">
        <v>0</v>
      </c>
      <c r="Y219" s="26">
        <v>0</v>
      </c>
      <c r="Z219" s="26">
        <v>0</v>
      </c>
      <c r="AA219" s="26">
        <v>0</v>
      </c>
      <c r="AB219" s="26">
        <v>0</v>
      </c>
      <c r="AC219" s="26">
        <v>0</v>
      </c>
      <c r="AD219" s="26">
        <v>0</v>
      </c>
      <c r="AE219" s="26">
        <v>0</v>
      </c>
      <c r="AF219" s="26">
        <v>0</v>
      </c>
      <c r="AG219" s="26">
        <v>0</v>
      </c>
      <c r="AH219" s="26">
        <v>0</v>
      </c>
      <c r="AI219" s="26">
        <v>0</v>
      </c>
      <c r="AJ219" s="26">
        <v>0</v>
      </c>
      <c r="AK219" s="26">
        <v>0</v>
      </c>
      <c r="AL219" s="26">
        <v>0</v>
      </c>
      <c r="AM219" s="26">
        <v>0</v>
      </c>
      <c r="AN219" s="26">
        <v>0</v>
      </c>
      <c r="AO219" s="26">
        <v>0</v>
      </c>
      <c r="AP219" s="26">
        <v>0</v>
      </c>
      <c r="AQ219" s="26">
        <v>0</v>
      </c>
      <c r="AR219" s="26">
        <v>0</v>
      </c>
      <c r="AS219" s="26">
        <v>0</v>
      </c>
      <c r="AT219" s="26">
        <v>0</v>
      </c>
      <c r="AU219" s="26">
        <v>0</v>
      </c>
    </row>
    <row r="220" spans="1:47" x14ac:dyDescent="0.2">
      <c r="L220" s="2" t="s">
        <v>1298</v>
      </c>
      <c r="M220">
        <f>SUM(M2:M219)</f>
        <v>0</v>
      </c>
      <c r="N220">
        <f t="shared" ref="N220:AU220" si="0">SUM(N2:N219)</f>
        <v>0</v>
      </c>
      <c r="O220">
        <f t="shared" si="0"/>
        <v>0</v>
      </c>
      <c r="P220">
        <f t="shared" si="0"/>
        <v>0</v>
      </c>
      <c r="Q220">
        <f t="shared" si="0"/>
        <v>0</v>
      </c>
      <c r="R220">
        <f t="shared" si="0"/>
        <v>0</v>
      </c>
      <c r="S220">
        <f t="shared" si="0"/>
        <v>0</v>
      </c>
      <c r="T220">
        <f t="shared" si="0"/>
        <v>0</v>
      </c>
      <c r="U220">
        <f t="shared" si="0"/>
        <v>0</v>
      </c>
      <c r="V220">
        <f t="shared" si="0"/>
        <v>0</v>
      </c>
      <c r="W220">
        <f t="shared" si="0"/>
        <v>0</v>
      </c>
      <c r="X220">
        <f t="shared" si="0"/>
        <v>0</v>
      </c>
      <c r="Y220">
        <f t="shared" si="0"/>
        <v>0</v>
      </c>
      <c r="Z220">
        <f t="shared" si="0"/>
        <v>0</v>
      </c>
      <c r="AA220">
        <f t="shared" si="0"/>
        <v>0</v>
      </c>
      <c r="AB220">
        <f t="shared" si="0"/>
        <v>0</v>
      </c>
      <c r="AC220">
        <f t="shared" si="0"/>
        <v>0</v>
      </c>
      <c r="AD220">
        <f t="shared" si="0"/>
        <v>0</v>
      </c>
      <c r="AE220">
        <f t="shared" si="0"/>
        <v>0</v>
      </c>
      <c r="AF220">
        <f t="shared" si="0"/>
        <v>0</v>
      </c>
      <c r="AG220">
        <f t="shared" si="0"/>
        <v>53354</v>
      </c>
      <c r="AH220">
        <f t="shared" si="0"/>
        <v>0</v>
      </c>
      <c r="AI220">
        <f t="shared" si="0"/>
        <v>0</v>
      </c>
      <c r="AJ220">
        <f t="shared" si="0"/>
        <v>0</v>
      </c>
      <c r="AK220">
        <f t="shared" si="0"/>
        <v>0</v>
      </c>
      <c r="AL220">
        <f t="shared" si="0"/>
        <v>0</v>
      </c>
      <c r="AM220">
        <f t="shared" si="0"/>
        <v>0</v>
      </c>
      <c r="AN220">
        <f t="shared" si="0"/>
        <v>0</v>
      </c>
      <c r="AO220">
        <f t="shared" si="0"/>
        <v>0</v>
      </c>
      <c r="AP220">
        <f t="shared" si="0"/>
        <v>0</v>
      </c>
      <c r="AQ220">
        <f t="shared" si="0"/>
        <v>0</v>
      </c>
      <c r="AR220">
        <f t="shared" si="0"/>
        <v>0</v>
      </c>
      <c r="AS220">
        <f t="shared" si="0"/>
        <v>0</v>
      </c>
      <c r="AT220">
        <f t="shared" si="0"/>
        <v>0</v>
      </c>
      <c r="AU220">
        <f t="shared" si="0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97F23-28C2-644B-A746-0FDE270473B3}">
  <dimension ref="A1:D193"/>
  <sheetViews>
    <sheetView workbookViewId="0">
      <selection sqref="A1:A2"/>
    </sheetView>
  </sheetViews>
  <sheetFormatPr baseColWidth="10" defaultRowHeight="16" x14ac:dyDescent="0.2"/>
  <cols>
    <col min="1" max="1" width="10.83203125" style="8"/>
    <col min="2" max="2" width="14.83203125" style="8" customWidth="1"/>
    <col min="3" max="3" width="11.6640625" style="8" customWidth="1"/>
    <col min="4" max="4" width="12.1640625" style="8" customWidth="1"/>
  </cols>
  <sheetData>
    <row r="1" spans="1:4" x14ac:dyDescent="0.2">
      <c r="A1" s="30" t="s">
        <v>1192</v>
      </c>
      <c r="B1" s="30" t="s">
        <v>1193</v>
      </c>
      <c r="C1" s="31" t="s">
        <v>1302</v>
      </c>
      <c r="D1" s="31" t="s">
        <v>999</v>
      </c>
    </row>
    <row r="2" spans="1:4" x14ac:dyDescent="0.2">
      <c r="A2" s="30"/>
      <c r="B2" s="30"/>
      <c r="C2" s="32"/>
      <c r="D2" s="32"/>
    </row>
    <row r="3" spans="1:4" x14ac:dyDescent="0.2">
      <c r="A3" s="5">
        <v>1</v>
      </c>
      <c r="B3" s="6" t="s">
        <v>1194</v>
      </c>
      <c r="C3" s="7" t="s">
        <v>1000</v>
      </c>
      <c r="D3" s="8" t="s">
        <v>1183</v>
      </c>
    </row>
    <row r="4" spans="1:4" x14ac:dyDescent="0.2">
      <c r="A4" s="5">
        <v>2</v>
      </c>
      <c r="B4" s="6" t="s">
        <v>1195</v>
      </c>
      <c r="C4" s="7" t="s">
        <v>1001</v>
      </c>
      <c r="D4" s="8" t="s">
        <v>1183</v>
      </c>
    </row>
    <row r="5" spans="1:4" x14ac:dyDescent="0.2">
      <c r="A5" s="5">
        <v>3</v>
      </c>
      <c r="B5" s="6" t="s">
        <v>1196</v>
      </c>
      <c r="C5" s="7" t="s">
        <v>1002</v>
      </c>
      <c r="D5" s="8" t="s">
        <v>1183</v>
      </c>
    </row>
    <row r="6" spans="1:4" x14ac:dyDescent="0.2">
      <c r="A6" s="5">
        <v>4</v>
      </c>
      <c r="B6" s="6" t="s">
        <v>1197</v>
      </c>
      <c r="C6" s="7" t="s">
        <v>1003</v>
      </c>
      <c r="D6" s="8" t="s">
        <v>1183</v>
      </c>
    </row>
    <row r="7" spans="1:4" x14ac:dyDescent="0.2">
      <c r="A7" s="5">
        <v>5</v>
      </c>
      <c r="B7" s="6" t="s">
        <v>1198</v>
      </c>
      <c r="C7" s="7" t="s">
        <v>1182</v>
      </c>
      <c r="D7" s="8" t="s">
        <v>1183</v>
      </c>
    </row>
    <row r="8" spans="1:4" x14ac:dyDescent="0.2">
      <c r="A8" s="5">
        <v>6</v>
      </c>
      <c r="B8" s="6" t="s">
        <v>1199</v>
      </c>
      <c r="C8" s="7" t="s">
        <v>1005</v>
      </c>
      <c r="D8" s="8" t="s">
        <v>1183</v>
      </c>
    </row>
    <row r="9" spans="1:4" x14ac:dyDescent="0.2">
      <c r="A9" s="5">
        <v>7</v>
      </c>
      <c r="B9" s="6" t="s">
        <v>1200</v>
      </c>
      <c r="C9" s="7" t="s">
        <v>1006</v>
      </c>
      <c r="D9" s="8" t="s">
        <v>1183</v>
      </c>
    </row>
    <row r="10" spans="1:4" x14ac:dyDescent="0.2">
      <c r="A10" s="5">
        <v>8</v>
      </c>
      <c r="B10" s="6" t="s">
        <v>1201</v>
      </c>
      <c r="C10" s="7" t="s">
        <v>1007</v>
      </c>
      <c r="D10" s="8" t="s">
        <v>1183</v>
      </c>
    </row>
    <row r="11" spans="1:4" x14ac:dyDescent="0.2">
      <c r="A11" s="5">
        <v>9</v>
      </c>
      <c r="B11" s="6" t="s">
        <v>1202</v>
      </c>
      <c r="C11" s="7" t="s">
        <v>1008</v>
      </c>
      <c r="D11" s="8" t="s">
        <v>1183</v>
      </c>
    </row>
    <row r="12" spans="1:4" x14ac:dyDescent="0.2">
      <c r="A12" s="5">
        <v>10</v>
      </c>
      <c r="C12" s="7"/>
      <c r="D12" s="8" t="s">
        <v>1203</v>
      </c>
    </row>
    <row r="13" spans="1:4" x14ac:dyDescent="0.2">
      <c r="A13" s="5">
        <v>11</v>
      </c>
      <c r="B13" s="6" t="s">
        <v>1204</v>
      </c>
      <c r="C13" s="7" t="s">
        <v>1004</v>
      </c>
      <c r="D13" s="8" t="s">
        <v>1181</v>
      </c>
    </row>
    <row r="14" spans="1:4" x14ac:dyDescent="0.2">
      <c r="A14" s="5">
        <v>12</v>
      </c>
      <c r="B14" s="6" t="s">
        <v>1202</v>
      </c>
      <c r="C14" s="7" t="s">
        <v>1296</v>
      </c>
      <c r="D14" s="8" t="s">
        <v>1181</v>
      </c>
    </row>
    <row r="15" spans="1:4" ht="17" thickBot="1" x14ac:dyDescent="0.25">
      <c r="A15" s="9">
        <v>13</v>
      </c>
      <c r="B15" s="10"/>
      <c r="C15" s="10"/>
      <c r="D15" s="11" t="s">
        <v>1205</v>
      </c>
    </row>
    <row r="16" spans="1:4" x14ac:dyDescent="0.2">
      <c r="A16" s="5">
        <v>14</v>
      </c>
      <c r="B16" s="6" t="s">
        <v>1194</v>
      </c>
      <c r="C16" s="7" t="s">
        <v>1184</v>
      </c>
      <c r="D16" s="8" t="s">
        <v>1009</v>
      </c>
    </row>
    <row r="17" spans="1:4" x14ac:dyDescent="0.2">
      <c r="A17" s="5">
        <v>15</v>
      </c>
      <c r="B17" s="6" t="s">
        <v>1195</v>
      </c>
      <c r="C17" s="7" t="s">
        <v>1185</v>
      </c>
      <c r="D17" s="8" t="s">
        <v>1009</v>
      </c>
    </row>
    <row r="18" spans="1:4" x14ac:dyDescent="0.2">
      <c r="A18" s="5">
        <v>16</v>
      </c>
      <c r="B18" s="6" t="s">
        <v>1196</v>
      </c>
      <c r="C18" s="7" t="s">
        <v>1186</v>
      </c>
      <c r="D18" s="8" t="s">
        <v>1009</v>
      </c>
    </row>
    <row r="19" spans="1:4" x14ac:dyDescent="0.2">
      <c r="A19" s="5">
        <v>17</v>
      </c>
      <c r="B19" s="6" t="s">
        <v>1197</v>
      </c>
      <c r="C19" s="7" t="s">
        <v>1187</v>
      </c>
      <c r="D19" s="8" t="s">
        <v>1009</v>
      </c>
    </row>
    <row r="20" spans="1:4" x14ac:dyDescent="0.2">
      <c r="A20" s="5">
        <v>18</v>
      </c>
      <c r="B20" s="6" t="s">
        <v>1204</v>
      </c>
      <c r="C20" s="7" t="s">
        <v>1188</v>
      </c>
      <c r="D20" s="8" t="s">
        <v>1009</v>
      </c>
    </row>
    <row r="21" spans="1:4" x14ac:dyDescent="0.2">
      <c r="A21" s="5">
        <v>19</v>
      </c>
      <c r="B21" s="6" t="s">
        <v>1199</v>
      </c>
      <c r="C21" s="7" t="s">
        <v>1189</v>
      </c>
      <c r="D21" s="8" t="s">
        <v>1009</v>
      </c>
    </row>
    <row r="22" spans="1:4" x14ac:dyDescent="0.2">
      <c r="A22" s="5">
        <v>20</v>
      </c>
      <c r="B22" s="6" t="s">
        <v>1200</v>
      </c>
      <c r="C22" s="7" t="s">
        <v>1190</v>
      </c>
      <c r="D22" s="8" t="s">
        <v>1009</v>
      </c>
    </row>
    <row r="23" spans="1:4" x14ac:dyDescent="0.2">
      <c r="A23" s="5">
        <v>21</v>
      </c>
      <c r="B23" s="6" t="s">
        <v>1201</v>
      </c>
      <c r="C23" s="7" t="s">
        <v>1191</v>
      </c>
      <c r="D23" s="8" t="s">
        <v>1009</v>
      </c>
    </row>
    <row r="24" spans="1:4" x14ac:dyDescent="0.2">
      <c r="A24" s="5">
        <v>22</v>
      </c>
      <c r="B24" s="6" t="s">
        <v>1202</v>
      </c>
      <c r="C24" s="7" t="s">
        <v>1206</v>
      </c>
      <c r="D24" s="8" t="s">
        <v>1009</v>
      </c>
    </row>
    <row r="25" spans="1:4" ht="17" thickBot="1" x14ac:dyDescent="0.25">
      <c r="A25" s="9">
        <v>23</v>
      </c>
      <c r="B25" s="10"/>
      <c r="C25" s="10" t="s">
        <v>1207</v>
      </c>
      <c r="D25" s="11" t="s">
        <v>1208</v>
      </c>
    </row>
    <row r="26" spans="1:4" x14ac:dyDescent="0.2">
      <c r="A26" s="5">
        <v>24</v>
      </c>
      <c r="B26" s="6" t="s">
        <v>1209</v>
      </c>
      <c r="C26" s="7" t="s">
        <v>1011</v>
      </c>
      <c r="D26" s="8" t="s">
        <v>1022</v>
      </c>
    </row>
    <row r="27" spans="1:4" x14ac:dyDescent="0.2">
      <c r="A27" s="5">
        <v>25</v>
      </c>
      <c r="B27" s="6" t="s">
        <v>1210</v>
      </c>
      <c r="C27" s="7" t="s">
        <v>1012</v>
      </c>
      <c r="D27" s="8" t="s">
        <v>1022</v>
      </c>
    </row>
    <row r="28" spans="1:4" x14ac:dyDescent="0.2">
      <c r="A28" s="5">
        <v>26</v>
      </c>
      <c r="B28" s="6" t="s">
        <v>1211</v>
      </c>
      <c r="C28" s="7" t="s">
        <v>1013</v>
      </c>
      <c r="D28" s="8" t="s">
        <v>1022</v>
      </c>
    </row>
    <row r="29" spans="1:4" x14ac:dyDescent="0.2">
      <c r="A29" s="5">
        <v>27</v>
      </c>
      <c r="B29" s="6" t="s">
        <v>1212</v>
      </c>
      <c r="C29" s="7" t="s">
        <v>1014</v>
      </c>
      <c r="D29" s="8" t="s">
        <v>1022</v>
      </c>
    </row>
    <row r="30" spans="1:4" x14ac:dyDescent="0.2">
      <c r="A30" s="5">
        <v>28</v>
      </c>
      <c r="B30" s="6" t="s">
        <v>1213</v>
      </c>
      <c r="C30" s="7" t="s">
        <v>1015</v>
      </c>
      <c r="D30" s="8" t="s">
        <v>1022</v>
      </c>
    </row>
    <row r="31" spans="1:4" x14ac:dyDescent="0.2">
      <c r="A31" s="5">
        <v>29</v>
      </c>
      <c r="B31" s="6" t="s">
        <v>1214</v>
      </c>
      <c r="C31" s="7" t="s">
        <v>1016</v>
      </c>
      <c r="D31" s="8" t="s">
        <v>1022</v>
      </c>
    </row>
    <row r="32" spans="1:4" x14ac:dyDescent="0.2">
      <c r="A32" s="5">
        <v>30</v>
      </c>
      <c r="B32" s="6" t="s">
        <v>1215</v>
      </c>
      <c r="C32" s="7" t="s">
        <v>1017</v>
      </c>
      <c r="D32" s="8" t="s">
        <v>1022</v>
      </c>
    </row>
    <row r="33" spans="1:4" x14ac:dyDescent="0.2">
      <c r="A33" s="5">
        <v>31</v>
      </c>
      <c r="B33" s="6" t="s">
        <v>1216</v>
      </c>
      <c r="C33" s="7" t="s">
        <v>1018</v>
      </c>
      <c r="D33" s="8" t="s">
        <v>1022</v>
      </c>
    </row>
    <row r="34" spans="1:4" x14ac:dyDescent="0.2">
      <c r="A34" s="5">
        <v>32</v>
      </c>
      <c r="B34" s="6" t="s">
        <v>1217</v>
      </c>
      <c r="C34" s="7" t="s">
        <v>1020</v>
      </c>
      <c r="D34" s="8" t="s">
        <v>1022</v>
      </c>
    </row>
    <row r="35" spans="1:4" ht="17" thickBot="1" x14ac:dyDescent="0.25">
      <c r="A35" s="9">
        <v>33</v>
      </c>
      <c r="B35" s="10"/>
      <c r="C35" s="10" t="s">
        <v>1207</v>
      </c>
      <c r="D35" s="11" t="s">
        <v>1218</v>
      </c>
    </row>
    <row r="36" spans="1:4" x14ac:dyDescent="0.2">
      <c r="A36" s="5">
        <v>34</v>
      </c>
      <c r="B36" s="6" t="s">
        <v>1209</v>
      </c>
      <c r="C36" s="7" t="s">
        <v>1023</v>
      </c>
      <c r="D36" s="8" t="s">
        <v>1033</v>
      </c>
    </row>
    <row r="37" spans="1:4" x14ac:dyDescent="0.2">
      <c r="A37" s="5">
        <v>35</v>
      </c>
      <c r="B37" s="6" t="s">
        <v>1210</v>
      </c>
      <c r="C37" s="7" t="s">
        <v>1024</v>
      </c>
      <c r="D37" s="8" t="s">
        <v>1033</v>
      </c>
    </row>
    <row r="38" spans="1:4" x14ac:dyDescent="0.2">
      <c r="A38" s="5">
        <v>36</v>
      </c>
      <c r="B38" s="6" t="s">
        <v>1211</v>
      </c>
      <c r="C38" s="7" t="s">
        <v>1025</v>
      </c>
      <c r="D38" s="8" t="s">
        <v>1033</v>
      </c>
    </row>
    <row r="39" spans="1:4" x14ac:dyDescent="0.2">
      <c r="A39" s="5">
        <v>37</v>
      </c>
      <c r="B39" s="6" t="s">
        <v>1212</v>
      </c>
      <c r="C39" s="7" t="s">
        <v>1026</v>
      </c>
      <c r="D39" s="8" t="s">
        <v>1033</v>
      </c>
    </row>
    <row r="40" spans="1:4" x14ac:dyDescent="0.2">
      <c r="A40" s="5">
        <v>38</v>
      </c>
      <c r="B40" s="6" t="s">
        <v>1213</v>
      </c>
      <c r="C40" s="7" t="s">
        <v>1027</v>
      </c>
      <c r="D40" s="8" t="s">
        <v>1033</v>
      </c>
    </row>
    <row r="41" spans="1:4" x14ac:dyDescent="0.2">
      <c r="A41" s="5">
        <v>39</v>
      </c>
      <c r="B41" s="6" t="s">
        <v>1215</v>
      </c>
      <c r="C41" s="7" t="s">
        <v>1029</v>
      </c>
      <c r="D41" s="8" t="s">
        <v>1033</v>
      </c>
    </row>
    <row r="42" spans="1:4" x14ac:dyDescent="0.2">
      <c r="A42" s="5">
        <v>40</v>
      </c>
      <c r="B42" s="6" t="s">
        <v>1216</v>
      </c>
      <c r="C42" s="7" t="s">
        <v>1030</v>
      </c>
      <c r="D42" s="8" t="s">
        <v>1033</v>
      </c>
    </row>
    <row r="43" spans="1:4" x14ac:dyDescent="0.2">
      <c r="A43" s="5">
        <v>41</v>
      </c>
      <c r="B43" s="6" t="s">
        <v>1219</v>
      </c>
      <c r="C43" s="7" t="s">
        <v>1031</v>
      </c>
      <c r="D43" s="8" t="s">
        <v>1033</v>
      </c>
    </row>
    <row r="44" spans="1:4" x14ac:dyDescent="0.2">
      <c r="A44" s="5">
        <v>42</v>
      </c>
      <c r="B44" s="6" t="s">
        <v>1217</v>
      </c>
      <c r="C44" s="7" t="s">
        <v>1032</v>
      </c>
      <c r="D44" s="8" t="s">
        <v>1033</v>
      </c>
    </row>
    <row r="45" spans="1:4" ht="17" thickBot="1" x14ac:dyDescent="0.25">
      <c r="A45" s="9">
        <v>43</v>
      </c>
      <c r="B45" s="10"/>
      <c r="C45" s="10" t="s">
        <v>1207</v>
      </c>
      <c r="D45" s="11" t="s">
        <v>1220</v>
      </c>
    </row>
    <row r="46" spans="1:4" x14ac:dyDescent="0.2">
      <c r="A46" s="5">
        <v>44</v>
      </c>
      <c r="B46" s="6" t="s">
        <v>1221</v>
      </c>
      <c r="C46" s="7" t="s">
        <v>1034</v>
      </c>
      <c r="D46" s="7" t="s">
        <v>1045</v>
      </c>
    </row>
    <row r="47" spans="1:4" x14ac:dyDescent="0.2">
      <c r="A47" s="5">
        <v>45</v>
      </c>
      <c r="B47" s="6" t="s">
        <v>1222</v>
      </c>
      <c r="C47" s="7" t="s">
        <v>1035</v>
      </c>
      <c r="D47" s="7" t="s">
        <v>1045</v>
      </c>
    </row>
    <row r="48" spans="1:4" x14ac:dyDescent="0.2">
      <c r="A48" s="5">
        <v>46</v>
      </c>
      <c r="B48" s="6" t="s">
        <v>1223</v>
      </c>
      <c r="C48" s="7" t="s">
        <v>1036</v>
      </c>
      <c r="D48" s="7" t="s">
        <v>1045</v>
      </c>
    </row>
    <row r="49" spans="1:4" x14ac:dyDescent="0.2">
      <c r="A49" s="5">
        <v>47</v>
      </c>
      <c r="B49" s="6" t="s">
        <v>1224</v>
      </c>
      <c r="C49" s="7" t="s">
        <v>1037</v>
      </c>
      <c r="D49" s="7" t="s">
        <v>1045</v>
      </c>
    </row>
    <row r="50" spans="1:4" x14ac:dyDescent="0.2">
      <c r="A50" s="5">
        <v>48</v>
      </c>
      <c r="B50" s="6" t="s">
        <v>1225</v>
      </c>
      <c r="C50" s="7" t="s">
        <v>1038</v>
      </c>
      <c r="D50" s="7" t="s">
        <v>1045</v>
      </c>
    </row>
    <row r="51" spans="1:4" x14ac:dyDescent="0.2">
      <c r="A51" s="5">
        <v>49</v>
      </c>
      <c r="B51" s="6" t="s">
        <v>1226</v>
      </c>
      <c r="C51" s="7" t="s">
        <v>1040</v>
      </c>
      <c r="D51" s="7" t="s">
        <v>1045</v>
      </c>
    </row>
    <row r="52" spans="1:4" x14ac:dyDescent="0.2">
      <c r="A52" s="5">
        <v>50</v>
      </c>
      <c r="B52" s="6" t="s">
        <v>1227</v>
      </c>
      <c r="C52" s="7" t="s">
        <v>1041</v>
      </c>
      <c r="D52" s="7" t="s">
        <v>1045</v>
      </c>
    </row>
    <row r="53" spans="1:4" x14ac:dyDescent="0.2">
      <c r="A53" s="5">
        <v>51</v>
      </c>
      <c r="B53" s="6" t="s">
        <v>1228</v>
      </c>
      <c r="C53" s="7" t="s">
        <v>1043</v>
      </c>
      <c r="D53" s="7" t="s">
        <v>1045</v>
      </c>
    </row>
    <row r="54" spans="1:4" ht="17" thickBot="1" x14ac:dyDescent="0.25">
      <c r="A54" s="9">
        <v>52</v>
      </c>
      <c r="B54" s="10"/>
      <c r="C54" s="10" t="s">
        <v>1207</v>
      </c>
      <c r="D54" s="11" t="s">
        <v>1229</v>
      </c>
    </row>
    <row r="55" spans="1:4" x14ac:dyDescent="0.2">
      <c r="A55" s="5">
        <v>53</v>
      </c>
      <c r="B55" s="6" t="s">
        <v>1221</v>
      </c>
      <c r="C55" s="7" t="s">
        <v>1046</v>
      </c>
      <c r="D55" s="7" t="s">
        <v>1168</v>
      </c>
    </row>
    <row r="56" spans="1:4" x14ac:dyDescent="0.2">
      <c r="A56" s="5">
        <v>54</v>
      </c>
      <c r="B56" s="6" t="s">
        <v>1222</v>
      </c>
      <c r="C56" s="7" t="s">
        <v>1047</v>
      </c>
      <c r="D56" s="7" t="s">
        <v>1168</v>
      </c>
    </row>
    <row r="57" spans="1:4" x14ac:dyDescent="0.2">
      <c r="A57" s="5">
        <v>55</v>
      </c>
      <c r="B57" s="6" t="s">
        <v>1223</v>
      </c>
      <c r="C57" s="7" t="s">
        <v>1048</v>
      </c>
      <c r="D57" s="7" t="s">
        <v>1168</v>
      </c>
    </row>
    <row r="58" spans="1:4" x14ac:dyDescent="0.2">
      <c r="A58" s="5">
        <v>56</v>
      </c>
      <c r="B58" s="6" t="s">
        <v>1224</v>
      </c>
      <c r="C58" s="7" t="s">
        <v>1049</v>
      </c>
      <c r="D58" s="7" t="s">
        <v>1168</v>
      </c>
    </row>
    <row r="59" spans="1:4" x14ac:dyDescent="0.2">
      <c r="A59" s="5">
        <v>57</v>
      </c>
      <c r="B59" s="6" t="s">
        <v>1225</v>
      </c>
      <c r="C59" s="7" t="s">
        <v>1050</v>
      </c>
      <c r="D59" s="7" t="s">
        <v>1168</v>
      </c>
    </row>
    <row r="60" spans="1:4" x14ac:dyDescent="0.2">
      <c r="A60" s="5">
        <v>58</v>
      </c>
      <c r="B60" s="6" t="s">
        <v>1230</v>
      </c>
      <c r="C60" s="7" t="s">
        <v>1051</v>
      </c>
      <c r="D60" s="7" t="s">
        <v>1168</v>
      </c>
    </row>
    <row r="61" spans="1:4" x14ac:dyDescent="0.2">
      <c r="A61" s="5">
        <v>59</v>
      </c>
      <c r="B61" s="6" t="s">
        <v>1226</v>
      </c>
      <c r="C61" s="7" t="s">
        <v>1052</v>
      </c>
      <c r="D61" s="7" t="s">
        <v>1168</v>
      </c>
    </row>
    <row r="62" spans="1:4" x14ac:dyDescent="0.2">
      <c r="A62" s="5">
        <v>60</v>
      </c>
      <c r="B62" s="6" t="s">
        <v>1227</v>
      </c>
      <c r="C62" s="7" t="s">
        <v>1053</v>
      </c>
      <c r="D62" s="7" t="s">
        <v>1168</v>
      </c>
    </row>
    <row r="63" spans="1:4" x14ac:dyDescent="0.2">
      <c r="A63" s="5">
        <v>61</v>
      </c>
      <c r="B63" s="6" t="s">
        <v>1231</v>
      </c>
      <c r="C63" s="7" t="s">
        <v>1054</v>
      </c>
      <c r="D63" s="7" t="s">
        <v>1168</v>
      </c>
    </row>
    <row r="64" spans="1:4" x14ac:dyDescent="0.2">
      <c r="A64" s="5">
        <v>62</v>
      </c>
      <c r="B64" s="6" t="s">
        <v>1228</v>
      </c>
      <c r="C64" s="7" t="s">
        <v>1055</v>
      </c>
      <c r="D64" s="7" t="s">
        <v>1168</v>
      </c>
    </row>
    <row r="65" spans="1:4" ht="17" thickBot="1" x14ac:dyDescent="0.25">
      <c r="A65" s="9">
        <v>63</v>
      </c>
      <c r="B65" s="10"/>
      <c r="C65" s="10" t="s">
        <v>1207</v>
      </c>
      <c r="D65" s="11" t="s">
        <v>1232</v>
      </c>
    </row>
    <row r="66" spans="1:4" x14ac:dyDescent="0.2">
      <c r="A66" s="5">
        <v>64</v>
      </c>
      <c r="B66" s="6" t="s">
        <v>1233</v>
      </c>
      <c r="C66" s="7" t="s">
        <v>1057</v>
      </c>
      <c r="D66" s="7" t="s">
        <v>1169</v>
      </c>
    </row>
    <row r="67" spans="1:4" x14ac:dyDescent="0.2">
      <c r="A67" s="5">
        <v>65</v>
      </c>
      <c r="B67" s="6" t="s">
        <v>1234</v>
      </c>
      <c r="C67" s="7" t="s">
        <v>1058</v>
      </c>
      <c r="D67" s="7" t="s">
        <v>1169</v>
      </c>
    </row>
    <row r="68" spans="1:4" x14ac:dyDescent="0.2">
      <c r="A68" s="5">
        <v>66</v>
      </c>
      <c r="B68" s="6" t="s">
        <v>1235</v>
      </c>
      <c r="C68" s="7" t="s">
        <v>1059</v>
      </c>
      <c r="D68" s="7" t="s">
        <v>1169</v>
      </c>
    </row>
    <row r="69" spans="1:4" x14ac:dyDescent="0.2">
      <c r="A69" s="5">
        <v>67</v>
      </c>
      <c r="B69" s="6" t="s">
        <v>1236</v>
      </c>
      <c r="C69" s="7" t="s">
        <v>1060</v>
      </c>
      <c r="D69" s="7" t="s">
        <v>1169</v>
      </c>
    </row>
    <row r="70" spans="1:4" x14ac:dyDescent="0.2">
      <c r="A70" s="5">
        <v>68</v>
      </c>
      <c r="B70" s="6" t="s">
        <v>1237</v>
      </c>
      <c r="C70" s="7" t="s">
        <v>1062</v>
      </c>
      <c r="D70" s="7" t="s">
        <v>1169</v>
      </c>
    </row>
    <row r="71" spans="1:4" x14ac:dyDescent="0.2">
      <c r="A71" s="5">
        <v>69</v>
      </c>
      <c r="B71" s="6" t="s">
        <v>1238</v>
      </c>
      <c r="C71" s="7" t="s">
        <v>1063</v>
      </c>
      <c r="D71" s="7" t="s">
        <v>1169</v>
      </c>
    </row>
    <row r="72" spans="1:4" x14ac:dyDescent="0.2">
      <c r="A72" s="5">
        <v>70</v>
      </c>
      <c r="B72" s="6" t="s">
        <v>1239</v>
      </c>
      <c r="C72" s="7" t="s">
        <v>1064</v>
      </c>
      <c r="D72" s="7" t="s">
        <v>1169</v>
      </c>
    </row>
    <row r="73" spans="1:4" x14ac:dyDescent="0.2">
      <c r="A73" s="5">
        <v>71</v>
      </c>
      <c r="B73" s="6" t="s">
        <v>1240</v>
      </c>
      <c r="C73" s="7" t="s">
        <v>1065</v>
      </c>
      <c r="D73" s="7" t="s">
        <v>1169</v>
      </c>
    </row>
    <row r="74" spans="1:4" x14ac:dyDescent="0.2">
      <c r="A74" s="5">
        <v>72</v>
      </c>
      <c r="B74" s="6" t="s">
        <v>1241</v>
      </c>
      <c r="C74" s="7" t="s">
        <v>1066</v>
      </c>
      <c r="D74" s="7" t="s">
        <v>1169</v>
      </c>
    </row>
    <row r="75" spans="1:4" ht="17" thickBot="1" x14ac:dyDescent="0.25">
      <c r="A75" s="9">
        <v>73</v>
      </c>
      <c r="B75" s="10"/>
      <c r="C75" s="10" t="s">
        <v>1207</v>
      </c>
      <c r="D75" s="11" t="s">
        <v>1242</v>
      </c>
    </row>
    <row r="76" spans="1:4" x14ac:dyDescent="0.2">
      <c r="A76" s="5">
        <v>74</v>
      </c>
      <c r="B76" s="6" t="s">
        <v>1233</v>
      </c>
      <c r="C76" s="7" t="s">
        <v>1068</v>
      </c>
      <c r="D76" s="7" t="s">
        <v>1170</v>
      </c>
    </row>
    <row r="77" spans="1:4" x14ac:dyDescent="0.2">
      <c r="A77" s="5">
        <v>75</v>
      </c>
      <c r="B77" s="6" t="s">
        <v>1234</v>
      </c>
      <c r="C77" s="7" t="s">
        <v>1069</v>
      </c>
      <c r="D77" s="7" t="s">
        <v>1170</v>
      </c>
    </row>
    <row r="78" spans="1:4" x14ac:dyDescent="0.2">
      <c r="A78" s="5">
        <v>76</v>
      </c>
      <c r="B78" s="6" t="s">
        <v>1235</v>
      </c>
      <c r="C78" s="7" t="s">
        <v>1070</v>
      </c>
      <c r="D78" s="7" t="s">
        <v>1170</v>
      </c>
    </row>
    <row r="79" spans="1:4" x14ac:dyDescent="0.2">
      <c r="A79" s="5">
        <v>77</v>
      </c>
      <c r="B79" s="6" t="s">
        <v>1236</v>
      </c>
      <c r="C79" s="7" t="s">
        <v>1071</v>
      </c>
      <c r="D79" s="7" t="s">
        <v>1170</v>
      </c>
    </row>
    <row r="80" spans="1:4" x14ac:dyDescent="0.2">
      <c r="A80" s="5">
        <v>78</v>
      </c>
      <c r="B80" s="6" t="s">
        <v>1243</v>
      </c>
      <c r="C80" s="7" t="s">
        <v>1072</v>
      </c>
      <c r="D80" s="7" t="s">
        <v>1170</v>
      </c>
    </row>
    <row r="81" spans="1:4" x14ac:dyDescent="0.2">
      <c r="A81" s="5">
        <v>79</v>
      </c>
      <c r="B81" s="6" t="s">
        <v>1237</v>
      </c>
      <c r="C81" s="7" t="s">
        <v>1073</v>
      </c>
      <c r="D81" s="7" t="s">
        <v>1170</v>
      </c>
    </row>
    <row r="82" spans="1:4" x14ac:dyDescent="0.2">
      <c r="A82" s="5">
        <v>80</v>
      </c>
      <c r="B82" s="6" t="s">
        <v>1238</v>
      </c>
      <c r="C82" s="7" t="s">
        <v>1074</v>
      </c>
      <c r="D82" s="7" t="s">
        <v>1170</v>
      </c>
    </row>
    <row r="83" spans="1:4" x14ac:dyDescent="0.2">
      <c r="A83" s="5">
        <v>81</v>
      </c>
      <c r="B83" s="6" t="s">
        <v>1240</v>
      </c>
      <c r="C83" s="7" t="s">
        <v>1076</v>
      </c>
      <c r="D83" s="7" t="s">
        <v>1170</v>
      </c>
    </row>
    <row r="84" spans="1:4" x14ac:dyDescent="0.2">
      <c r="A84" s="5">
        <v>82</v>
      </c>
      <c r="B84" s="6" t="s">
        <v>1241</v>
      </c>
      <c r="C84" s="7" t="s">
        <v>1077</v>
      </c>
      <c r="D84" s="7" t="s">
        <v>1170</v>
      </c>
    </row>
    <row r="85" spans="1:4" ht="17" thickBot="1" x14ac:dyDescent="0.25">
      <c r="A85" s="9">
        <v>83</v>
      </c>
      <c r="B85" s="10"/>
      <c r="C85" s="10" t="s">
        <v>1207</v>
      </c>
      <c r="D85" s="11" t="s">
        <v>1244</v>
      </c>
    </row>
    <row r="86" spans="1:4" x14ac:dyDescent="0.2">
      <c r="A86" s="5">
        <v>84</v>
      </c>
      <c r="B86" s="6" t="s">
        <v>1245</v>
      </c>
      <c r="C86" s="7" t="s">
        <v>1079</v>
      </c>
      <c r="D86" s="7" t="s">
        <v>1171</v>
      </c>
    </row>
    <row r="87" spans="1:4" x14ac:dyDescent="0.2">
      <c r="A87" s="5">
        <v>85</v>
      </c>
      <c r="B87" s="6" t="s">
        <v>1246</v>
      </c>
      <c r="C87" s="7" t="s">
        <v>1080</v>
      </c>
      <c r="D87" s="7" t="s">
        <v>1171</v>
      </c>
    </row>
    <row r="88" spans="1:4" x14ac:dyDescent="0.2">
      <c r="A88" s="5">
        <v>86</v>
      </c>
      <c r="B88" s="6" t="s">
        <v>1247</v>
      </c>
      <c r="C88" s="7" t="s">
        <v>1081</v>
      </c>
      <c r="D88" s="7" t="s">
        <v>1171</v>
      </c>
    </row>
    <row r="89" spans="1:4" x14ac:dyDescent="0.2">
      <c r="A89" s="5">
        <v>87</v>
      </c>
      <c r="B89" s="6" t="s">
        <v>1248</v>
      </c>
      <c r="C89" s="7" t="s">
        <v>1083</v>
      </c>
      <c r="D89" s="7" t="s">
        <v>1171</v>
      </c>
    </row>
    <row r="90" spans="1:4" x14ac:dyDescent="0.2">
      <c r="A90" s="5">
        <v>88</v>
      </c>
      <c r="B90" s="6" t="s">
        <v>1249</v>
      </c>
      <c r="C90" s="7" t="s">
        <v>1084</v>
      </c>
      <c r="D90" s="7" t="s">
        <v>1171</v>
      </c>
    </row>
    <row r="91" spans="1:4" x14ac:dyDescent="0.2">
      <c r="A91" s="5">
        <v>89</v>
      </c>
      <c r="B91" s="6" t="s">
        <v>1250</v>
      </c>
      <c r="C91" s="7" t="s">
        <v>1085</v>
      </c>
      <c r="D91" s="7" t="s">
        <v>1171</v>
      </c>
    </row>
    <row r="92" spans="1:4" x14ac:dyDescent="0.2">
      <c r="A92" s="5">
        <v>90</v>
      </c>
      <c r="B92" s="6" t="s">
        <v>1251</v>
      </c>
      <c r="C92" s="7" t="s">
        <v>1086</v>
      </c>
      <c r="D92" s="7" t="s">
        <v>1171</v>
      </c>
    </row>
    <row r="93" spans="1:4" x14ac:dyDescent="0.2">
      <c r="A93" s="5">
        <v>91</v>
      </c>
      <c r="B93" s="6" t="s">
        <v>1252</v>
      </c>
      <c r="C93" s="7" t="s">
        <v>1087</v>
      </c>
      <c r="D93" s="7" t="s">
        <v>1171</v>
      </c>
    </row>
    <row r="94" spans="1:4" x14ac:dyDescent="0.2">
      <c r="A94" s="5">
        <v>92</v>
      </c>
      <c r="B94" s="6" t="s">
        <v>1253</v>
      </c>
      <c r="C94" s="7" t="s">
        <v>1088</v>
      </c>
      <c r="D94" s="7" t="s">
        <v>1171</v>
      </c>
    </row>
    <row r="95" spans="1:4" ht="17" thickBot="1" x14ac:dyDescent="0.25">
      <c r="A95" s="9">
        <v>93</v>
      </c>
      <c r="B95" s="10"/>
      <c r="C95" s="11" t="s">
        <v>1207</v>
      </c>
      <c r="D95" s="11" t="s">
        <v>1254</v>
      </c>
    </row>
    <row r="96" spans="1:4" x14ac:dyDescent="0.2">
      <c r="A96" s="5">
        <v>94</v>
      </c>
      <c r="B96" s="6" t="s">
        <v>1245</v>
      </c>
      <c r="C96" s="7" t="s">
        <v>1090</v>
      </c>
      <c r="D96" s="7" t="s">
        <v>1172</v>
      </c>
    </row>
    <row r="97" spans="1:4" x14ac:dyDescent="0.2">
      <c r="A97" s="5">
        <v>95</v>
      </c>
      <c r="B97" s="6" t="s">
        <v>1246</v>
      </c>
      <c r="C97" s="7" t="s">
        <v>1091</v>
      </c>
      <c r="D97" s="7" t="s">
        <v>1172</v>
      </c>
    </row>
    <row r="98" spans="1:4" x14ac:dyDescent="0.2">
      <c r="A98" s="5">
        <v>96</v>
      </c>
      <c r="B98" s="6" t="s">
        <v>1247</v>
      </c>
      <c r="C98" s="7" t="s">
        <v>1092</v>
      </c>
      <c r="D98" s="7" t="s">
        <v>1172</v>
      </c>
    </row>
    <row r="99" spans="1:4" x14ac:dyDescent="0.2">
      <c r="A99" s="5">
        <v>97</v>
      </c>
      <c r="B99" s="6" t="s">
        <v>1255</v>
      </c>
      <c r="C99" s="7" t="s">
        <v>1093</v>
      </c>
      <c r="D99" s="7" t="s">
        <v>1172</v>
      </c>
    </row>
    <row r="100" spans="1:4" x14ac:dyDescent="0.2">
      <c r="A100" s="5">
        <v>98</v>
      </c>
      <c r="B100" s="6" t="s">
        <v>1248</v>
      </c>
      <c r="C100" s="7" t="s">
        <v>1094</v>
      </c>
      <c r="D100" s="7" t="s">
        <v>1172</v>
      </c>
    </row>
    <row r="101" spans="1:4" x14ac:dyDescent="0.2">
      <c r="A101" s="5">
        <v>99</v>
      </c>
      <c r="B101" s="6" t="s">
        <v>1249</v>
      </c>
      <c r="C101" s="7" t="s">
        <v>1095</v>
      </c>
      <c r="D101" s="7" t="s">
        <v>1172</v>
      </c>
    </row>
    <row r="102" spans="1:4" x14ac:dyDescent="0.2">
      <c r="A102" s="5">
        <v>100</v>
      </c>
      <c r="B102" s="6" t="s">
        <v>1250</v>
      </c>
      <c r="C102" s="7" t="s">
        <v>1096</v>
      </c>
      <c r="D102" s="7" t="s">
        <v>1172</v>
      </c>
    </row>
    <row r="103" spans="1:4" x14ac:dyDescent="0.2">
      <c r="A103" s="5">
        <v>101</v>
      </c>
      <c r="B103" s="6" t="s">
        <v>1251</v>
      </c>
      <c r="C103" s="7" t="s">
        <v>1097</v>
      </c>
      <c r="D103" s="7" t="s">
        <v>1172</v>
      </c>
    </row>
    <row r="104" spans="1:4" x14ac:dyDescent="0.2">
      <c r="A104" s="5">
        <v>102</v>
      </c>
      <c r="B104" s="6" t="s">
        <v>1253</v>
      </c>
      <c r="C104" s="7" t="s">
        <v>1099</v>
      </c>
      <c r="D104" s="7" t="s">
        <v>1172</v>
      </c>
    </row>
    <row r="105" spans="1:4" ht="17" thickBot="1" x14ac:dyDescent="0.25">
      <c r="A105" s="9">
        <v>103</v>
      </c>
      <c r="B105" s="10"/>
      <c r="C105" s="11"/>
      <c r="D105" s="11" t="s">
        <v>1305</v>
      </c>
    </row>
    <row r="106" spans="1:4" x14ac:dyDescent="0.2">
      <c r="A106" s="5">
        <v>104</v>
      </c>
      <c r="B106" s="6" t="s">
        <v>1256</v>
      </c>
      <c r="C106" s="7" t="s">
        <v>1101</v>
      </c>
      <c r="D106" s="8" t="s">
        <v>1179</v>
      </c>
    </row>
    <row r="107" spans="1:4" x14ac:dyDescent="0.2">
      <c r="A107" s="5">
        <v>105</v>
      </c>
      <c r="B107" s="6" t="s">
        <v>1257</v>
      </c>
      <c r="C107" s="7" t="s">
        <v>1102</v>
      </c>
      <c r="D107" s="8" t="s">
        <v>1179</v>
      </c>
    </row>
    <row r="108" spans="1:4" x14ac:dyDescent="0.2">
      <c r="A108" s="5">
        <v>106</v>
      </c>
      <c r="B108" s="6" t="s">
        <v>1258</v>
      </c>
      <c r="C108" s="7" t="s">
        <v>1103</v>
      </c>
      <c r="D108" s="8" t="s">
        <v>1179</v>
      </c>
    </row>
    <row r="109" spans="1:4" x14ac:dyDescent="0.2">
      <c r="A109" s="5">
        <v>107</v>
      </c>
      <c r="B109" s="6" t="s">
        <v>1259</v>
      </c>
      <c r="C109" s="7" t="s">
        <v>1104</v>
      </c>
      <c r="D109" s="8" t="s">
        <v>1179</v>
      </c>
    </row>
    <row r="110" spans="1:4" x14ac:dyDescent="0.2">
      <c r="A110" s="5">
        <v>108</v>
      </c>
      <c r="B110" s="6" t="s">
        <v>1260</v>
      </c>
      <c r="C110" s="7" t="s">
        <v>1105</v>
      </c>
      <c r="D110" s="8" t="s">
        <v>1179</v>
      </c>
    </row>
    <row r="111" spans="1:4" x14ac:dyDescent="0.2">
      <c r="A111" s="5">
        <v>109</v>
      </c>
      <c r="B111" s="6" t="s">
        <v>1261</v>
      </c>
      <c r="C111" s="7" t="s">
        <v>1106</v>
      </c>
      <c r="D111" s="8" t="s">
        <v>1179</v>
      </c>
    </row>
    <row r="112" spans="1:4" x14ac:dyDescent="0.2">
      <c r="A112" s="5">
        <v>110</v>
      </c>
      <c r="B112" s="6" t="s">
        <v>1262</v>
      </c>
      <c r="C112" s="7" t="s">
        <v>1107</v>
      </c>
      <c r="D112" s="8" t="s">
        <v>1179</v>
      </c>
    </row>
    <row r="113" spans="1:4" x14ac:dyDescent="0.2">
      <c r="A113" s="5">
        <v>111</v>
      </c>
      <c r="B113" s="6" t="s">
        <v>1263</v>
      </c>
      <c r="C113" s="7" t="s">
        <v>1108</v>
      </c>
      <c r="D113" s="8" t="s">
        <v>1179</v>
      </c>
    </row>
    <row r="114" spans="1:4" x14ac:dyDescent="0.2">
      <c r="A114" s="5">
        <v>112</v>
      </c>
      <c r="B114" s="6" t="s">
        <v>1264</v>
      </c>
      <c r="C114" s="7" t="s">
        <v>1109</v>
      </c>
      <c r="D114" s="8" t="s">
        <v>1179</v>
      </c>
    </row>
    <row r="115" spans="1:4" x14ac:dyDescent="0.2">
      <c r="A115" s="5">
        <v>113</v>
      </c>
      <c r="B115" s="6" t="s">
        <v>1265</v>
      </c>
      <c r="C115" s="7" t="s">
        <v>1110</v>
      </c>
      <c r="D115" s="8" t="s">
        <v>1179</v>
      </c>
    </row>
    <row r="116" spans="1:4" ht="17" thickBot="1" x14ac:dyDescent="0.25">
      <c r="A116" s="9">
        <v>114</v>
      </c>
      <c r="B116" s="10"/>
      <c r="C116" s="10" t="s">
        <v>1207</v>
      </c>
      <c r="D116" s="11" t="s">
        <v>1266</v>
      </c>
    </row>
    <row r="117" spans="1:4" x14ac:dyDescent="0.2">
      <c r="A117" s="5">
        <v>115</v>
      </c>
      <c r="B117" s="6" t="s">
        <v>1256</v>
      </c>
      <c r="C117" s="7" t="s">
        <v>1157</v>
      </c>
      <c r="D117" s="8" t="s">
        <v>1173</v>
      </c>
    </row>
    <row r="118" spans="1:4" x14ac:dyDescent="0.2">
      <c r="A118" s="5">
        <v>116</v>
      </c>
      <c r="B118" s="6" t="s">
        <v>1257</v>
      </c>
      <c r="C118" s="7" t="s">
        <v>1158</v>
      </c>
      <c r="D118" s="8" t="s">
        <v>1173</v>
      </c>
    </row>
    <row r="119" spans="1:4" x14ac:dyDescent="0.2">
      <c r="A119" s="5">
        <v>117</v>
      </c>
      <c r="B119" s="6" t="s">
        <v>1258</v>
      </c>
      <c r="C119" s="7" t="s">
        <v>1159</v>
      </c>
      <c r="D119" s="8" t="s">
        <v>1173</v>
      </c>
    </row>
    <row r="120" spans="1:4" x14ac:dyDescent="0.2">
      <c r="A120" s="5">
        <v>118</v>
      </c>
      <c r="B120" s="6" t="s">
        <v>1259</v>
      </c>
      <c r="C120" s="7" t="s">
        <v>1160</v>
      </c>
      <c r="D120" s="8" t="s">
        <v>1173</v>
      </c>
    </row>
    <row r="121" spans="1:4" x14ac:dyDescent="0.2">
      <c r="A121" s="5">
        <v>119</v>
      </c>
      <c r="B121" s="6" t="s">
        <v>1260</v>
      </c>
      <c r="C121" s="7" t="s">
        <v>1161</v>
      </c>
      <c r="D121" s="8" t="s">
        <v>1173</v>
      </c>
    </row>
    <row r="122" spans="1:4" x14ac:dyDescent="0.2">
      <c r="A122" s="5">
        <v>120</v>
      </c>
      <c r="B122" s="6" t="s">
        <v>1261</v>
      </c>
      <c r="C122" s="7" t="s">
        <v>1162</v>
      </c>
      <c r="D122" s="8" t="s">
        <v>1173</v>
      </c>
    </row>
    <row r="123" spans="1:4" x14ac:dyDescent="0.2">
      <c r="A123" s="5">
        <v>121</v>
      </c>
      <c r="B123" s="6" t="s">
        <v>1262</v>
      </c>
      <c r="C123" s="7" t="s">
        <v>1163</v>
      </c>
      <c r="D123" s="8" t="s">
        <v>1173</v>
      </c>
    </row>
    <row r="124" spans="1:4" x14ac:dyDescent="0.2">
      <c r="A124" s="5">
        <v>122</v>
      </c>
      <c r="B124" s="6" t="s">
        <v>1263</v>
      </c>
      <c r="C124" s="7" t="s">
        <v>1164</v>
      </c>
      <c r="D124" s="8" t="s">
        <v>1173</v>
      </c>
    </row>
    <row r="125" spans="1:4" x14ac:dyDescent="0.2">
      <c r="A125" s="5">
        <v>123</v>
      </c>
      <c r="B125" s="6" t="s">
        <v>1264</v>
      </c>
      <c r="C125" s="7" t="s">
        <v>1165</v>
      </c>
      <c r="D125" s="8" t="s">
        <v>1173</v>
      </c>
    </row>
    <row r="126" spans="1:4" ht="17" thickBot="1" x14ac:dyDescent="0.25">
      <c r="A126" s="9">
        <v>125</v>
      </c>
      <c r="B126" s="10"/>
      <c r="C126" s="10" t="s">
        <v>1207</v>
      </c>
      <c r="D126" s="11" t="s">
        <v>1267</v>
      </c>
    </row>
    <row r="127" spans="1:4" x14ac:dyDescent="0.2">
      <c r="A127" s="5">
        <v>126</v>
      </c>
      <c r="B127" s="12" t="s">
        <v>1268</v>
      </c>
      <c r="C127" s="7" t="s">
        <v>1112</v>
      </c>
      <c r="D127" s="7" t="s">
        <v>1174</v>
      </c>
    </row>
    <row r="128" spans="1:4" x14ac:dyDescent="0.2">
      <c r="A128" s="5">
        <v>127</v>
      </c>
      <c r="B128" s="12" t="s">
        <v>1269</v>
      </c>
      <c r="C128" s="7" t="s">
        <v>1113</v>
      </c>
      <c r="D128" s="7" t="s">
        <v>1174</v>
      </c>
    </row>
    <row r="129" spans="1:4" x14ac:dyDescent="0.2">
      <c r="A129" s="5">
        <v>128</v>
      </c>
      <c r="B129" s="12" t="s">
        <v>1270</v>
      </c>
      <c r="C129" s="7" t="s">
        <v>1114</v>
      </c>
      <c r="D129" s="7" t="s">
        <v>1174</v>
      </c>
    </row>
    <row r="130" spans="1:4" x14ac:dyDescent="0.2">
      <c r="A130" s="5">
        <v>129</v>
      </c>
      <c r="B130" s="12" t="s">
        <v>1271</v>
      </c>
      <c r="C130" s="7" t="s">
        <v>1115</v>
      </c>
      <c r="D130" s="7" t="s">
        <v>1174</v>
      </c>
    </row>
    <row r="131" spans="1:4" x14ac:dyDescent="0.2">
      <c r="A131" s="5">
        <v>130</v>
      </c>
      <c r="B131" s="12" t="s">
        <v>1272</v>
      </c>
      <c r="C131" s="7" t="s">
        <v>1116</v>
      </c>
      <c r="D131" s="7" t="s">
        <v>1174</v>
      </c>
    </row>
    <row r="132" spans="1:4" x14ac:dyDescent="0.2">
      <c r="A132" s="5">
        <v>131</v>
      </c>
      <c r="B132" s="12" t="s">
        <v>1273</v>
      </c>
      <c r="C132" s="7" t="s">
        <v>1117</v>
      </c>
      <c r="D132" s="7" t="s">
        <v>1174</v>
      </c>
    </row>
    <row r="133" spans="1:4" x14ac:dyDescent="0.2">
      <c r="A133" s="5">
        <v>132</v>
      </c>
      <c r="B133" s="12" t="s">
        <v>1274</v>
      </c>
      <c r="C133" s="7" t="s">
        <v>1118</v>
      </c>
      <c r="D133" s="7" t="s">
        <v>1174</v>
      </c>
    </row>
    <row r="134" spans="1:4" x14ac:dyDescent="0.2">
      <c r="A134" s="5">
        <v>133</v>
      </c>
      <c r="B134" s="12" t="s">
        <v>1275</v>
      </c>
      <c r="C134" s="7" t="s">
        <v>1119</v>
      </c>
      <c r="D134" s="7" t="s">
        <v>1174</v>
      </c>
    </row>
    <row r="135" spans="1:4" x14ac:dyDescent="0.2">
      <c r="A135" s="5">
        <v>134</v>
      </c>
      <c r="B135" s="12" t="s">
        <v>1276</v>
      </c>
      <c r="C135" s="7" t="s">
        <v>1120</v>
      </c>
      <c r="D135" s="7" t="s">
        <v>1174</v>
      </c>
    </row>
    <row r="136" spans="1:4" x14ac:dyDescent="0.2">
      <c r="A136" s="5">
        <v>135</v>
      </c>
      <c r="B136" s="6" t="s">
        <v>1277</v>
      </c>
      <c r="C136" s="7" t="s">
        <v>1121</v>
      </c>
      <c r="D136" s="7" t="s">
        <v>1174</v>
      </c>
    </row>
    <row r="137" spans="1:4" ht="17" thickBot="1" x14ac:dyDescent="0.25">
      <c r="A137" s="9">
        <v>136</v>
      </c>
      <c r="B137" s="10"/>
      <c r="C137" s="11" t="s">
        <v>1207</v>
      </c>
      <c r="D137" s="11" t="s">
        <v>1278</v>
      </c>
    </row>
    <row r="138" spans="1:4" x14ac:dyDescent="0.2">
      <c r="A138" s="5">
        <v>137</v>
      </c>
      <c r="B138" s="12" t="s">
        <v>1268</v>
      </c>
      <c r="C138" s="7" t="s">
        <v>1123</v>
      </c>
      <c r="D138" s="7" t="s">
        <v>1175</v>
      </c>
    </row>
    <row r="139" spans="1:4" x14ac:dyDescent="0.2">
      <c r="A139" s="5">
        <v>138</v>
      </c>
      <c r="B139" s="12" t="s">
        <v>1270</v>
      </c>
      <c r="C139" s="7" t="s">
        <v>1125</v>
      </c>
      <c r="D139" s="7" t="s">
        <v>1175</v>
      </c>
    </row>
    <row r="140" spans="1:4" x14ac:dyDescent="0.2">
      <c r="A140" s="5">
        <v>139</v>
      </c>
      <c r="B140" s="12" t="s">
        <v>1271</v>
      </c>
      <c r="C140" s="7" t="s">
        <v>1126</v>
      </c>
      <c r="D140" s="7" t="s">
        <v>1175</v>
      </c>
    </row>
    <row r="141" spans="1:4" x14ac:dyDescent="0.2">
      <c r="A141" s="5">
        <v>140</v>
      </c>
      <c r="B141" s="12" t="s">
        <v>1272</v>
      </c>
      <c r="C141" s="7" t="s">
        <v>1127</v>
      </c>
      <c r="D141" s="7" t="s">
        <v>1175</v>
      </c>
    </row>
    <row r="142" spans="1:4" x14ac:dyDescent="0.2">
      <c r="A142" s="5">
        <v>141</v>
      </c>
      <c r="B142" s="12" t="s">
        <v>1273</v>
      </c>
      <c r="C142" s="7" t="s">
        <v>1128</v>
      </c>
      <c r="D142" s="7" t="s">
        <v>1175</v>
      </c>
    </row>
    <row r="143" spans="1:4" x14ac:dyDescent="0.2">
      <c r="A143" s="5">
        <v>142</v>
      </c>
      <c r="B143" s="12" t="s">
        <v>1274</v>
      </c>
      <c r="C143" s="7" t="s">
        <v>1129</v>
      </c>
      <c r="D143" s="7" t="s">
        <v>1175</v>
      </c>
    </row>
    <row r="144" spans="1:4" x14ac:dyDescent="0.2">
      <c r="A144" s="5">
        <v>143</v>
      </c>
      <c r="B144" s="12" t="s">
        <v>1276</v>
      </c>
      <c r="C144" s="7" t="s">
        <v>1131</v>
      </c>
      <c r="D144" s="7" t="s">
        <v>1175</v>
      </c>
    </row>
    <row r="145" spans="1:4" x14ac:dyDescent="0.2">
      <c r="A145" s="5">
        <v>144</v>
      </c>
      <c r="B145" s="6" t="s">
        <v>1277</v>
      </c>
      <c r="C145" s="7" t="s">
        <v>1132</v>
      </c>
      <c r="D145" s="7" t="s">
        <v>1175</v>
      </c>
    </row>
    <row r="146" spans="1:4" ht="17" thickBot="1" x14ac:dyDescent="0.25">
      <c r="A146" s="9">
        <v>145</v>
      </c>
      <c r="B146" s="10"/>
      <c r="C146" s="11" t="s">
        <v>1207</v>
      </c>
      <c r="D146" s="11" t="s">
        <v>1279</v>
      </c>
    </row>
    <row r="147" spans="1:4" x14ac:dyDescent="0.2">
      <c r="A147" s="5">
        <v>146</v>
      </c>
      <c r="B147" s="12" t="s">
        <v>1280</v>
      </c>
      <c r="C147" s="7" t="s">
        <v>1134</v>
      </c>
      <c r="D147" s="7" t="s">
        <v>1176</v>
      </c>
    </row>
    <row r="148" spans="1:4" x14ac:dyDescent="0.2">
      <c r="A148" s="5">
        <v>147</v>
      </c>
      <c r="B148" s="12" t="s">
        <v>1281</v>
      </c>
      <c r="C148" s="7" t="s">
        <v>1135</v>
      </c>
      <c r="D148" s="7" t="s">
        <v>1176</v>
      </c>
    </row>
    <row r="149" spans="1:4" x14ac:dyDescent="0.2">
      <c r="A149" s="5">
        <v>148</v>
      </c>
      <c r="B149" s="12" t="s">
        <v>1282</v>
      </c>
      <c r="C149" s="7" t="s">
        <v>1136</v>
      </c>
      <c r="D149" s="7" t="s">
        <v>1176</v>
      </c>
    </row>
    <row r="150" spans="1:4" x14ac:dyDescent="0.2">
      <c r="A150" s="5">
        <v>149</v>
      </c>
      <c r="B150" s="12" t="s">
        <v>1283</v>
      </c>
      <c r="C150" s="7" t="s">
        <v>1137</v>
      </c>
      <c r="D150" s="7" t="s">
        <v>1176</v>
      </c>
    </row>
    <row r="151" spans="1:4" x14ac:dyDescent="0.2">
      <c r="A151" s="5">
        <v>150</v>
      </c>
      <c r="B151" s="12" t="s">
        <v>1284</v>
      </c>
      <c r="C151" s="7" t="s">
        <v>1138</v>
      </c>
      <c r="D151" s="7" t="s">
        <v>1176</v>
      </c>
    </row>
    <row r="152" spans="1:4" x14ac:dyDescent="0.2">
      <c r="A152" s="5">
        <v>151</v>
      </c>
      <c r="B152" s="12" t="s">
        <v>1285</v>
      </c>
      <c r="C152" s="7" t="s">
        <v>1139</v>
      </c>
      <c r="D152" s="7" t="s">
        <v>1176</v>
      </c>
    </row>
    <row r="153" spans="1:4" x14ac:dyDescent="0.2">
      <c r="A153" s="5">
        <v>152</v>
      </c>
      <c r="B153" s="12" t="s">
        <v>1286</v>
      </c>
      <c r="C153" s="7" t="s">
        <v>1140</v>
      </c>
      <c r="D153" s="7" t="s">
        <v>1176</v>
      </c>
    </row>
    <row r="154" spans="1:4" x14ac:dyDescent="0.2">
      <c r="A154" s="5">
        <v>153</v>
      </c>
      <c r="B154" s="12" t="s">
        <v>1287</v>
      </c>
      <c r="C154" s="7" t="s">
        <v>1141</v>
      </c>
      <c r="D154" s="7" t="s">
        <v>1176</v>
      </c>
    </row>
    <row r="155" spans="1:4" x14ac:dyDescent="0.2">
      <c r="A155" s="5">
        <v>154</v>
      </c>
      <c r="B155" s="12" t="s">
        <v>1288</v>
      </c>
      <c r="C155" s="7" t="s">
        <v>1142</v>
      </c>
      <c r="D155" s="7" t="s">
        <v>1176</v>
      </c>
    </row>
    <row r="156" spans="1:4" x14ac:dyDescent="0.2">
      <c r="A156" s="5">
        <v>155</v>
      </c>
      <c r="B156" s="6" t="s">
        <v>1289</v>
      </c>
      <c r="C156" s="7" t="s">
        <v>1143</v>
      </c>
      <c r="D156" s="7" t="s">
        <v>1176</v>
      </c>
    </row>
    <row r="157" spans="1:4" ht="17" thickBot="1" x14ac:dyDescent="0.25">
      <c r="A157" s="9">
        <v>156</v>
      </c>
      <c r="B157" s="10"/>
      <c r="C157" s="11" t="s">
        <v>1207</v>
      </c>
      <c r="D157" s="11" t="s">
        <v>1290</v>
      </c>
    </row>
    <row r="158" spans="1:4" x14ac:dyDescent="0.2">
      <c r="A158" s="5">
        <v>157</v>
      </c>
      <c r="B158" s="12" t="s">
        <v>1280</v>
      </c>
      <c r="C158" s="7" t="s">
        <v>1145</v>
      </c>
      <c r="D158" s="7" t="s">
        <v>1177</v>
      </c>
    </row>
    <row r="159" spans="1:4" x14ac:dyDescent="0.2">
      <c r="A159" s="5">
        <v>158</v>
      </c>
      <c r="B159" s="12" t="s">
        <v>1281</v>
      </c>
      <c r="C159" s="7" t="s">
        <v>1146</v>
      </c>
      <c r="D159" s="7" t="s">
        <v>1177</v>
      </c>
    </row>
    <row r="160" spans="1:4" x14ac:dyDescent="0.2">
      <c r="A160" s="5">
        <v>159</v>
      </c>
      <c r="B160" s="12" t="s">
        <v>1282</v>
      </c>
      <c r="C160" s="7" t="s">
        <v>1147</v>
      </c>
      <c r="D160" s="7" t="s">
        <v>1177</v>
      </c>
    </row>
    <row r="161" spans="1:4" x14ac:dyDescent="0.2">
      <c r="A161" s="5">
        <v>160</v>
      </c>
      <c r="B161" s="12" t="s">
        <v>1283</v>
      </c>
      <c r="C161" s="7" t="s">
        <v>1148</v>
      </c>
      <c r="D161" s="7" t="s">
        <v>1177</v>
      </c>
    </row>
    <row r="162" spans="1:4" x14ac:dyDescent="0.2">
      <c r="A162" s="5">
        <v>161</v>
      </c>
      <c r="B162" s="12" t="s">
        <v>1284</v>
      </c>
      <c r="C162" s="7" t="s">
        <v>1149</v>
      </c>
      <c r="D162" s="7" t="s">
        <v>1177</v>
      </c>
    </row>
    <row r="163" spans="1:4" x14ac:dyDescent="0.2">
      <c r="A163" s="5">
        <v>162</v>
      </c>
      <c r="B163" s="12" t="s">
        <v>1285</v>
      </c>
      <c r="C163" s="7" t="s">
        <v>1150</v>
      </c>
      <c r="D163" s="7" t="s">
        <v>1177</v>
      </c>
    </row>
    <row r="164" spans="1:4" x14ac:dyDescent="0.2">
      <c r="A164" s="5">
        <v>163</v>
      </c>
      <c r="B164" s="12" t="s">
        <v>1286</v>
      </c>
      <c r="C164" s="7" t="s">
        <v>1151</v>
      </c>
      <c r="D164" s="7" t="s">
        <v>1177</v>
      </c>
    </row>
    <row r="165" spans="1:4" x14ac:dyDescent="0.2">
      <c r="A165" s="5">
        <v>164</v>
      </c>
      <c r="B165" s="12" t="s">
        <v>1287</v>
      </c>
      <c r="C165" s="7" t="s">
        <v>1152</v>
      </c>
      <c r="D165" s="7" t="s">
        <v>1177</v>
      </c>
    </row>
    <row r="166" spans="1:4" x14ac:dyDescent="0.2">
      <c r="A166" s="5">
        <v>165</v>
      </c>
      <c r="B166" s="12" t="s">
        <v>1288</v>
      </c>
      <c r="C166" s="7" t="s">
        <v>1153</v>
      </c>
      <c r="D166" s="7" t="s">
        <v>1177</v>
      </c>
    </row>
    <row r="167" spans="1:4" x14ac:dyDescent="0.2">
      <c r="A167" s="5">
        <v>166</v>
      </c>
      <c r="B167" s="6" t="s">
        <v>1289</v>
      </c>
      <c r="C167" s="7" t="s">
        <v>1154</v>
      </c>
      <c r="D167" s="7" t="s">
        <v>1177</v>
      </c>
    </row>
    <row r="168" spans="1:4" ht="17" thickBot="1" x14ac:dyDescent="0.25">
      <c r="A168" s="9">
        <v>167</v>
      </c>
      <c r="B168" s="10"/>
      <c r="C168" s="11"/>
      <c r="D168" s="11" t="s">
        <v>1291</v>
      </c>
    </row>
    <row r="169" spans="1:4" x14ac:dyDescent="0.2">
      <c r="A169" s="5">
        <v>168</v>
      </c>
      <c r="B169" s="6" t="s">
        <v>1198</v>
      </c>
      <c r="C169" s="7" t="s">
        <v>1292</v>
      </c>
      <c r="D169" s="7" t="s">
        <v>1178</v>
      </c>
    </row>
    <row r="170" spans="1:4" x14ac:dyDescent="0.2">
      <c r="A170" s="5">
        <v>169</v>
      </c>
      <c r="B170" s="6" t="s">
        <v>1214</v>
      </c>
      <c r="C170" s="7" t="s">
        <v>1028</v>
      </c>
      <c r="D170" s="7" t="s">
        <v>1178</v>
      </c>
    </row>
    <row r="171" spans="1:4" x14ac:dyDescent="0.2">
      <c r="A171" s="5">
        <v>170</v>
      </c>
      <c r="B171" s="6" t="s">
        <v>1219</v>
      </c>
      <c r="C171" s="7" t="s">
        <v>1019</v>
      </c>
      <c r="D171" s="7" t="s">
        <v>1178</v>
      </c>
    </row>
    <row r="172" spans="1:4" x14ac:dyDescent="0.2">
      <c r="A172" s="5">
        <v>171</v>
      </c>
      <c r="B172" s="6" t="s">
        <v>1230</v>
      </c>
      <c r="C172" s="7" t="s">
        <v>1039</v>
      </c>
      <c r="D172" s="7" t="s">
        <v>1178</v>
      </c>
    </row>
    <row r="173" spans="1:4" x14ac:dyDescent="0.2">
      <c r="A173" s="5">
        <v>172</v>
      </c>
      <c r="B173" s="6" t="s">
        <v>1231</v>
      </c>
      <c r="C173" s="7" t="s">
        <v>1042</v>
      </c>
      <c r="D173" s="7" t="s">
        <v>1178</v>
      </c>
    </row>
    <row r="174" spans="1:4" x14ac:dyDescent="0.2">
      <c r="A174" s="5">
        <v>173</v>
      </c>
      <c r="B174" s="6" t="s">
        <v>1243</v>
      </c>
      <c r="C174" s="7" t="s">
        <v>1061</v>
      </c>
      <c r="D174" s="7" t="s">
        <v>1178</v>
      </c>
    </row>
    <row r="175" spans="1:4" x14ac:dyDescent="0.2">
      <c r="A175" s="5">
        <v>174</v>
      </c>
      <c r="B175" s="6" t="s">
        <v>1239</v>
      </c>
      <c r="C175" s="7" t="s">
        <v>1075</v>
      </c>
      <c r="D175" s="7" t="s">
        <v>1178</v>
      </c>
    </row>
    <row r="176" spans="1:4" x14ac:dyDescent="0.2">
      <c r="A176" s="5">
        <v>175</v>
      </c>
      <c r="B176" s="6" t="s">
        <v>1255</v>
      </c>
      <c r="C176" s="7" t="s">
        <v>1082</v>
      </c>
      <c r="D176" s="7" t="s">
        <v>1178</v>
      </c>
    </row>
    <row r="177" spans="1:4" x14ac:dyDescent="0.2">
      <c r="A177" s="5">
        <v>176</v>
      </c>
      <c r="B177" s="6" t="s">
        <v>1252</v>
      </c>
      <c r="C177" s="7" t="s">
        <v>1098</v>
      </c>
      <c r="D177" s="7" t="s">
        <v>1178</v>
      </c>
    </row>
    <row r="178" spans="1:4" x14ac:dyDescent="0.2">
      <c r="A178" s="5">
        <v>177</v>
      </c>
      <c r="B178" s="6" t="s">
        <v>1265</v>
      </c>
      <c r="C178" s="7" t="s">
        <v>1166</v>
      </c>
      <c r="D178" s="7" t="s">
        <v>1178</v>
      </c>
    </row>
    <row r="179" spans="1:4" ht="17" thickBot="1" x14ac:dyDescent="0.25">
      <c r="A179" s="9">
        <v>178</v>
      </c>
      <c r="B179" s="10"/>
      <c r="C179" s="10"/>
      <c r="D179" s="11" t="s">
        <v>1293</v>
      </c>
    </row>
    <row r="180" spans="1:4" x14ac:dyDescent="0.2">
      <c r="A180" s="5">
        <v>179</v>
      </c>
      <c r="B180" s="12" t="s">
        <v>1269</v>
      </c>
      <c r="C180" s="7" t="s">
        <v>1124</v>
      </c>
      <c r="D180" s="7" t="s">
        <v>1179</v>
      </c>
    </row>
    <row r="181" spans="1:4" ht="17" thickBot="1" x14ac:dyDescent="0.25">
      <c r="A181" s="9">
        <v>180</v>
      </c>
      <c r="B181" s="13" t="s">
        <v>1275</v>
      </c>
      <c r="C181" s="11" t="s">
        <v>1130</v>
      </c>
      <c r="D181" s="11" t="s">
        <v>1179</v>
      </c>
    </row>
    <row r="182" spans="1:4" x14ac:dyDescent="0.2">
      <c r="A182" s="5"/>
    </row>
    <row r="183" spans="1:4" x14ac:dyDescent="0.2">
      <c r="A183" s="5"/>
    </row>
    <row r="184" spans="1:4" x14ac:dyDescent="0.2">
      <c r="A184" s="5"/>
    </row>
    <row r="185" spans="1:4" x14ac:dyDescent="0.2">
      <c r="A185" s="5"/>
    </row>
    <row r="186" spans="1:4" x14ac:dyDescent="0.2">
      <c r="A186" s="5"/>
    </row>
    <row r="187" spans="1:4" x14ac:dyDescent="0.2">
      <c r="A187" s="5"/>
    </row>
    <row r="188" spans="1:4" x14ac:dyDescent="0.2">
      <c r="A188" s="5"/>
    </row>
    <row r="189" spans="1:4" x14ac:dyDescent="0.2">
      <c r="A189" s="5"/>
    </row>
    <row r="190" spans="1:4" x14ac:dyDescent="0.2">
      <c r="A190" s="5"/>
    </row>
    <row r="191" spans="1:4" x14ac:dyDescent="0.2">
      <c r="A191" s="5"/>
    </row>
    <row r="192" spans="1:4" x14ac:dyDescent="0.2">
      <c r="A192" s="5"/>
    </row>
    <row r="193" spans="1:1" x14ac:dyDescent="0.2">
      <c r="A193" s="5"/>
    </row>
  </sheetData>
  <autoFilter ref="A1:C1" xr:uid="{6007928F-268A-A249-BB1E-85228EE1BEED}"/>
  <mergeCells count="4">
    <mergeCell ref="A1:A2"/>
    <mergeCell ref="B1:B2"/>
    <mergeCell ref="C1:C2"/>
    <mergeCell ref="D1:D2"/>
  </mergeCells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Y33"/>
  <sheetViews>
    <sheetView topLeftCell="AA1" zoomScale="50" zoomScaleNormal="91" workbookViewId="0">
      <selection activeCell="AG41" sqref="AG41"/>
    </sheetView>
  </sheetViews>
  <sheetFormatPr baseColWidth="10" defaultColWidth="12.83203125" defaultRowHeight="16" x14ac:dyDescent="0.2"/>
  <sheetData>
    <row r="1" spans="1:155" s="4" customFormat="1" x14ac:dyDescent="0.2">
      <c r="A1" s="3" t="s">
        <v>0</v>
      </c>
      <c r="B1" s="3" t="s">
        <v>572</v>
      </c>
      <c r="C1" s="3" t="s">
        <v>2</v>
      </c>
      <c r="D1" s="3" t="s">
        <v>1</v>
      </c>
      <c r="E1" s="3" t="s">
        <v>3</v>
      </c>
      <c r="F1" s="3" t="s">
        <v>574</v>
      </c>
      <c r="G1" s="3" t="s">
        <v>576</v>
      </c>
      <c r="H1" s="3" t="s">
        <v>793</v>
      </c>
      <c r="I1" s="3" t="s">
        <v>5</v>
      </c>
      <c r="J1" s="3" t="s">
        <v>6</v>
      </c>
      <c r="K1" s="3" t="s">
        <v>1000</v>
      </c>
      <c r="L1" s="3" t="s">
        <v>1184</v>
      </c>
      <c r="M1" s="3" t="s">
        <v>1001</v>
      </c>
      <c r="N1" s="3" t="s">
        <v>1185</v>
      </c>
      <c r="O1" s="3" t="s">
        <v>1002</v>
      </c>
      <c r="P1" s="3" t="s">
        <v>1186</v>
      </c>
      <c r="Q1" s="3" t="s">
        <v>1003</v>
      </c>
      <c r="R1" s="3" t="s">
        <v>1187</v>
      </c>
      <c r="S1" s="3" t="s">
        <v>1004</v>
      </c>
      <c r="T1" s="3" t="s">
        <v>1188</v>
      </c>
      <c r="U1" s="3" t="s">
        <v>1182</v>
      </c>
      <c r="V1" s="3" t="s">
        <v>1292</v>
      </c>
      <c r="W1" s="3" t="s">
        <v>1005</v>
      </c>
      <c r="X1" s="3" t="s">
        <v>1189</v>
      </c>
      <c r="Y1" s="3" t="s">
        <v>1006</v>
      </c>
      <c r="Z1" s="3" t="s">
        <v>1190</v>
      </c>
      <c r="AA1" s="3" t="s">
        <v>1007</v>
      </c>
      <c r="AB1" s="3" t="s">
        <v>1191</v>
      </c>
      <c r="AC1" s="16" t="s">
        <v>1011</v>
      </c>
      <c r="AD1" s="16" t="s">
        <v>1012</v>
      </c>
      <c r="AE1" s="16" t="s">
        <v>1013</v>
      </c>
      <c r="AF1" s="16" t="s">
        <v>1014</v>
      </c>
      <c r="AG1" s="16" t="s">
        <v>1015</v>
      </c>
      <c r="AH1" s="16" t="s">
        <v>1016</v>
      </c>
      <c r="AI1" s="16" t="s">
        <v>1017</v>
      </c>
      <c r="AJ1" s="16" t="s">
        <v>1018</v>
      </c>
      <c r="AK1" s="16" t="s">
        <v>1019</v>
      </c>
      <c r="AL1" s="17" t="s">
        <v>573</v>
      </c>
      <c r="AM1" s="18" t="s">
        <v>1023</v>
      </c>
      <c r="AN1" s="18" t="s">
        <v>1024</v>
      </c>
      <c r="AO1" s="18" t="s">
        <v>1025</v>
      </c>
      <c r="AP1" s="18" t="s">
        <v>1026</v>
      </c>
      <c r="AQ1" s="18" t="s">
        <v>1027</v>
      </c>
      <c r="AR1" s="27" t="s">
        <v>1028</v>
      </c>
      <c r="AS1" s="18" t="s">
        <v>1029</v>
      </c>
      <c r="AT1" s="18" t="s">
        <v>1030</v>
      </c>
      <c r="AU1" s="19" t="s">
        <v>1031</v>
      </c>
      <c r="AV1" s="3" t="s">
        <v>1034</v>
      </c>
      <c r="AW1" s="3" t="s">
        <v>1046</v>
      </c>
      <c r="AX1" s="3" t="s">
        <v>1035</v>
      </c>
      <c r="AY1" s="3" t="s">
        <v>1047</v>
      </c>
      <c r="AZ1" s="3" t="s">
        <v>1036</v>
      </c>
      <c r="BA1" s="3" t="s">
        <v>1048</v>
      </c>
      <c r="BB1" s="3" t="s">
        <v>1037</v>
      </c>
      <c r="BC1" s="3" t="s">
        <v>1049</v>
      </c>
      <c r="BD1" s="3" t="s">
        <v>1038</v>
      </c>
      <c r="BE1" s="3" t="s">
        <v>1050</v>
      </c>
      <c r="BF1" s="3" t="s">
        <v>1039</v>
      </c>
      <c r="BG1" s="3" t="s">
        <v>1051</v>
      </c>
      <c r="BH1" s="3" t="s">
        <v>1040</v>
      </c>
      <c r="BI1" s="3" t="s">
        <v>1052</v>
      </c>
      <c r="BJ1" s="3" t="s">
        <v>1041</v>
      </c>
      <c r="BK1" s="3" t="s">
        <v>1053</v>
      </c>
      <c r="BL1" s="3" t="s">
        <v>1042</v>
      </c>
      <c r="BM1" s="3" t="s">
        <v>1054</v>
      </c>
      <c r="BN1" s="3" t="s">
        <v>1057</v>
      </c>
      <c r="BO1" s="3" t="s">
        <v>1068</v>
      </c>
      <c r="BP1" s="3" t="s">
        <v>1058</v>
      </c>
      <c r="BQ1" s="3" t="s">
        <v>1069</v>
      </c>
      <c r="BR1" s="3" t="s">
        <v>1059</v>
      </c>
      <c r="BS1" s="3" t="s">
        <v>1070</v>
      </c>
      <c r="BT1" s="3" t="s">
        <v>1060</v>
      </c>
      <c r="BU1" s="3" t="s">
        <v>1071</v>
      </c>
      <c r="BV1" s="3" t="s">
        <v>1061</v>
      </c>
      <c r="BW1" s="3" t="s">
        <v>1072</v>
      </c>
      <c r="BX1" s="3" t="s">
        <v>1062</v>
      </c>
      <c r="BY1" s="3" t="s">
        <v>1073</v>
      </c>
      <c r="BZ1" s="3" t="s">
        <v>1063</v>
      </c>
      <c r="CA1" s="3" t="s">
        <v>1074</v>
      </c>
      <c r="CB1" s="3" t="s">
        <v>1064</v>
      </c>
      <c r="CC1" s="3" t="s">
        <v>1075</v>
      </c>
      <c r="CD1" s="3" t="s">
        <v>1065</v>
      </c>
      <c r="CE1" s="3" t="s">
        <v>1076</v>
      </c>
      <c r="CF1" s="3" t="s">
        <v>1079</v>
      </c>
      <c r="CG1" s="3" t="s">
        <v>1090</v>
      </c>
      <c r="CH1" s="3" t="s">
        <v>1080</v>
      </c>
      <c r="CI1" s="3" t="s">
        <v>1091</v>
      </c>
      <c r="CJ1" s="3" t="s">
        <v>1081</v>
      </c>
      <c r="CK1" s="3" t="s">
        <v>1092</v>
      </c>
      <c r="CL1" s="3" t="s">
        <v>1082</v>
      </c>
      <c r="CM1" s="3" t="s">
        <v>1093</v>
      </c>
      <c r="CN1" s="3" t="s">
        <v>1083</v>
      </c>
      <c r="CO1" s="3" t="s">
        <v>1094</v>
      </c>
      <c r="CP1" s="3" t="s">
        <v>1084</v>
      </c>
      <c r="CQ1" s="3" t="s">
        <v>1095</v>
      </c>
      <c r="CR1" s="3" t="s">
        <v>1085</v>
      </c>
      <c r="CS1" s="3" t="s">
        <v>1096</v>
      </c>
      <c r="CT1" s="3" t="s">
        <v>1086</v>
      </c>
      <c r="CU1" s="3" t="s">
        <v>1097</v>
      </c>
      <c r="CV1" s="3" t="s">
        <v>1087</v>
      </c>
      <c r="CW1" s="3" t="s">
        <v>1098</v>
      </c>
      <c r="CX1" s="3" t="s">
        <v>1101</v>
      </c>
      <c r="CY1" s="3" t="s">
        <v>1157</v>
      </c>
      <c r="CZ1" s="3" t="s">
        <v>1102</v>
      </c>
      <c r="DA1" s="3" t="s">
        <v>1158</v>
      </c>
      <c r="DB1" s="3" t="s">
        <v>1103</v>
      </c>
      <c r="DC1" s="3" t="s">
        <v>1159</v>
      </c>
      <c r="DD1" s="3" t="s">
        <v>1104</v>
      </c>
      <c r="DE1" s="3" t="s">
        <v>1160</v>
      </c>
      <c r="DF1" s="3" t="s">
        <v>1105</v>
      </c>
      <c r="DG1" s="3" t="s">
        <v>1161</v>
      </c>
      <c r="DH1" s="3" t="s">
        <v>1106</v>
      </c>
      <c r="DI1" s="3" t="s">
        <v>1162</v>
      </c>
      <c r="DJ1" s="3" t="s">
        <v>1107</v>
      </c>
      <c r="DK1" s="3" t="s">
        <v>1163</v>
      </c>
      <c r="DL1" s="3" t="s">
        <v>1108</v>
      </c>
      <c r="DM1" s="3" t="s">
        <v>1164</v>
      </c>
      <c r="DN1" s="3" t="s">
        <v>1109</v>
      </c>
      <c r="DO1" s="3" t="s">
        <v>1165</v>
      </c>
      <c r="DP1" s="3" t="s">
        <v>1112</v>
      </c>
      <c r="DQ1" s="3" t="s">
        <v>1123</v>
      </c>
      <c r="DR1" s="3" t="s">
        <v>1113</v>
      </c>
      <c r="DS1" s="3" t="s">
        <v>1124</v>
      </c>
      <c r="DT1" s="3" t="s">
        <v>1114</v>
      </c>
      <c r="DU1" s="3" t="s">
        <v>1125</v>
      </c>
      <c r="DV1" s="3" t="s">
        <v>1115</v>
      </c>
      <c r="DW1" s="3" t="s">
        <v>1126</v>
      </c>
      <c r="DX1" s="3" t="s">
        <v>1116</v>
      </c>
      <c r="DY1" s="3" t="s">
        <v>1127</v>
      </c>
      <c r="DZ1" s="3" t="s">
        <v>1117</v>
      </c>
      <c r="EA1" s="3" t="s">
        <v>1128</v>
      </c>
      <c r="EB1" s="3" t="s">
        <v>1118</v>
      </c>
      <c r="EC1" s="3" t="s">
        <v>1129</v>
      </c>
      <c r="ED1" s="3" t="s">
        <v>1119</v>
      </c>
      <c r="EE1" s="3" t="s">
        <v>1130</v>
      </c>
      <c r="EF1" s="3" t="s">
        <v>1120</v>
      </c>
      <c r="EG1" s="3" t="s">
        <v>1131</v>
      </c>
      <c r="EH1" s="3" t="s">
        <v>1134</v>
      </c>
      <c r="EI1" s="3" t="s">
        <v>1145</v>
      </c>
      <c r="EJ1" s="3" t="s">
        <v>1135</v>
      </c>
      <c r="EK1" s="3" t="s">
        <v>1146</v>
      </c>
      <c r="EL1" s="3" t="s">
        <v>1136</v>
      </c>
      <c r="EM1" s="3" t="s">
        <v>1147</v>
      </c>
      <c r="EN1" s="3" t="s">
        <v>1137</v>
      </c>
      <c r="EO1" s="3" t="s">
        <v>1148</v>
      </c>
      <c r="EP1" s="3" t="s">
        <v>1138</v>
      </c>
      <c r="EQ1" s="3" t="s">
        <v>1149</v>
      </c>
      <c r="ER1" s="3" t="s">
        <v>1139</v>
      </c>
      <c r="ES1" s="3" t="s">
        <v>1150</v>
      </c>
      <c r="ET1" s="3" t="s">
        <v>1140</v>
      </c>
      <c r="EU1" s="3" t="s">
        <v>1151</v>
      </c>
      <c r="EV1" s="3" t="s">
        <v>1141</v>
      </c>
      <c r="EW1" s="3" t="s">
        <v>1152</v>
      </c>
      <c r="EX1" s="3" t="s">
        <v>1142</v>
      </c>
      <c r="EY1" s="3" t="s">
        <v>1153</v>
      </c>
    </row>
    <row r="2" spans="1:155" x14ac:dyDescent="0.2">
      <c r="A2" t="s">
        <v>527</v>
      </c>
      <c r="B2" t="s">
        <v>527</v>
      </c>
      <c r="C2">
        <v>1</v>
      </c>
      <c r="D2">
        <v>1</v>
      </c>
      <c r="E2" t="s">
        <v>528</v>
      </c>
      <c r="F2">
        <v>238069</v>
      </c>
      <c r="G2" t="s">
        <v>776</v>
      </c>
      <c r="H2">
        <v>238069</v>
      </c>
      <c r="I2" t="s">
        <v>526</v>
      </c>
      <c r="J2" t="s">
        <v>529</v>
      </c>
      <c r="K2">
        <v>46</v>
      </c>
      <c r="L2">
        <v>0</v>
      </c>
      <c r="M2">
        <v>0</v>
      </c>
      <c r="N2">
        <v>141</v>
      </c>
      <c r="O2">
        <v>0</v>
      </c>
      <c r="P2">
        <v>0</v>
      </c>
      <c r="Q2">
        <v>10</v>
      </c>
      <c r="R2">
        <v>171</v>
      </c>
      <c r="S2">
        <v>0</v>
      </c>
      <c r="T2">
        <v>0</v>
      </c>
      <c r="U2">
        <v>0</v>
      </c>
      <c r="V2">
        <v>0</v>
      </c>
      <c r="W2">
        <v>157</v>
      </c>
      <c r="X2">
        <v>108</v>
      </c>
      <c r="Y2">
        <v>0</v>
      </c>
      <c r="Z2">
        <v>0</v>
      </c>
      <c r="AA2">
        <v>0</v>
      </c>
      <c r="AB2">
        <v>284</v>
      </c>
      <c r="AC2" s="1">
        <v>0</v>
      </c>
      <c r="AD2" s="1">
        <v>0</v>
      </c>
      <c r="AE2" s="1">
        <v>0</v>
      </c>
      <c r="AF2" s="1">
        <v>0</v>
      </c>
      <c r="AG2" s="1">
        <v>20</v>
      </c>
      <c r="AH2" s="1">
        <v>0</v>
      </c>
      <c r="AI2" s="1">
        <v>0</v>
      </c>
      <c r="AJ2" s="1">
        <v>0</v>
      </c>
      <c r="AK2" s="1">
        <v>0</v>
      </c>
      <c r="AL2" s="20">
        <v>33928</v>
      </c>
      <c r="AM2" s="21">
        <v>0</v>
      </c>
      <c r="AN2" s="21">
        <v>52</v>
      </c>
      <c r="AO2" s="21">
        <v>0</v>
      </c>
      <c r="AP2" s="21">
        <v>0</v>
      </c>
      <c r="AQ2" s="21">
        <v>0</v>
      </c>
      <c r="AR2" s="28">
        <v>0</v>
      </c>
      <c r="AS2" s="21">
        <v>0</v>
      </c>
      <c r="AT2" s="21">
        <v>0</v>
      </c>
      <c r="AU2" s="22">
        <v>0</v>
      </c>
      <c r="AV2">
        <v>0</v>
      </c>
      <c r="AW2">
        <v>85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70</v>
      </c>
      <c r="BE2">
        <v>0</v>
      </c>
      <c r="BF2">
        <v>0</v>
      </c>
      <c r="BG2">
        <v>0</v>
      </c>
      <c r="BH2">
        <v>43762</v>
      </c>
      <c r="BI2">
        <v>0</v>
      </c>
      <c r="BJ2">
        <v>53521</v>
      </c>
      <c r="BK2">
        <v>13218</v>
      </c>
      <c r="BL2">
        <v>15265</v>
      </c>
      <c r="BM2">
        <v>11</v>
      </c>
      <c r="BN2">
        <v>28370</v>
      </c>
      <c r="BO2">
        <v>81847</v>
      </c>
      <c r="BP2">
        <v>9676</v>
      </c>
      <c r="BQ2">
        <v>24452</v>
      </c>
      <c r="BR2">
        <v>5687</v>
      </c>
      <c r="BS2">
        <v>4340</v>
      </c>
      <c r="BT2">
        <v>23502</v>
      </c>
      <c r="BU2">
        <v>10441</v>
      </c>
      <c r="BV2">
        <v>7354</v>
      </c>
      <c r="BW2">
        <v>31267</v>
      </c>
      <c r="BX2">
        <v>11823</v>
      </c>
      <c r="BY2">
        <v>30128</v>
      </c>
      <c r="BZ2">
        <v>110361</v>
      </c>
      <c r="CA2">
        <v>30676</v>
      </c>
      <c r="CB2">
        <v>57954</v>
      </c>
      <c r="CC2">
        <v>16229</v>
      </c>
      <c r="CD2">
        <v>14609</v>
      </c>
      <c r="CE2">
        <v>11120</v>
      </c>
      <c r="CF2">
        <v>21405</v>
      </c>
      <c r="CG2">
        <v>7396</v>
      </c>
      <c r="CH2">
        <v>8583</v>
      </c>
      <c r="CI2">
        <v>12295</v>
      </c>
      <c r="CJ2">
        <v>17701</v>
      </c>
      <c r="CK2">
        <v>6199</v>
      </c>
      <c r="CL2">
        <v>5334</v>
      </c>
      <c r="CM2">
        <v>4272</v>
      </c>
      <c r="CN2">
        <v>20135</v>
      </c>
      <c r="CO2">
        <v>19715</v>
      </c>
      <c r="CP2">
        <v>9012</v>
      </c>
      <c r="CQ2">
        <v>7705</v>
      </c>
      <c r="CR2">
        <v>11629</v>
      </c>
      <c r="CS2">
        <v>17314</v>
      </c>
      <c r="CT2">
        <v>14705</v>
      </c>
      <c r="CU2">
        <v>14456</v>
      </c>
      <c r="CV2">
        <v>9374</v>
      </c>
      <c r="CW2">
        <v>6189</v>
      </c>
      <c r="CX2">
        <v>8301</v>
      </c>
      <c r="CY2">
        <v>6519</v>
      </c>
      <c r="CZ2">
        <v>10076</v>
      </c>
      <c r="DA2">
        <v>13871</v>
      </c>
      <c r="DB2">
        <v>7281</v>
      </c>
      <c r="DC2">
        <v>14076</v>
      </c>
      <c r="DD2">
        <v>4650</v>
      </c>
      <c r="DE2">
        <v>4635</v>
      </c>
      <c r="DF2">
        <v>14425</v>
      </c>
      <c r="DG2">
        <v>11319</v>
      </c>
      <c r="DH2">
        <v>10148</v>
      </c>
      <c r="DI2">
        <v>8318</v>
      </c>
      <c r="DJ2">
        <v>6574</v>
      </c>
      <c r="DK2">
        <v>29271</v>
      </c>
      <c r="DL2">
        <v>37840</v>
      </c>
      <c r="DM2">
        <v>33032</v>
      </c>
      <c r="DN2">
        <v>13452</v>
      </c>
      <c r="DO2">
        <v>31809</v>
      </c>
      <c r="DP2">
        <v>18294</v>
      </c>
      <c r="DQ2">
        <v>16949</v>
      </c>
      <c r="DR2">
        <v>16860</v>
      </c>
      <c r="DS2">
        <v>7679</v>
      </c>
      <c r="DT2">
        <v>9016</v>
      </c>
      <c r="DU2">
        <v>21696</v>
      </c>
      <c r="DV2">
        <v>8614</v>
      </c>
      <c r="DW2">
        <v>65348</v>
      </c>
      <c r="DX2">
        <v>16834</v>
      </c>
      <c r="DY2">
        <v>0</v>
      </c>
      <c r="DZ2">
        <v>19750</v>
      </c>
      <c r="EA2">
        <v>13631</v>
      </c>
      <c r="EB2">
        <v>29620</v>
      </c>
      <c r="EC2">
        <v>24981</v>
      </c>
      <c r="ED2">
        <v>20685</v>
      </c>
      <c r="EE2">
        <v>6235</v>
      </c>
      <c r="EF2">
        <v>10861</v>
      </c>
      <c r="EG2">
        <v>8335</v>
      </c>
      <c r="EH2">
        <v>12874</v>
      </c>
      <c r="EI2">
        <v>7985</v>
      </c>
      <c r="EJ2">
        <v>11002</v>
      </c>
      <c r="EK2">
        <v>10939</v>
      </c>
      <c r="EL2">
        <v>3610</v>
      </c>
      <c r="EM2">
        <v>6479</v>
      </c>
      <c r="EN2">
        <v>1889</v>
      </c>
      <c r="EO2">
        <v>24016</v>
      </c>
      <c r="EP2">
        <v>6320</v>
      </c>
      <c r="EQ2">
        <v>28978</v>
      </c>
      <c r="ER2">
        <v>6222</v>
      </c>
      <c r="ES2">
        <v>18697</v>
      </c>
      <c r="ET2">
        <v>10094</v>
      </c>
      <c r="EU2">
        <v>11318</v>
      </c>
      <c r="EV2">
        <v>10853</v>
      </c>
      <c r="EW2">
        <v>6644</v>
      </c>
      <c r="EX2">
        <v>4691</v>
      </c>
      <c r="EY2">
        <v>3791</v>
      </c>
    </row>
    <row r="3" spans="1:155" x14ac:dyDescent="0.2">
      <c r="A3" t="s">
        <v>427</v>
      </c>
      <c r="B3" t="s">
        <v>426</v>
      </c>
      <c r="C3">
        <v>1</v>
      </c>
      <c r="D3">
        <v>1</v>
      </c>
      <c r="E3" t="s">
        <v>428</v>
      </c>
      <c r="F3">
        <v>1110380</v>
      </c>
      <c r="G3" t="s">
        <v>738</v>
      </c>
      <c r="H3">
        <v>1110380</v>
      </c>
      <c r="I3" t="s">
        <v>412</v>
      </c>
      <c r="J3" t="s">
        <v>430</v>
      </c>
      <c r="K3">
        <v>9474</v>
      </c>
      <c r="L3">
        <v>0</v>
      </c>
      <c r="M3">
        <v>0</v>
      </c>
      <c r="N3">
        <v>507</v>
      </c>
      <c r="O3">
        <v>0</v>
      </c>
      <c r="P3">
        <v>0</v>
      </c>
      <c r="Q3">
        <v>4199</v>
      </c>
      <c r="R3">
        <v>1698</v>
      </c>
      <c r="S3">
        <v>1501</v>
      </c>
      <c r="T3">
        <v>48</v>
      </c>
      <c r="U3">
        <v>973</v>
      </c>
      <c r="V3">
        <v>0</v>
      </c>
      <c r="W3">
        <v>90</v>
      </c>
      <c r="X3">
        <v>1062</v>
      </c>
      <c r="Y3">
        <v>503</v>
      </c>
      <c r="Z3">
        <v>1531</v>
      </c>
      <c r="AA3">
        <v>555</v>
      </c>
      <c r="AB3">
        <v>1001</v>
      </c>
      <c r="AC3" s="1">
        <v>1932</v>
      </c>
      <c r="AD3" s="1">
        <v>1783</v>
      </c>
      <c r="AE3" s="1">
        <v>0</v>
      </c>
      <c r="AF3" s="1">
        <v>2996</v>
      </c>
      <c r="AG3" s="1">
        <v>0</v>
      </c>
      <c r="AH3" s="1">
        <v>0</v>
      </c>
      <c r="AI3" s="1">
        <v>18617</v>
      </c>
      <c r="AJ3" s="1">
        <v>3174</v>
      </c>
      <c r="AK3" s="1">
        <v>547</v>
      </c>
      <c r="AL3" s="20">
        <v>4074</v>
      </c>
      <c r="AM3" s="21">
        <v>1286</v>
      </c>
      <c r="AN3" s="21">
        <v>1380</v>
      </c>
      <c r="AO3" s="21">
        <v>0</v>
      </c>
      <c r="AP3" s="21">
        <v>918</v>
      </c>
      <c r="AQ3" s="21">
        <v>1456</v>
      </c>
      <c r="AR3" s="28">
        <v>1367</v>
      </c>
      <c r="AS3" s="21">
        <v>0</v>
      </c>
      <c r="AT3" s="21">
        <v>16177</v>
      </c>
      <c r="AU3" s="22">
        <v>1689</v>
      </c>
      <c r="AV3">
        <v>6133</v>
      </c>
      <c r="AW3">
        <v>14410</v>
      </c>
      <c r="AX3">
        <v>0</v>
      </c>
      <c r="AY3">
        <v>25226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5115</v>
      </c>
      <c r="BG3">
        <v>0</v>
      </c>
      <c r="BH3">
        <v>1050</v>
      </c>
      <c r="BI3">
        <v>0</v>
      </c>
      <c r="BJ3">
        <v>1941</v>
      </c>
      <c r="BK3">
        <v>1987</v>
      </c>
      <c r="BL3">
        <v>1059</v>
      </c>
      <c r="BM3">
        <v>0</v>
      </c>
      <c r="BN3">
        <v>656</v>
      </c>
      <c r="BO3">
        <v>13210</v>
      </c>
      <c r="BP3">
        <v>245</v>
      </c>
      <c r="BQ3">
        <v>891</v>
      </c>
      <c r="BR3">
        <v>470</v>
      </c>
      <c r="BS3">
        <v>371</v>
      </c>
      <c r="BT3">
        <v>1298</v>
      </c>
      <c r="BU3">
        <v>682</v>
      </c>
      <c r="BV3">
        <v>996</v>
      </c>
      <c r="BW3">
        <v>2707</v>
      </c>
      <c r="BX3">
        <v>603</v>
      </c>
      <c r="BY3">
        <v>1150</v>
      </c>
      <c r="BZ3">
        <v>667</v>
      </c>
      <c r="CA3">
        <v>1122</v>
      </c>
      <c r="CB3">
        <v>1701</v>
      </c>
      <c r="CC3">
        <v>840</v>
      </c>
      <c r="CD3">
        <v>369</v>
      </c>
      <c r="CE3">
        <v>280</v>
      </c>
      <c r="CF3">
        <v>13414</v>
      </c>
      <c r="CG3">
        <v>388</v>
      </c>
      <c r="CH3">
        <v>567</v>
      </c>
      <c r="CI3">
        <v>279</v>
      </c>
      <c r="CJ3">
        <v>419</v>
      </c>
      <c r="CK3">
        <v>91</v>
      </c>
      <c r="CL3">
        <v>463</v>
      </c>
      <c r="CM3">
        <v>168</v>
      </c>
      <c r="CN3">
        <v>801</v>
      </c>
      <c r="CO3">
        <v>599</v>
      </c>
      <c r="CP3">
        <v>255</v>
      </c>
      <c r="CQ3">
        <v>352</v>
      </c>
      <c r="CR3">
        <v>126</v>
      </c>
      <c r="CS3">
        <v>470</v>
      </c>
      <c r="CT3">
        <v>415</v>
      </c>
      <c r="CU3">
        <v>214</v>
      </c>
      <c r="CV3">
        <v>208</v>
      </c>
      <c r="CW3">
        <v>218</v>
      </c>
      <c r="CX3">
        <v>156</v>
      </c>
      <c r="CY3">
        <v>156</v>
      </c>
      <c r="CZ3">
        <v>341</v>
      </c>
      <c r="DA3">
        <v>151</v>
      </c>
      <c r="DB3">
        <v>261</v>
      </c>
      <c r="DC3">
        <v>327</v>
      </c>
      <c r="DD3">
        <v>172</v>
      </c>
      <c r="DE3">
        <v>85</v>
      </c>
      <c r="DF3">
        <v>443</v>
      </c>
      <c r="DG3">
        <v>137</v>
      </c>
      <c r="DH3">
        <v>226</v>
      </c>
      <c r="DI3">
        <v>227</v>
      </c>
      <c r="DJ3">
        <v>380</v>
      </c>
      <c r="DK3">
        <v>1590</v>
      </c>
      <c r="DL3">
        <v>4116</v>
      </c>
      <c r="DM3">
        <v>650</v>
      </c>
      <c r="DN3">
        <v>785</v>
      </c>
      <c r="DO3">
        <v>1287</v>
      </c>
      <c r="DP3">
        <v>741</v>
      </c>
      <c r="DQ3">
        <v>436</v>
      </c>
      <c r="DR3">
        <v>856</v>
      </c>
      <c r="DS3">
        <v>290</v>
      </c>
      <c r="DT3">
        <v>382</v>
      </c>
      <c r="DU3">
        <v>813</v>
      </c>
      <c r="DV3">
        <v>369</v>
      </c>
      <c r="DW3">
        <v>923</v>
      </c>
      <c r="DX3">
        <v>807</v>
      </c>
      <c r="DY3">
        <v>0</v>
      </c>
      <c r="DZ3">
        <v>952</v>
      </c>
      <c r="EA3">
        <v>440</v>
      </c>
      <c r="EB3">
        <v>1156</v>
      </c>
      <c r="EC3">
        <v>402</v>
      </c>
      <c r="ED3">
        <v>1525</v>
      </c>
      <c r="EE3">
        <v>818</v>
      </c>
      <c r="EF3">
        <v>648</v>
      </c>
      <c r="EG3">
        <v>739</v>
      </c>
      <c r="EH3">
        <v>895</v>
      </c>
      <c r="EI3">
        <v>543</v>
      </c>
      <c r="EJ3">
        <v>774</v>
      </c>
      <c r="EK3">
        <v>635</v>
      </c>
      <c r="EL3">
        <v>275</v>
      </c>
      <c r="EM3">
        <v>257</v>
      </c>
      <c r="EN3">
        <v>195</v>
      </c>
      <c r="EO3">
        <v>1550</v>
      </c>
      <c r="EP3">
        <v>799</v>
      </c>
      <c r="EQ3">
        <v>2704</v>
      </c>
      <c r="ER3">
        <v>550</v>
      </c>
      <c r="ES3">
        <v>2509</v>
      </c>
      <c r="ET3">
        <v>986</v>
      </c>
      <c r="EU3">
        <v>1179</v>
      </c>
      <c r="EV3">
        <v>1376</v>
      </c>
      <c r="EW3">
        <v>951</v>
      </c>
      <c r="EX3">
        <v>770</v>
      </c>
      <c r="EY3">
        <v>780</v>
      </c>
    </row>
    <row r="4" spans="1:155" x14ac:dyDescent="0.2">
      <c r="A4" t="s">
        <v>23</v>
      </c>
      <c r="B4" t="s">
        <v>300</v>
      </c>
      <c r="C4" t="s">
        <v>14</v>
      </c>
      <c r="D4">
        <v>1</v>
      </c>
      <c r="E4" t="s">
        <v>14</v>
      </c>
      <c r="F4">
        <v>326831</v>
      </c>
      <c r="G4" t="s">
        <v>687</v>
      </c>
      <c r="H4">
        <v>326831</v>
      </c>
      <c r="I4" t="s">
        <v>297</v>
      </c>
      <c r="J4" t="s">
        <v>301</v>
      </c>
      <c r="K4">
        <v>0</v>
      </c>
      <c r="L4">
        <v>0</v>
      </c>
      <c r="M4">
        <v>0</v>
      </c>
      <c r="N4">
        <v>0</v>
      </c>
      <c r="O4">
        <v>0</v>
      </c>
      <c r="P4">
        <v>10</v>
      </c>
      <c r="Q4">
        <v>57</v>
      </c>
      <c r="R4">
        <v>0</v>
      </c>
      <c r="S4">
        <v>0</v>
      </c>
      <c r="T4">
        <v>0</v>
      </c>
      <c r="U4">
        <v>0</v>
      </c>
      <c r="V4">
        <v>0</v>
      </c>
      <c r="W4">
        <v>51</v>
      </c>
      <c r="X4">
        <v>0</v>
      </c>
      <c r="Y4">
        <v>0</v>
      </c>
      <c r="Z4">
        <v>0</v>
      </c>
      <c r="AA4">
        <v>0</v>
      </c>
      <c r="AB4">
        <v>0</v>
      </c>
      <c r="AC4" s="1">
        <v>0</v>
      </c>
      <c r="AD4" s="1">
        <v>0</v>
      </c>
      <c r="AE4" s="1">
        <v>0</v>
      </c>
      <c r="AF4" s="1">
        <v>4445</v>
      </c>
      <c r="AG4" s="1">
        <v>0</v>
      </c>
      <c r="AH4" s="1">
        <v>0</v>
      </c>
      <c r="AI4" s="1">
        <v>0</v>
      </c>
      <c r="AJ4" s="1">
        <v>3572</v>
      </c>
      <c r="AK4" s="1">
        <v>0</v>
      </c>
      <c r="AL4" s="20">
        <v>2343</v>
      </c>
      <c r="AM4" s="21">
        <v>0</v>
      </c>
      <c r="AN4" s="21">
        <v>0</v>
      </c>
      <c r="AO4" s="21">
        <v>0</v>
      </c>
      <c r="AP4" s="21">
        <v>0</v>
      </c>
      <c r="AQ4" s="21">
        <v>0</v>
      </c>
      <c r="AR4" s="28">
        <v>0</v>
      </c>
      <c r="AS4" s="21">
        <v>0</v>
      </c>
      <c r="AT4" s="21">
        <v>0</v>
      </c>
      <c r="AU4" s="22">
        <v>0</v>
      </c>
      <c r="AV4">
        <v>0</v>
      </c>
      <c r="AW4">
        <v>580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4244</v>
      </c>
      <c r="BI4">
        <v>0</v>
      </c>
      <c r="BJ4">
        <v>710</v>
      </c>
      <c r="BK4">
        <v>401</v>
      </c>
      <c r="BL4">
        <v>1400</v>
      </c>
      <c r="BM4">
        <v>0</v>
      </c>
      <c r="BN4">
        <v>514</v>
      </c>
      <c r="BO4">
        <v>11759</v>
      </c>
      <c r="BP4">
        <v>46</v>
      </c>
      <c r="BQ4">
        <v>59</v>
      </c>
      <c r="BR4">
        <v>17</v>
      </c>
      <c r="BS4">
        <v>22</v>
      </c>
      <c r="BT4">
        <v>322</v>
      </c>
      <c r="BU4">
        <v>179</v>
      </c>
      <c r="BV4">
        <v>0</v>
      </c>
      <c r="BW4">
        <v>132</v>
      </c>
      <c r="BX4">
        <v>85</v>
      </c>
      <c r="BY4">
        <v>234</v>
      </c>
      <c r="BZ4">
        <v>348</v>
      </c>
      <c r="CA4">
        <v>170</v>
      </c>
      <c r="CB4">
        <v>300</v>
      </c>
      <c r="CC4">
        <v>488</v>
      </c>
      <c r="CD4">
        <v>687</v>
      </c>
      <c r="CE4">
        <v>437</v>
      </c>
      <c r="CF4">
        <v>265</v>
      </c>
      <c r="CG4">
        <v>206</v>
      </c>
      <c r="CH4">
        <v>186</v>
      </c>
      <c r="CI4">
        <v>85</v>
      </c>
      <c r="CJ4">
        <v>161</v>
      </c>
      <c r="CK4">
        <v>0</v>
      </c>
      <c r="CL4">
        <v>305</v>
      </c>
      <c r="CM4">
        <v>120</v>
      </c>
      <c r="CN4">
        <v>155</v>
      </c>
      <c r="CO4">
        <v>112</v>
      </c>
      <c r="CP4">
        <v>121</v>
      </c>
      <c r="CQ4">
        <v>190</v>
      </c>
      <c r="CR4">
        <v>381</v>
      </c>
      <c r="CS4">
        <v>212</v>
      </c>
      <c r="CT4">
        <v>214</v>
      </c>
      <c r="CU4">
        <v>263</v>
      </c>
      <c r="CV4">
        <v>95</v>
      </c>
      <c r="CW4">
        <v>476</v>
      </c>
      <c r="CX4">
        <v>156</v>
      </c>
      <c r="CY4">
        <v>87</v>
      </c>
      <c r="CZ4">
        <v>48</v>
      </c>
      <c r="DA4">
        <v>125</v>
      </c>
      <c r="DB4">
        <v>73</v>
      </c>
      <c r="DC4">
        <v>35</v>
      </c>
      <c r="DD4">
        <v>73</v>
      </c>
      <c r="DE4">
        <v>28</v>
      </c>
      <c r="DF4">
        <v>57</v>
      </c>
      <c r="DG4">
        <v>0</v>
      </c>
      <c r="DH4">
        <v>86</v>
      </c>
      <c r="DI4">
        <v>49</v>
      </c>
      <c r="DJ4">
        <v>63</v>
      </c>
      <c r="DK4">
        <v>255</v>
      </c>
      <c r="DL4">
        <v>1868</v>
      </c>
      <c r="DM4">
        <v>204</v>
      </c>
      <c r="DN4">
        <v>242</v>
      </c>
      <c r="DO4">
        <v>375</v>
      </c>
      <c r="DP4">
        <v>305</v>
      </c>
      <c r="DQ4">
        <v>59</v>
      </c>
      <c r="DR4">
        <v>507</v>
      </c>
      <c r="DS4">
        <v>103</v>
      </c>
      <c r="DT4">
        <v>99</v>
      </c>
      <c r="DU4">
        <v>47</v>
      </c>
      <c r="DV4">
        <v>91</v>
      </c>
      <c r="DW4">
        <v>398</v>
      </c>
      <c r="DX4">
        <v>148</v>
      </c>
      <c r="DY4">
        <v>0</v>
      </c>
      <c r="DZ4">
        <v>214</v>
      </c>
      <c r="EA4">
        <v>129</v>
      </c>
      <c r="EB4">
        <v>295</v>
      </c>
      <c r="EC4">
        <v>52</v>
      </c>
      <c r="ED4">
        <v>193</v>
      </c>
      <c r="EE4">
        <v>113</v>
      </c>
      <c r="EF4">
        <v>240</v>
      </c>
      <c r="EG4">
        <v>188</v>
      </c>
      <c r="EH4">
        <v>342</v>
      </c>
      <c r="EI4">
        <v>120</v>
      </c>
      <c r="EJ4">
        <v>447</v>
      </c>
      <c r="EK4">
        <v>272</v>
      </c>
      <c r="EL4">
        <v>73</v>
      </c>
      <c r="EM4">
        <v>75</v>
      </c>
      <c r="EN4">
        <v>54</v>
      </c>
      <c r="EO4">
        <v>329</v>
      </c>
      <c r="EP4">
        <v>305</v>
      </c>
      <c r="EQ4">
        <v>537</v>
      </c>
      <c r="ER4">
        <v>208</v>
      </c>
      <c r="ES4">
        <v>275</v>
      </c>
      <c r="ET4">
        <v>389</v>
      </c>
      <c r="EU4">
        <v>247</v>
      </c>
      <c r="EV4">
        <v>433</v>
      </c>
      <c r="EW4">
        <v>284</v>
      </c>
      <c r="EX4">
        <v>433</v>
      </c>
      <c r="EY4">
        <v>134</v>
      </c>
    </row>
    <row r="5" spans="1:155" x14ac:dyDescent="0.2">
      <c r="A5" t="s">
        <v>24</v>
      </c>
      <c r="B5" t="s">
        <v>86</v>
      </c>
      <c r="C5">
        <v>1</v>
      </c>
      <c r="D5">
        <v>0.98039215700000004</v>
      </c>
      <c r="E5" t="s">
        <v>63</v>
      </c>
      <c r="F5">
        <v>4209</v>
      </c>
      <c r="G5" t="s">
        <v>614</v>
      </c>
      <c r="H5">
        <v>4209</v>
      </c>
      <c r="I5" t="s">
        <v>24</v>
      </c>
      <c r="J5" t="s">
        <v>87</v>
      </c>
      <c r="K5">
        <v>23322</v>
      </c>
      <c r="L5">
        <v>16955</v>
      </c>
      <c r="M5">
        <v>10026</v>
      </c>
      <c r="N5">
        <v>5855</v>
      </c>
      <c r="O5">
        <v>14255</v>
      </c>
      <c r="P5">
        <v>15662</v>
      </c>
      <c r="Q5">
        <v>22788</v>
      </c>
      <c r="R5">
        <v>10130</v>
      </c>
      <c r="S5">
        <v>29111</v>
      </c>
      <c r="T5">
        <v>18291</v>
      </c>
      <c r="U5">
        <v>20264</v>
      </c>
      <c r="V5">
        <v>5649</v>
      </c>
      <c r="W5">
        <v>3762</v>
      </c>
      <c r="X5">
        <v>2996</v>
      </c>
      <c r="Y5">
        <v>7771</v>
      </c>
      <c r="Z5">
        <v>5348</v>
      </c>
      <c r="AA5">
        <v>2757</v>
      </c>
      <c r="AB5">
        <v>4280</v>
      </c>
      <c r="AC5" s="1">
        <v>25795</v>
      </c>
      <c r="AD5" s="1">
        <v>18698</v>
      </c>
      <c r="AE5" s="1">
        <v>67752</v>
      </c>
      <c r="AF5" s="1">
        <v>7536</v>
      </c>
      <c r="AG5" s="1">
        <v>3047</v>
      </c>
      <c r="AH5" s="1">
        <v>19640</v>
      </c>
      <c r="AI5" s="1">
        <v>16241</v>
      </c>
      <c r="AJ5" s="1">
        <v>29022</v>
      </c>
      <c r="AK5" s="1">
        <v>3680</v>
      </c>
      <c r="AL5" s="20">
        <v>2057</v>
      </c>
      <c r="AM5" s="21">
        <v>4512</v>
      </c>
      <c r="AN5" s="21">
        <v>27510</v>
      </c>
      <c r="AO5" s="21">
        <v>40544</v>
      </c>
      <c r="AP5" s="21">
        <v>7036</v>
      </c>
      <c r="AQ5" s="21">
        <v>29</v>
      </c>
      <c r="AR5" s="28">
        <v>9798</v>
      </c>
      <c r="AS5" s="21">
        <v>22606</v>
      </c>
      <c r="AT5" s="21">
        <v>27698</v>
      </c>
      <c r="AU5" s="22">
        <v>12943</v>
      </c>
      <c r="AV5">
        <v>13413</v>
      </c>
      <c r="AW5">
        <v>9656</v>
      </c>
      <c r="AX5">
        <v>49218</v>
      </c>
      <c r="AY5">
        <v>31194</v>
      </c>
      <c r="AZ5">
        <v>0</v>
      </c>
      <c r="BA5">
        <v>60</v>
      </c>
      <c r="BB5">
        <v>0</v>
      </c>
      <c r="BC5">
        <v>0</v>
      </c>
      <c r="BD5">
        <v>0</v>
      </c>
      <c r="BE5">
        <v>0</v>
      </c>
      <c r="BF5">
        <v>238</v>
      </c>
      <c r="BG5">
        <v>0</v>
      </c>
      <c r="BH5">
        <v>6879</v>
      </c>
      <c r="BI5">
        <v>0</v>
      </c>
      <c r="BJ5">
        <v>4801</v>
      </c>
      <c r="BK5">
        <v>2786</v>
      </c>
      <c r="BL5">
        <v>383</v>
      </c>
      <c r="BM5">
        <v>0</v>
      </c>
      <c r="BN5">
        <v>2516</v>
      </c>
      <c r="BO5">
        <v>7200</v>
      </c>
      <c r="BP5">
        <v>1403</v>
      </c>
      <c r="BQ5">
        <v>3245</v>
      </c>
      <c r="BR5">
        <v>1992</v>
      </c>
      <c r="BS5">
        <v>1952</v>
      </c>
      <c r="BT5">
        <v>2886</v>
      </c>
      <c r="BU5">
        <v>1287</v>
      </c>
      <c r="BV5">
        <v>1777</v>
      </c>
      <c r="BW5">
        <v>4857</v>
      </c>
      <c r="BX5">
        <v>2336</v>
      </c>
      <c r="BY5">
        <v>3795</v>
      </c>
      <c r="BZ5">
        <v>4168</v>
      </c>
      <c r="CA5">
        <v>2406</v>
      </c>
      <c r="CB5">
        <v>1877</v>
      </c>
      <c r="CC5">
        <v>803</v>
      </c>
      <c r="CD5">
        <v>278</v>
      </c>
      <c r="CE5">
        <v>270</v>
      </c>
      <c r="CF5">
        <v>6195</v>
      </c>
      <c r="CG5">
        <v>399</v>
      </c>
      <c r="CH5">
        <v>395</v>
      </c>
      <c r="CI5">
        <v>295</v>
      </c>
      <c r="CJ5">
        <v>427</v>
      </c>
      <c r="CK5">
        <v>34</v>
      </c>
      <c r="CL5">
        <v>269</v>
      </c>
      <c r="CM5">
        <v>145</v>
      </c>
      <c r="CN5">
        <v>233</v>
      </c>
      <c r="CO5">
        <v>532</v>
      </c>
      <c r="CP5">
        <v>301</v>
      </c>
      <c r="CQ5">
        <v>265</v>
      </c>
      <c r="CR5">
        <v>232</v>
      </c>
      <c r="CS5">
        <v>243</v>
      </c>
      <c r="CT5">
        <v>448</v>
      </c>
      <c r="CU5">
        <v>112</v>
      </c>
      <c r="CV5">
        <v>278</v>
      </c>
      <c r="CW5">
        <v>249</v>
      </c>
      <c r="CX5">
        <v>434</v>
      </c>
      <c r="CY5">
        <v>161</v>
      </c>
      <c r="CZ5">
        <v>239</v>
      </c>
      <c r="DA5">
        <v>268</v>
      </c>
      <c r="DB5">
        <v>141</v>
      </c>
      <c r="DC5">
        <v>204</v>
      </c>
      <c r="DD5">
        <v>198</v>
      </c>
      <c r="DE5">
        <v>78</v>
      </c>
      <c r="DF5">
        <v>324</v>
      </c>
      <c r="DG5">
        <v>91</v>
      </c>
      <c r="DH5">
        <v>270</v>
      </c>
      <c r="DI5">
        <v>118</v>
      </c>
      <c r="DJ5">
        <v>358</v>
      </c>
      <c r="DK5">
        <v>1042</v>
      </c>
      <c r="DL5">
        <v>1337</v>
      </c>
      <c r="DM5">
        <v>235</v>
      </c>
      <c r="DN5">
        <v>251</v>
      </c>
      <c r="DO5">
        <v>949</v>
      </c>
      <c r="DP5">
        <v>438</v>
      </c>
      <c r="DQ5">
        <v>183</v>
      </c>
      <c r="DR5">
        <v>689</v>
      </c>
      <c r="DS5">
        <v>239</v>
      </c>
      <c r="DT5">
        <v>301</v>
      </c>
      <c r="DU5">
        <v>449</v>
      </c>
      <c r="DV5">
        <v>320</v>
      </c>
      <c r="DW5">
        <v>646</v>
      </c>
      <c r="DX5">
        <v>237</v>
      </c>
      <c r="DY5">
        <v>0</v>
      </c>
      <c r="DZ5">
        <v>732</v>
      </c>
      <c r="EA5">
        <v>238</v>
      </c>
      <c r="EB5">
        <v>644</v>
      </c>
      <c r="EC5">
        <v>620</v>
      </c>
      <c r="ED5">
        <v>1564</v>
      </c>
      <c r="EE5">
        <v>635</v>
      </c>
      <c r="EF5">
        <v>414</v>
      </c>
      <c r="EG5">
        <v>239</v>
      </c>
      <c r="EH5">
        <v>622</v>
      </c>
      <c r="EI5">
        <v>228</v>
      </c>
      <c r="EJ5">
        <v>312</v>
      </c>
      <c r="EK5">
        <v>402</v>
      </c>
      <c r="EL5">
        <v>85</v>
      </c>
      <c r="EM5">
        <v>63</v>
      </c>
      <c r="EN5">
        <v>93</v>
      </c>
      <c r="EO5">
        <v>867</v>
      </c>
      <c r="EP5">
        <v>383</v>
      </c>
      <c r="EQ5">
        <v>1001</v>
      </c>
      <c r="ER5">
        <v>534</v>
      </c>
      <c r="ES5">
        <v>950</v>
      </c>
      <c r="ET5">
        <v>404</v>
      </c>
      <c r="EU5">
        <v>769</v>
      </c>
      <c r="EV5">
        <v>681</v>
      </c>
      <c r="EW5">
        <v>386</v>
      </c>
      <c r="EX5">
        <v>516</v>
      </c>
      <c r="EY5">
        <v>261</v>
      </c>
    </row>
    <row r="6" spans="1:155" x14ac:dyDescent="0.2">
      <c r="A6" t="s">
        <v>456</v>
      </c>
      <c r="B6" t="s">
        <v>456</v>
      </c>
      <c r="C6">
        <v>1</v>
      </c>
      <c r="D6">
        <v>1</v>
      </c>
      <c r="E6" t="s">
        <v>457</v>
      </c>
      <c r="F6">
        <v>3448</v>
      </c>
      <c r="G6" t="s">
        <v>750</v>
      </c>
      <c r="H6">
        <v>3448</v>
      </c>
      <c r="I6" t="s">
        <v>452</v>
      </c>
      <c r="J6" t="s">
        <v>458</v>
      </c>
      <c r="K6">
        <v>0</v>
      </c>
      <c r="L6">
        <v>0</v>
      </c>
      <c r="M6">
        <v>0</v>
      </c>
      <c r="N6">
        <v>56</v>
      </c>
      <c r="O6">
        <v>0</v>
      </c>
      <c r="P6">
        <v>0</v>
      </c>
      <c r="Q6">
        <v>0</v>
      </c>
      <c r="R6">
        <v>117</v>
      </c>
      <c r="S6">
        <v>1444</v>
      </c>
      <c r="T6">
        <v>0</v>
      </c>
      <c r="U6">
        <v>0</v>
      </c>
      <c r="V6">
        <v>0</v>
      </c>
      <c r="W6">
        <v>205</v>
      </c>
      <c r="X6">
        <v>121</v>
      </c>
      <c r="Y6">
        <v>0</v>
      </c>
      <c r="Z6">
        <v>446</v>
      </c>
      <c r="AA6">
        <v>44</v>
      </c>
      <c r="AB6">
        <v>0</v>
      </c>
      <c r="AC6" s="1">
        <v>0</v>
      </c>
      <c r="AD6" s="1">
        <v>0</v>
      </c>
      <c r="AE6" s="1">
        <v>0</v>
      </c>
      <c r="AF6" s="1">
        <v>3745</v>
      </c>
      <c r="AG6" s="1">
        <v>0</v>
      </c>
      <c r="AH6" s="1">
        <v>3581</v>
      </c>
      <c r="AI6" s="1">
        <v>1130</v>
      </c>
      <c r="AJ6" s="1">
        <v>0</v>
      </c>
      <c r="AK6" s="1">
        <v>44</v>
      </c>
      <c r="AL6" s="20">
        <v>1902</v>
      </c>
      <c r="AM6" s="21">
        <v>0</v>
      </c>
      <c r="AN6" s="21">
        <v>0</v>
      </c>
      <c r="AO6" s="21">
        <v>14178</v>
      </c>
      <c r="AP6" s="21">
        <v>0</v>
      </c>
      <c r="AQ6" s="21">
        <v>0</v>
      </c>
      <c r="AR6" s="28">
        <v>0</v>
      </c>
      <c r="AS6" s="21">
        <v>5755</v>
      </c>
      <c r="AT6" s="21">
        <v>14</v>
      </c>
      <c r="AU6" s="22">
        <v>4794</v>
      </c>
      <c r="AV6">
        <v>0</v>
      </c>
      <c r="AW6">
        <v>0</v>
      </c>
      <c r="AX6">
        <v>0</v>
      </c>
      <c r="AY6">
        <v>4587</v>
      </c>
      <c r="AZ6">
        <v>0</v>
      </c>
      <c r="BA6">
        <v>3649</v>
      </c>
      <c r="BB6">
        <v>0</v>
      </c>
      <c r="BC6">
        <v>0</v>
      </c>
      <c r="BD6">
        <v>0</v>
      </c>
      <c r="BE6">
        <v>0</v>
      </c>
      <c r="BF6">
        <v>10505</v>
      </c>
      <c r="BG6">
        <v>0</v>
      </c>
      <c r="BH6">
        <v>22186</v>
      </c>
      <c r="BI6">
        <v>0</v>
      </c>
      <c r="BJ6">
        <v>1434</v>
      </c>
      <c r="BK6">
        <v>153</v>
      </c>
      <c r="BL6">
        <v>129</v>
      </c>
      <c r="BM6">
        <v>0</v>
      </c>
      <c r="BN6">
        <v>2081</v>
      </c>
      <c r="BO6">
        <v>12365</v>
      </c>
      <c r="BP6">
        <v>101</v>
      </c>
      <c r="BQ6">
        <v>416</v>
      </c>
      <c r="BR6">
        <v>238</v>
      </c>
      <c r="BS6">
        <v>150</v>
      </c>
      <c r="BT6">
        <v>1232</v>
      </c>
      <c r="BU6">
        <v>842</v>
      </c>
      <c r="BV6">
        <v>805</v>
      </c>
      <c r="BW6">
        <v>2765</v>
      </c>
      <c r="BX6">
        <v>995</v>
      </c>
      <c r="BY6">
        <v>690</v>
      </c>
      <c r="BZ6">
        <v>3276</v>
      </c>
      <c r="CA6">
        <v>745</v>
      </c>
      <c r="CB6">
        <v>1504</v>
      </c>
      <c r="CC6">
        <v>378</v>
      </c>
      <c r="CD6">
        <v>272</v>
      </c>
      <c r="CE6">
        <v>275</v>
      </c>
      <c r="CF6">
        <v>356</v>
      </c>
      <c r="CG6">
        <v>124</v>
      </c>
      <c r="CH6">
        <v>465</v>
      </c>
      <c r="CI6">
        <v>276</v>
      </c>
      <c r="CJ6">
        <v>237</v>
      </c>
      <c r="CK6">
        <v>41</v>
      </c>
      <c r="CL6">
        <v>134</v>
      </c>
      <c r="CM6">
        <v>149</v>
      </c>
      <c r="CN6">
        <v>214</v>
      </c>
      <c r="CO6">
        <v>238</v>
      </c>
      <c r="CP6">
        <v>278</v>
      </c>
      <c r="CQ6">
        <v>244</v>
      </c>
      <c r="CR6">
        <v>485</v>
      </c>
      <c r="CS6">
        <v>265</v>
      </c>
      <c r="CT6">
        <v>216</v>
      </c>
      <c r="CU6">
        <v>108</v>
      </c>
      <c r="CV6">
        <v>163</v>
      </c>
      <c r="CW6">
        <v>218</v>
      </c>
      <c r="CX6">
        <v>123</v>
      </c>
      <c r="CY6">
        <v>154</v>
      </c>
      <c r="CZ6">
        <v>87</v>
      </c>
      <c r="DA6">
        <v>303</v>
      </c>
      <c r="DB6">
        <v>155</v>
      </c>
      <c r="DC6">
        <v>192</v>
      </c>
      <c r="DD6">
        <v>114</v>
      </c>
      <c r="DE6">
        <v>85</v>
      </c>
      <c r="DF6">
        <v>146</v>
      </c>
      <c r="DG6">
        <v>66</v>
      </c>
      <c r="DH6">
        <v>257</v>
      </c>
      <c r="DI6">
        <v>184</v>
      </c>
      <c r="DJ6">
        <v>166</v>
      </c>
      <c r="DK6">
        <v>422</v>
      </c>
      <c r="DL6">
        <v>730</v>
      </c>
      <c r="DM6">
        <v>247</v>
      </c>
      <c r="DN6">
        <v>461</v>
      </c>
      <c r="DO6">
        <v>664</v>
      </c>
      <c r="DP6">
        <v>410</v>
      </c>
      <c r="DQ6">
        <v>85</v>
      </c>
      <c r="DR6">
        <v>695</v>
      </c>
      <c r="DS6">
        <v>236</v>
      </c>
      <c r="DT6">
        <v>237</v>
      </c>
      <c r="DU6">
        <v>169</v>
      </c>
      <c r="DV6">
        <v>214</v>
      </c>
      <c r="DW6">
        <v>588</v>
      </c>
      <c r="DX6">
        <v>214</v>
      </c>
      <c r="DY6">
        <v>0</v>
      </c>
      <c r="DZ6">
        <v>694</v>
      </c>
      <c r="EA6">
        <v>185</v>
      </c>
      <c r="EB6">
        <v>991</v>
      </c>
      <c r="EC6">
        <v>323</v>
      </c>
      <c r="ED6">
        <v>1645</v>
      </c>
      <c r="EE6">
        <v>355</v>
      </c>
      <c r="EF6">
        <v>472</v>
      </c>
      <c r="EG6">
        <v>310</v>
      </c>
      <c r="EH6">
        <v>589</v>
      </c>
      <c r="EI6">
        <v>212</v>
      </c>
      <c r="EJ6">
        <v>516</v>
      </c>
      <c r="EK6">
        <v>555</v>
      </c>
      <c r="EL6">
        <v>202</v>
      </c>
      <c r="EM6">
        <v>90</v>
      </c>
      <c r="EN6">
        <v>127</v>
      </c>
      <c r="EO6">
        <v>893</v>
      </c>
      <c r="EP6">
        <v>296</v>
      </c>
      <c r="EQ6">
        <v>887</v>
      </c>
      <c r="ER6">
        <v>373</v>
      </c>
      <c r="ES6">
        <v>832</v>
      </c>
      <c r="ET6">
        <v>461</v>
      </c>
      <c r="EU6">
        <v>524</v>
      </c>
      <c r="EV6">
        <v>556</v>
      </c>
      <c r="EW6">
        <v>485</v>
      </c>
      <c r="EX6">
        <v>184</v>
      </c>
      <c r="EY6">
        <v>282</v>
      </c>
    </row>
    <row r="7" spans="1:155" x14ac:dyDescent="0.2">
      <c r="A7" t="s">
        <v>16</v>
      </c>
      <c r="B7" t="s">
        <v>11</v>
      </c>
      <c r="C7">
        <v>1</v>
      </c>
      <c r="D7">
        <v>1</v>
      </c>
      <c r="E7" t="s">
        <v>17</v>
      </c>
      <c r="F7">
        <v>241778</v>
      </c>
      <c r="G7" t="s">
        <v>580</v>
      </c>
      <c r="H7">
        <v>241778</v>
      </c>
      <c r="I7" t="s">
        <v>12</v>
      </c>
      <c r="J7" t="s">
        <v>18</v>
      </c>
      <c r="K7">
        <v>0</v>
      </c>
      <c r="L7">
        <v>0</v>
      </c>
      <c r="M7">
        <v>2628</v>
      </c>
      <c r="N7">
        <v>329</v>
      </c>
      <c r="O7">
        <v>0</v>
      </c>
      <c r="P7">
        <v>0</v>
      </c>
      <c r="Q7">
        <v>451</v>
      </c>
      <c r="R7">
        <v>906</v>
      </c>
      <c r="S7">
        <v>662</v>
      </c>
      <c r="T7">
        <v>0</v>
      </c>
      <c r="U7">
        <v>0</v>
      </c>
      <c r="V7">
        <v>0</v>
      </c>
      <c r="W7">
        <v>201</v>
      </c>
      <c r="X7">
        <v>44</v>
      </c>
      <c r="Y7">
        <v>0</v>
      </c>
      <c r="Z7">
        <v>0</v>
      </c>
      <c r="AA7">
        <v>316</v>
      </c>
      <c r="AB7">
        <v>122</v>
      </c>
      <c r="AC7" s="1">
        <v>2882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20">
        <v>1711</v>
      </c>
      <c r="AM7" s="21">
        <v>1312</v>
      </c>
      <c r="AN7" s="21">
        <v>937</v>
      </c>
      <c r="AO7" s="21">
        <v>0</v>
      </c>
      <c r="AP7" s="21">
        <v>0</v>
      </c>
      <c r="AQ7" s="21">
        <v>0</v>
      </c>
      <c r="AR7" s="28">
        <v>0</v>
      </c>
      <c r="AS7" s="21">
        <v>0</v>
      </c>
      <c r="AT7" s="21">
        <v>0</v>
      </c>
      <c r="AU7" s="22">
        <v>16651</v>
      </c>
      <c r="AV7">
        <v>6905</v>
      </c>
      <c r="AW7">
        <v>495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34917</v>
      </c>
      <c r="BE7">
        <v>0</v>
      </c>
      <c r="BF7">
        <v>10071</v>
      </c>
      <c r="BG7">
        <v>0</v>
      </c>
      <c r="BH7">
        <v>6162</v>
      </c>
      <c r="BI7">
        <v>0</v>
      </c>
      <c r="BJ7">
        <v>689</v>
      </c>
      <c r="BK7">
        <v>814</v>
      </c>
      <c r="BL7">
        <v>487</v>
      </c>
      <c r="BM7">
        <v>0</v>
      </c>
      <c r="BN7">
        <v>1087</v>
      </c>
      <c r="BO7">
        <v>7773</v>
      </c>
      <c r="BP7">
        <v>249</v>
      </c>
      <c r="BQ7">
        <v>456</v>
      </c>
      <c r="BR7">
        <v>323</v>
      </c>
      <c r="BS7">
        <v>515</v>
      </c>
      <c r="BT7">
        <v>2105</v>
      </c>
      <c r="BU7">
        <v>824</v>
      </c>
      <c r="BV7">
        <v>483</v>
      </c>
      <c r="BW7">
        <v>3925</v>
      </c>
      <c r="BX7">
        <v>799</v>
      </c>
      <c r="BY7">
        <v>1042</v>
      </c>
      <c r="BZ7">
        <v>1192</v>
      </c>
      <c r="CA7">
        <v>1314</v>
      </c>
      <c r="CB7">
        <v>874</v>
      </c>
      <c r="CC7">
        <v>335</v>
      </c>
      <c r="CD7">
        <v>450</v>
      </c>
      <c r="CE7">
        <v>316</v>
      </c>
      <c r="CF7">
        <v>3107</v>
      </c>
      <c r="CG7">
        <v>253</v>
      </c>
      <c r="CH7">
        <v>114</v>
      </c>
      <c r="CI7">
        <v>84</v>
      </c>
      <c r="CJ7">
        <v>213</v>
      </c>
      <c r="CK7">
        <v>15</v>
      </c>
      <c r="CL7">
        <v>97</v>
      </c>
      <c r="CM7">
        <v>65</v>
      </c>
      <c r="CN7">
        <v>139</v>
      </c>
      <c r="CO7">
        <v>59</v>
      </c>
      <c r="CP7">
        <v>122</v>
      </c>
      <c r="CQ7">
        <v>170</v>
      </c>
      <c r="CR7">
        <v>196</v>
      </c>
      <c r="CS7">
        <v>222</v>
      </c>
      <c r="CT7">
        <v>122</v>
      </c>
      <c r="CU7">
        <v>81</v>
      </c>
      <c r="CV7">
        <v>161</v>
      </c>
      <c r="CW7">
        <v>171</v>
      </c>
      <c r="CX7">
        <v>231</v>
      </c>
      <c r="CY7">
        <v>111</v>
      </c>
      <c r="CZ7">
        <v>136</v>
      </c>
      <c r="DA7">
        <v>127</v>
      </c>
      <c r="DB7">
        <v>21</v>
      </c>
      <c r="DC7">
        <v>71</v>
      </c>
      <c r="DD7">
        <v>110</v>
      </c>
      <c r="DE7">
        <v>38</v>
      </c>
      <c r="DF7">
        <v>173</v>
      </c>
      <c r="DG7">
        <v>27</v>
      </c>
      <c r="DH7">
        <v>68</v>
      </c>
      <c r="DI7">
        <v>69</v>
      </c>
      <c r="DJ7">
        <v>22</v>
      </c>
      <c r="DK7">
        <v>250</v>
      </c>
      <c r="DL7">
        <v>1424</v>
      </c>
      <c r="DM7">
        <v>209</v>
      </c>
      <c r="DN7">
        <v>143</v>
      </c>
      <c r="DO7">
        <v>715</v>
      </c>
      <c r="DP7">
        <v>665</v>
      </c>
      <c r="DQ7">
        <v>88</v>
      </c>
      <c r="DR7">
        <v>302</v>
      </c>
      <c r="DS7">
        <v>56</v>
      </c>
      <c r="DT7">
        <v>169</v>
      </c>
      <c r="DU7">
        <v>92</v>
      </c>
      <c r="DV7">
        <v>161</v>
      </c>
      <c r="DW7">
        <v>161</v>
      </c>
      <c r="DX7">
        <v>275</v>
      </c>
      <c r="DY7">
        <v>0</v>
      </c>
      <c r="DZ7">
        <v>212</v>
      </c>
      <c r="EA7">
        <v>184</v>
      </c>
      <c r="EB7">
        <v>215</v>
      </c>
      <c r="EC7">
        <v>156</v>
      </c>
      <c r="ED7">
        <v>490</v>
      </c>
      <c r="EE7">
        <v>139</v>
      </c>
      <c r="EF7">
        <v>295</v>
      </c>
      <c r="EG7">
        <v>210</v>
      </c>
      <c r="EH7">
        <v>306</v>
      </c>
      <c r="EI7">
        <v>148</v>
      </c>
      <c r="EJ7">
        <v>284</v>
      </c>
      <c r="EK7">
        <v>353</v>
      </c>
      <c r="EL7">
        <v>173</v>
      </c>
      <c r="EM7">
        <v>90</v>
      </c>
      <c r="EN7">
        <v>86</v>
      </c>
      <c r="EO7">
        <v>400</v>
      </c>
      <c r="EP7">
        <v>306</v>
      </c>
      <c r="EQ7">
        <v>894</v>
      </c>
      <c r="ER7">
        <v>269</v>
      </c>
      <c r="ES7">
        <v>531</v>
      </c>
      <c r="ET7">
        <v>397</v>
      </c>
      <c r="EU7">
        <v>390</v>
      </c>
      <c r="EV7">
        <v>695</v>
      </c>
      <c r="EW7">
        <v>477</v>
      </c>
      <c r="EX7">
        <v>210</v>
      </c>
      <c r="EY7">
        <v>108</v>
      </c>
    </row>
    <row r="8" spans="1:155" x14ac:dyDescent="0.2">
      <c r="A8" t="s">
        <v>200</v>
      </c>
      <c r="B8" t="s">
        <v>199</v>
      </c>
      <c r="C8">
        <v>1</v>
      </c>
      <c r="D8">
        <v>1</v>
      </c>
      <c r="E8" t="s">
        <v>201</v>
      </c>
      <c r="F8">
        <v>217046</v>
      </c>
      <c r="G8" t="s">
        <v>652</v>
      </c>
      <c r="H8">
        <v>217046</v>
      </c>
      <c r="I8" t="s">
        <v>202</v>
      </c>
      <c r="J8" t="s">
        <v>204</v>
      </c>
      <c r="K8">
        <v>11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20">
        <v>1595</v>
      </c>
      <c r="AM8" s="21">
        <v>0</v>
      </c>
      <c r="AN8" s="21">
        <v>0</v>
      </c>
      <c r="AO8" s="21">
        <v>0</v>
      </c>
      <c r="AP8" s="21">
        <v>0</v>
      </c>
      <c r="AQ8" s="21">
        <v>0</v>
      </c>
      <c r="AR8" s="28">
        <v>0</v>
      </c>
      <c r="AS8" s="21">
        <v>0</v>
      </c>
      <c r="AT8" s="21">
        <v>0</v>
      </c>
      <c r="AU8" s="22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24</v>
      </c>
      <c r="BE8">
        <v>0</v>
      </c>
      <c r="BF8">
        <v>0</v>
      </c>
      <c r="BG8">
        <v>0</v>
      </c>
      <c r="BH8">
        <v>0</v>
      </c>
      <c r="BI8">
        <v>0</v>
      </c>
      <c r="BJ8">
        <v>345</v>
      </c>
      <c r="BK8">
        <v>0</v>
      </c>
      <c r="BL8">
        <v>930</v>
      </c>
      <c r="BM8">
        <v>0</v>
      </c>
      <c r="BN8">
        <v>2477</v>
      </c>
      <c r="BO8">
        <v>8188</v>
      </c>
      <c r="BP8">
        <v>2180</v>
      </c>
      <c r="BQ8">
        <v>5364</v>
      </c>
      <c r="BR8">
        <v>39</v>
      </c>
      <c r="BS8">
        <v>103</v>
      </c>
      <c r="BT8">
        <v>1026</v>
      </c>
      <c r="BU8">
        <v>635</v>
      </c>
      <c r="BV8">
        <v>520</v>
      </c>
      <c r="BW8">
        <v>1498</v>
      </c>
      <c r="BX8">
        <v>647</v>
      </c>
      <c r="BY8">
        <v>923</v>
      </c>
      <c r="BZ8">
        <v>2670</v>
      </c>
      <c r="CA8">
        <v>1391</v>
      </c>
      <c r="CB8">
        <v>2576</v>
      </c>
      <c r="CC8">
        <v>870</v>
      </c>
      <c r="CD8">
        <v>2323</v>
      </c>
      <c r="CE8">
        <v>1607</v>
      </c>
      <c r="CF8">
        <v>1687</v>
      </c>
      <c r="CG8">
        <v>1154</v>
      </c>
      <c r="CH8">
        <v>811</v>
      </c>
      <c r="CI8">
        <v>1426</v>
      </c>
      <c r="CJ8">
        <v>1398</v>
      </c>
      <c r="CK8">
        <v>290</v>
      </c>
      <c r="CL8">
        <v>583</v>
      </c>
      <c r="CM8">
        <v>497</v>
      </c>
      <c r="CN8">
        <v>869</v>
      </c>
      <c r="CO8">
        <v>1276</v>
      </c>
      <c r="CP8">
        <v>1075</v>
      </c>
      <c r="CQ8">
        <v>655</v>
      </c>
      <c r="CR8">
        <v>1296</v>
      </c>
      <c r="CS8">
        <v>1265</v>
      </c>
      <c r="CT8">
        <v>1037</v>
      </c>
      <c r="CU8">
        <v>921</v>
      </c>
      <c r="CV8">
        <v>1018</v>
      </c>
      <c r="CW8">
        <v>1038</v>
      </c>
      <c r="CX8">
        <v>879</v>
      </c>
      <c r="CY8">
        <v>640</v>
      </c>
      <c r="CZ8">
        <v>779</v>
      </c>
      <c r="DA8">
        <v>774</v>
      </c>
      <c r="DB8">
        <v>498</v>
      </c>
      <c r="DC8">
        <v>859</v>
      </c>
      <c r="DD8">
        <v>366</v>
      </c>
      <c r="DE8">
        <v>225</v>
      </c>
      <c r="DF8">
        <v>603</v>
      </c>
      <c r="DG8">
        <v>309</v>
      </c>
      <c r="DH8">
        <v>693</v>
      </c>
      <c r="DI8">
        <v>580</v>
      </c>
      <c r="DJ8">
        <v>1935</v>
      </c>
      <c r="DK8">
        <v>6371</v>
      </c>
      <c r="DL8">
        <v>9075</v>
      </c>
      <c r="DM8">
        <v>2246</v>
      </c>
      <c r="DN8">
        <v>1906</v>
      </c>
      <c r="DO8">
        <v>3146</v>
      </c>
      <c r="DP8">
        <v>1178</v>
      </c>
      <c r="DQ8">
        <v>1069</v>
      </c>
      <c r="DR8">
        <v>1909</v>
      </c>
      <c r="DS8">
        <v>892</v>
      </c>
      <c r="DT8">
        <v>654</v>
      </c>
      <c r="DU8">
        <v>1071</v>
      </c>
      <c r="DV8">
        <v>619</v>
      </c>
      <c r="DW8">
        <v>2191</v>
      </c>
      <c r="DX8">
        <v>1271</v>
      </c>
      <c r="DY8">
        <v>0</v>
      </c>
      <c r="DZ8">
        <v>965</v>
      </c>
      <c r="EA8">
        <v>777</v>
      </c>
      <c r="EB8">
        <v>1885</v>
      </c>
      <c r="EC8">
        <v>1080</v>
      </c>
      <c r="ED8">
        <v>4512</v>
      </c>
      <c r="EE8">
        <v>1742</v>
      </c>
      <c r="EF8">
        <v>3483</v>
      </c>
      <c r="EG8">
        <v>3190</v>
      </c>
      <c r="EH8">
        <v>4608</v>
      </c>
      <c r="EI8">
        <v>2485</v>
      </c>
      <c r="EJ8">
        <v>3794</v>
      </c>
      <c r="EK8">
        <v>3775</v>
      </c>
      <c r="EL8">
        <v>2181</v>
      </c>
      <c r="EM8">
        <v>2760</v>
      </c>
      <c r="EN8">
        <v>974</v>
      </c>
      <c r="EO8">
        <v>11153</v>
      </c>
      <c r="EP8">
        <v>2362</v>
      </c>
      <c r="EQ8">
        <v>9077</v>
      </c>
      <c r="ER8">
        <v>3362</v>
      </c>
      <c r="ES8">
        <v>8461</v>
      </c>
      <c r="ET8">
        <v>4036</v>
      </c>
      <c r="EU8">
        <v>3882</v>
      </c>
      <c r="EV8">
        <v>5158</v>
      </c>
      <c r="EW8">
        <v>3084</v>
      </c>
      <c r="EX8">
        <v>2694</v>
      </c>
      <c r="EY8">
        <v>1634</v>
      </c>
    </row>
    <row r="9" spans="1:155" x14ac:dyDescent="0.2">
      <c r="A9" t="s">
        <v>495</v>
      </c>
      <c r="B9" t="s">
        <v>501</v>
      </c>
      <c r="C9">
        <v>1</v>
      </c>
      <c r="D9">
        <v>1</v>
      </c>
      <c r="E9" t="s">
        <v>505</v>
      </c>
      <c r="F9">
        <v>721789</v>
      </c>
      <c r="G9" t="s">
        <v>768</v>
      </c>
      <c r="H9">
        <v>721789</v>
      </c>
      <c r="I9" t="s">
        <v>493</v>
      </c>
      <c r="J9" t="s">
        <v>506</v>
      </c>
      <c r="K9">
        <v>0</v>
      </c>
      <c r="L9">
        <v>0</v>
      </c>
      <c r="M9">
        <v>0</v>
      </c>
      <c r="N9">
        <v>149</v>
      </c>
      <c r="O9">
        <v>0</v>
      </c>
      <c r="P9">
        <v>0</v>
      </c>
      <c r="Q9">
        <v>97</v>
      </c>
      <c r="R9">
        <v>0</v>
      </c>
      <c r="S9">
        <v>0</v>
      </c>
      <c r="T9">
        <v>1354</v>
      </c>
      <c r="U9">
        <v>0</v>
      </c>
      <c r="V9">
        <v>0</v>
      </c>
      <c r="W9">
        <v>129</v>
      </c>
      <c r="X9">
        <v>0</v>
      </c>
      <c r="Y9">
        <v>0</v>
      </c>
      <c r="Z9">
        <v>888</v>
      </c>
      <c r="AA9">
        <v>13</v>
      </c>
      <c r="AB9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20">
        <v>1464</v>
      </c>
      <c r="AM9" s="21">
        <v>1128</v>
      </c>
      <c r="AN9" s="21">
        <v>813</v>
      </c>
      <c r="AO9" s="21">
        <v>0</v>
      </c>
      <c r="AP9" s="21">
        <v>0</v>
      </c>
      <c r="AQ9" s="21">
        <v>0</v>
      </c>
      <c r="AR9" s="28">
        <v>0</v>
      </c>
      <c r="AS9" s="21">
        <v>0</v>
      </c>
      <c r="AT9" s="21">
        <v>0</v>
      </c>
      <c r="AU9" s="22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10</v>
      </c>
      <c r="BE9">
        <v>0</v>
      </c>
      <c r="BF9">
        <v>0</v>
      </c>
      <c r="BG9">
        <v>0</v>
      </c>
      <c r="BH9">
        <v>15513</v>
      </c>
      <c r="BI9">
        <v>0</v>
      </c>
      <c r="BJ9">
        <v>1418</v>
      </c>
      <c r="BK9">
        <v>2194</v>
      </c>
      <c r="BL9">
        <v>653</v>
      </c>
      <c r="BM9">
        <v>0</v>
      </c>
      <c r="BN9">
        <v>1940</v>
      </c>
      <c r="BO9">
        <v>4802</v>
      </c>
      <c r="BP9">
        <v>544</v>
      </c>
      <c r="BQ9">
        <v>1211</v>
      </c>
      <c r="BR9">
        <v>701</v>
      </c>
      <c r="BS9">
        <v>407</v>
      </c>
      <c r="BT9">
        <v>3510</v>
      </c>
      <c r="BU9">
        <v>821</v>
      </c>
      <c r="BV9">
        <v>1226</v>
      </c>
      <c r="BW9">
        <v>3780</v>
      </c>
      <c r="BX9">
        <v>844</v>
      </c>
      <c r="BY9">
        <v>1166</v>
      </c>
      <c r="BZ9">
        <v>3643</v>
      </c>
      <c r="CA9">
        <v>1543</v>
      </c>
      <c r="CB9">
        <v>3658</v>
      </c>
      <c r="CC9">
        <v>1083</v>
      </c>
      <c r="CD9">
        <v>1368</v>
      </c>
      <c r="CE9">
        <v>1113</v>
      </c>
      <c r="CF9">
        <v>689</v>
      </c>
      <c r="CG9">
        <v>554</v>
      </c>
      <c r="CH9">
        <v>357</v>
      </c>
      <c r="CI9">
        <v>743</v>
      </c>
      <c r="CJ9">
        <v>726</v>
      </c>
      <c r="CK9">
        <v>132</v>
      </c>
      <c r="CL9">
        <v>378</v>
      </c>
      <c r="CM9">
        <v>307</v>
      </c>
      <c r="CN9">
        <v>403</v>
      </c>
      <c r="CO9">
        <v>561</v>
      </c>
      <c r="CP9">
        <v>721</v>
      </c>
      <c r="CQ9">
        <v>369</v>
      </c>
      <c r="CR9">
        <v>384</v>
      </c>
      <c r="CS9">
        <v>622</v>
      </c>
      <c r="CT9">
        <v>944</v>
      </c>
      <c r="CU9">
        <v>782</v>
      </c>
      <c r="CV9">
        <v>416</v>
      </c>
      <c r="CW9">
        <v>635</v>
      </c>
      <c r="CX9">
        <v>337</v>
      </c>
      <c r="CY9">
        <v>258</v>
      </c>
      <c r="CZ9">
        <v>426</v>
      </c>
      <c r="DA9">
        <v>519</v>
      </c>
      <c r="DB9">
        <v>228</v>
      </c>
      <c r="DC9">
        <v>401</v>
      </c>
      <c r="DD9">
        <v>170</v>
      </c>
      <c r="DE9">
        <v>77</v>
      </c>
      <c r="DF9">
        <v>451</v>
      </c>
      <c r="DG9">
        <v>166</v>
      </c>
      <c r="DH9">
        <v>344</v>
      </c>
      <c r="DI9">
        <v>268</v>
      </c>
      <c r="DJ9">
        <v>287</v>
      </c>
      <c r="DK9">
        <v>1046</v>
      </c>
      <c r="DL9">
        <v>3238</v>
      </c>
      <c r="DM9">
        <v>836</v>
      </c>
      <c r="DN9">
        <v>516</v>
      </c>
      <c r="DO9">
        <v>755</v>
      </c>
      <c r="DP9">
        <v>461</v>
      </c>
      <c r="DQ9">
        <v>386</v>
      </c>
      <c r="DR9">
        <v>472</v>
      </c>
      <c r="DS9">
        <v>397</v>
      </c>
      <c r="DT9">
        <v>412</v>
      </c>
      <c r="DU9">
        <v>521</v>
      </c>
      <c r="DV9">
        <v>354</v>
      </c>
      <c r="DW9">
        <v>1275</v>
      </c>
      <c r="DX9">
        <v>501</v>
      </c>
      <c r="DY9">
        <v>0</v>
      </c>
      <c r="DZ9">
        <v>815</v>
      </c>
      <c r="EA9">
        <v>315</v>
      </c>
      <c r="EB9">
        <v>779</v>
      </c>
      <c r="EC9">
        <v>502</v>
      </c>
      <c r="ED9">
        <v>1889</v>
      </c>
      <c r="EE9">
        <v>637</v>
      </c>
      <c r="EF9">
        <v>528</v>
      </c>
      <c r="EG9">
        <v>274</v>
      </c>
      <c r="EH9">
        <v>511</v>
      </c>
      <c r="EI9">
        <v>292</v>
      </c>
      <c r="EJ9">
        <v>631</v>
      </c>
      <c r="EK9">
        <v>512</v>
      </c>
      <c r="EL9">
        <v>349</v>
      </c>
      <c r="EM9">
        <v>274</v>
      </c>
      <c r="EN9">
        <v>155</v>
      </c>
      <c r="EO9">
        <v>894</v>
      </c>
      <c r="EP9">
        <v>606</v>
      </c>
      <c r="EQ9">
        <v>2586</v>
      </c>
      <c r="ER9">
        <v>701</v>
      </c>
      <c r="ES9">
        <v>2567</v>
      </c>
      <c r="ET9">
        <v>1407</v>
      </c>
      <c r="EU9">
        <v>1487</v>
      </c>
      <c r="EV9">
        <v>1268</v>
      </c>
      <c r="EW9">
        <v>942</v>
      </c>
      <c r="EX9">
        <v>844</v>
      </c>
      <c r="EY9">
        <v>441</v>
      </c>
    </row>
    <row r="10" spans="1:155" x14ac:dyDescent="0.2">
      <c r="A10" t="s">
        <v>316</v>
      </c>
      <c r="B10" t="s">
        <v>296</v>
      </c>
      <c r="C10">
        <v>1</v>
      </c>
      <c r="D10">
        <v>1</v>
      </c>
      <c r="E10" t="s">
        <v>319</v>
      </c>
      <c r="F10">
        <v>43174</v>
      </c>
      <c r="G10" t="s">
        <v>695</v>
      </c>
      <c r="H10">
        <v>43174</v>
      </c>
      <c r="I10" t="s">
        <v>297</v>
      </c>
      <c r="J10" t="s">
        <v>320</v>
      </c>
      <c r="K10">
        <v>0</v>
      </c>
      <c r="L10">
        <v>0</v>
      </c>
      <c r="M10">
        <v>13</v>
      </c>
      <c r="N10">
        <v>0</v>
      </c>
      <c r="O10">
        <v>0</v>
      </c>
      <c r="P10">
        <v>0</v>
      </c>
      <c r="Q10">
        <v>0</v>
      </c>
      <c r="R10">
        <v>55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59</v>
      </c>
      <c r="AB10">
        <v>61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20">
        <v>490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8">
        <v>0</v>
      </c>
      <c r="AS10" s="21">
        <v>0</v>
      </c>
      <c r="AT10" s="21">
        <v>0</v>
      </c>
      <c r="AU10" s="22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84</v>
      </c>
      <c r="BK10">
        <v>183</v>
      </c>
      <c r="BL10">
        <v>391</v>
      </c>
      <c r="BM10">
        <v>0</v>
      </c>
      <c r="BN10">
        <v>429</v>
      </c>
      <c r="BO10">
        <v>126</v>
      </c>
      <c r="BP10">
        <v>0</v>
      </c>
      <c r="BQ10">
        <v>143</v>
      </c>
      <c r="BR10">
        <v>45</v>
      </c>
      <c r="BS10">
        <v>29</v>
      </c>
      <c r="BT10">
        <v>450</v>
      </c>
      <c r="BU10">
        <v>114</v>
      </c>
      <c r="BV10">
        <v>19</v>
      </c>
      <c r="BW10">
        <v>1072</v>
      </c>
      <c r="BX10">
        <v>129</v>
      </c>
      <c r="BY10">
        <v>100</v>
      </c>
      <c r="BZ10">
        <v>39</v>
      </c>
      <c r="CA10">
        <v>0</v>
      </c>
      <c r="CB10">
        <v>0</v>
      </c>
      <c r="CC10">
        <v>0</v>
      </c>
      <c r="CD10">
        <v>44</v>
      </c>
      <c r="CE10">
        <v>0</v>
      </c>
      <c r="CF10">
        <v>0</v>
      </c>
      <c r="CG10">
        <v>64</v>
      </c>
      <c r="CH10">
        <v>27</v>
      </c>
      <c r="CI10">
        <v>22</v>
      </c>
      <c r="CJ10">
        <v>36</v>
      </c>
      <c r="CK10">
        <v>0</v>
      </c>
      <c r="CL10">
        <v>13</v>
      </c>
      <c r="CM10">
        <v>0</v>
      </c>
      <c r="CN10">
        <v>0</v>
      </c>
      <c r="CO10">
        <v>0</v>
      </c>
      <c r="CP10">
        <v>32</v>
      </c>
      <c r="CQ10">
        <v>0</v>
      </c>
      <c r="CR10">
        <v>39</v>
      </c>
      <c r="CS10">
        <v>104</v>
      </c>
      <c r="CT10">
        <v>10</v>
      </c>
      <c r="CU10">
        <v>59</v>
      </c>
      <c r="CV10">
        <v>29</v>
      </c>
      <c r="CW10">
        <v>60</v>
      </c>
      <c r="CX10">
        <v>47</v>
      </c>
      <c r="CY10">
        <v>0</v>
      </c>
      <c r="CZ10">
        <v>0</v>
      </c>
      <c r="DA10">
        <v>0</v>
      </c>
      <c r="DB10">
        <v>0</v>
      </c>
      <c r="DC10">
        <v>16</v>
      </c>
      <c r="DD10">
        <v>0</v>
      </c>
      <c r="DE10">
        <v>0</v>
      </c>
      <c r="DF10">
        <v>24</v>
      </c>
      <c r="DG10">
        <v>0</v>
      </c>
      <c r="DH10">
        <v>18</v>
      </c>
      <c r="DI10">
        <v>10</v>
      </c>
      <c r="DJ10">
        <v>16</v>
      </c>
      <c r="DK10">
        <v>12</v>
      </c>
      <c r="DL10">
        <v>96</v>
      </c>
      <c r="DM10">
        <v>13</v>
      </c>
      <c r="DN10">
        <v>26</v>
      </c>
      <c r="DO10">
        <v>0</v>
      </c>
      <c r="DP10">
        <v>0</v>
      </c>
      <c r="DQ10">
        <v>0</v>
      </c>
      <c r="DR10">
        <v>46</v>
      </c>
      <c r="DS10">
        <v>0</v>
      </c>
      <c r="DT10">
        <v>0</v>
      </c>
      <c r="DU10">
        <v>0</v>
      </c>
      <c r="DV10">
        <v>19</v>
      </c>
      <c r="DW10">
        <v>45</v>
      </c>
      <c r="DX10">
        <v>0</v>
      </c>
      <c r="DY10">
        <v>0</v>
      </c>
      <c r="DZ10">
        <v>30</v>
      </c>
      <c r="EA10">
        <v>15</v>
      </c>
      <c r="EB10">
        <v>44</v>
      </c>
      <c r="EC10">
        <v>53</v>
      </c>
      <c r="ED10">
        <v>41</v>
      </c>
      <c r="EE10">
        <v>0</v>
      </c>
      <c r="EF10">
        <v>63</v>
      </c>
      <c r="EG10">
        <v>12</v>
      </c>
      <c r="EH10">
        <v>20</v>
      </c>
      <c r="EI10">
        <v>12</v>
      </c>
      <c r="EJ10">
        <v>39</v>
      </c>
      <c r="EK10">
        <v>53</v>
      </c>
      <c r="EL10">
        <v>0</v>
      </c>
      <c r="EM10">
        <v>0</v>
      </c>
      <c r="EN10">
        <v>0</v>
      </c>
      <c r="EO10">
        <v>26</v>
      </c>
      <c r="EP10">
        <v>0</v>
      </c>
      <c r="EQ10">
        <v>39</v>
      </c>
      <c r="ER10">
        <v>19</v>
      </c>
      <c r="ES10">
        <v>46</v>
      </c>
      <c r="ET10">
        <v>21</v>
      </c>
      <c r="EU10">
        <v>45</v>
      </c>
      <c r="EV10">
        <v>18</v>
      </c>
      <c r="EW10">
        <v>10</v>
      </c>
      <c r="EX10">
        <v>17</v>
      </c>
      <c r="EY10">
        <v>0</v>
      </c>
    </row>
    <row r="11" spans="1:155" x14ac:dyDescent="0.2">
      <c r="A11" t="s">
        <v>24</v>
      </c>
      <c r="B11" t="s">
        <v>86</v>
      </c>
      <c r="C11">
        <v>1</v>
      </c>
      <c r="D11">
        <v>0.98039215700000004</v>
      </c>
      <c r="E11" t="s">
        <v>67</v>
      </c>
      <c r="F11">
        <v>4209</v>
      </c>
      <c r="G11" t="s">
        <v>595</v>
      </c>
      <c r="H11">
        <v>4209</v>
      </c>
      <c r="I11" t="s">
        <v>24</v>
      </c>
      <c r="J11" t="s">
        <v>88</v>
      </c>
      <c r="K11">
        <v>0</v>
      </c>
      <c r="L11">
        <v>3975</v>
      </c>
      <c r="M11">
        <v>8863</v>
      </c>
      <c r="N11">
        <v>4049</v>
      </c>
      <c r="O11">
        <v>28</v>
      </c>
      <c r="P11">
        <v>208</v>
      </c>
      <c r="Q11">
        <v>353</v>
      </c>
      <c r="R11">
        <v>338</v>
      </c>
      <c r="S11">
        <v>2189</v>
      </c>
      <c r="T11">
        <v>3565</v>
      </c>
      <c r="U11">
        <v>9438</v>
      </c>
      <c r="V11">
        <v>2950</v>
      </c>
      <c r="W11">
        <v>933</v>
      </c>
      <c r="X11">
        <v>1227</v>
      </c>
      <c r="Y11">
        <v>1930</v>
      </c>
      <c r="Z11">
        <v>1086</v>
      </c>
      <c r="AA11">
        <v>3079</v>
      </c>
      <c r="AB11">
        <v>3024</v>
      </c>
      <c r="AC11" s="1">
        <v>2484</v>
      </c>
      <c r="AD11" s="1">
        <v>5188</v>
      </c>
      <c r="AE11" s="1">
        <v>9121</v>
      </c>
      <c r="AF11" s="1">
        <v>5022</v>
      </c>
      <c r="AG11" s="1">
        <v>0</v>
      </c>
      <c r="AH11" s="1">
        <v>11</v>
      </c>
      <c r="AI11" s="1">
        <v>8964</v>
      </c>
      <c r="AJ11" s="1">
        <v>7927</v>
      </c>
      <c r="AK11" s="1">
        <v>3291</v>
      </c>
      <c r="AL11" s="20">
        <v>448</v>
      </c>
      <c r="AM11" s="21">
        <v>0</v>
      </c>
      <c r="AN11" s="21">
        <v>4660</v>
      </c>
      <c r="AO11" s="21">
        <v>524</v>
      </c>
      <c r="AP11" s="21">
        <v>975</v>
      </c>
      <c r="AQ11" s="21">
        <v>1078</v>
      </c>
      <c r="AR11" s="28">
        <v>230</v>
      </c>
      <c r="AS11" s="21">
        <v>8924</v>
      </c>
      <c r="AT11" s="21">
        <v>51606</v>
      </c>
      <c r="AU11" s="22">
        <v>18964</v>
      </c>
      <c r="AV11">
        <v>3257</v>
      </c>
      <c r="AW11">
        <v>1781</v>
      </c>
      <c r="AX11">
        <v>20104</v>
      </c>
      <c r="AY11">
        <v>50604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11448</v>
      </c>
      <c r="BG11">
        <v>0</v>
      </c>
      <c r="BH11">
        <v>526</v>
      </c>
      <c r="BI11">
        <v>0</v>
      </c>
      <c r="BJ11">
        <v>2397</v>
      </c>
      <c r="BK11">
        <v>248</v>
      </c>
      <c r="BL11">
        <v>598</v>
      </c>
      <c r="BM11">
        <v>0</v>
      </c>
      <c r="BN11">
        <v>237</v>
      </c>
      <c r="BO11">
        <v>2472</v>
      </c>
      <c r="BP11">
        <v>87</v>
      </c>
      <c r="BQ11">
        <v>167</v>
      </c>
      <c r="BR11">
        <v>306</v>
      </c>
      <c r="BS11">
        <v>103</v>
      </c>
      <c r="BT11">
        <v>1548</v>
      </c>
      <c r="BU11">
        <v>790</v>
      </c>
      <c r="BV11">
        <v>701</v>
      </c>
      <c r="BW11">
        <v>2159</v>
      </c>
      <c r="BX11">
        <v>1247</v>
      </c>
      <c r="BY11">
        <v>1728</v>
      </c>
      <c r="BZ11">
        <v>2244</v>
      </c>
      <c r="CA11">
        <v>736</v>
      </c>
      <c r="CB11">
        <v>1049</v>
      </c>
      <c r="CC11">
        <v>87</v>
      </c>
      <c r="CD11">
        <v>87</v>
      </c>
      <c r="CE11">
        <v>76</v>
      </c>
      <c r="CF11">
        <v>5263</v>
      </c>
      <c r="CG11">
        <v>0</v>
      </c>
      <c r="CH11">
        <v>20</v>
      </c>
      <c r="CI11">
        <v>68</v>
      </c>
      <c r="CJ11">
        <v>74</v>
      </c>
      <c r="CK11">
        <v>0</v>
      </c>
      <c r="CL11">
        <v>65</v>
      </c>
      <c r="CM11">
        <v>63</v>
      </c>
      <c r="CN11">
        <v>67</v>
      </c>
      <c r="CO11">
        <v>133</v>
      </c>
      <c r="CP11">
        <v>165</v>
      </c>
      <c r="CQ11">
        <v>39</v>
      </c>
      <c r="CR11">
        <v>38</v>
      </c>
      <c r="CS11">
        <v>140</v>
      </c>
      <c r="CT11">
        <v>116</v>
      </c>
      <c r="CU11">
        <v>52</v>
      </c>
      <c r="CV11">
        <v>39</v>
      </c>
      <c r="CW11">
        <v>41</v>
      </c>
      <c r="CX11">
        <v>165</v>
      </c>
      <c r="CY11">
        <v>26</v>
      </c>
      <c r="CZ11">
        <v>119</v>
      </c>
      <c r="DA11">
        <v>34</v>
      </c>
      <c r="DB11">
        <v>31</v>
      </c>
      <c r="DC11">
        <v>17</v>
      </c>
      <c r="DD11">
        <v>32</v>
      </c>
      <c r="DE11">
        <v>15</v>
      </c>
      <c r="DF11">
        <v>44</v>
      </c>
      <c r="DG11">
        <v>22</v>
      </c>
      <c r="DH11">
        <v>35</v>
      </c>
      <c r="DI11">
        <v>21</v>
      </c>
      <c r="DJ11">
        <v>54</v>
      </c>
      <c r="DK11">
        <v>110</v>
      </c>
      <c r="DL11">
        <v>381</v>
      </c>
      <c r="DM11">
        <v>34</v>
      </c>
      <c r="DN11">
        <v>182</v>
      </c>
      <c r="DO11">
        <v>103</v>
      </c>
      <c r="DP11">
        <v>66</v>
      </c>
      <c r="DQ11">
        <v>160</v>
      </c>
      <c r="DR11">
        <v>24</v>
      </c>
      <c r="DS11">
        <v>38</v>
      </c>
      <c r="DT11">
        <v>53</v>
      </c>
      <c r="DU11">
        <v>32</v>
      </c>
      <c r="DV11">
        <v>88</v>
      </c>
      <c r="DW11">
        <v>176</v>
      </c>
      <c r="DX11">
        <v>23</v>
      </c>
      <c r="DY11">
        <v>0</v>
      </c>
      <c r="DZ11">
        <v>71</v>
      </c>
      <c r="EA11">
        <v>94</v>
      </c>
      <c r="EB11">
        <v>120</v>
      </c>
      <c r="EC11">
        <v>131</v>
      </c>
      <c r="ED11">
        <v>252</v>
      </c>
      <c r="EE11">
        <v>45</v>
      </c>
      <c r="EF11">
        <v>53</v>
      </c>
      <c r="EG11">
        <v>185</v>
      </c>
      <c r="EH11">
        <v>288</v>
      </c>
      <c r="EI11">
        <v>73</v>
      </c>
      <c r="EJ11">
        <v>222</v>
      </c>
      <c r="EK11">
        <v>199</v>
      </c>
      <c r="EL11">
        <v>219</v>
      </c>
      <c r="EM11">
        <v>97</v>
      </c>
      <c r="EN11">
        <v>131</v>
      </c>
      <c r="EO11">
        <v>306</v>
      </c>
      <c r="EP11">
        <v>189</v>
      </c>
      <c r="EQ11">
        <v>522</v>
      </c>
      <c r="ER11">
        <v>522</v>
      </c>
      <c r="ES11">
        <v>1602</v>
      </c>
      <c r="ET11">
        <v>950</v>
      </c>
      <c r="EU11">
        <v>1156</v>
      </c>
      <c r="EV11">
        <v>1050</v>
      </c>
      <c r="EW11">
        <v>555</v>
      </c>
      <c r="EX11">
        <v>290</v>
      </c>
      <c r="EY11">
        <v>197</v>
      </c>
    </row>
    <row r="12" spans="1:155" x14ac:dyDescent="0.2">
      <c r="A12" t="s">
        <v>162</v>
      </c>
      <c r="B12" t="s">
        <v>162</v>
      </c>
      <c r="C12">
        <v>1</v>
      </c>
      <c r="D12">
        <v>1</v>
      </c>
      <c r="E12" t="s">
        <v>163</v>
      </c>
      <c r="F12">
        <v>13398</v>
      </c>
      <c r="G12" t="s">
        <v>640</v>
      </c>
      <c r="H12">
        <v>13398</v>
      </c>
      <c r="I12" t="s">
        <v>164</v>
      </c>
      <c r="J12" t="s">
        <v>165</v>
      </c>
      <c r="K12">
        <v>0</v>
      </c>
      <c r="L12">
        <v>0</v>
      </c>
      <c r="M12">
        <v>0</v>
      </c>
      <c r="N12">
        <v>11</v>
      </c>
      <c r="O12">
        <v>53</v>
      </c>
      <c r="P12">
        <v>201</v>
      </c>
      <c r="Q12">
        <v>252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 s="1">
        <v>0</v>
      </c>
      <c r="AD12" s="1">
        <v>0</v>
      </c>
      <c r="AE12" s="1">
        <v>0</v>
      </c>
      <c r="AF12" s="1">
        <v>220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20">
        <v>447</v>
      </c>
      <c r="AM12" s="21">
        <v>486</v>
      </c>
      <c r="AN12" s="21">
        <v>0</v>
      </c>
      <c r="AO12" s="21">
        <v>0</v>
      </c>
      <c r="AP12" s="21">
        <v>0</v>
      </c>
      <c r="AQ12" s="21">
        <v>0</v>
      </c>
      <c r="AR12" s="28">
        <v>0</v>
      </c>
      <c r="AS12" s="21">
        <v>0</v>
      </c>
      <c r="AT12" s="21">
        <v>0</v>
      </c>
      <c r="AU12" s="22">
        <v>0</v>
      </c>
      <c r="AV12">
        <v>17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24</v>
      </c>
      <c r="BK12">
        <v>110</v>
      </c>
      <c r="BL12">
        <v>42</v>
      </c>
      <c r="BM12">
        <v>0</v>
      </c>
      <c r="BN12">
        <v>339</v>
      </c>
      <c r="BO12">
        <v>543</v>
      </c>
      <c r="BP12">
        <v>20</v>
      </c>
      <c r="BQ12">
        <v>61</v>
      </c>
      <c r="BR12">
        <v>0</v>
      </c>
      <c r="BS12">
        <v>17</v>
      </c>
      <c r="BT12">
        <v>74</v>
      </c>
      <c r="BU12">
        <v>81</v>
      </c>
      <c r="BV12">
        <v>50</v>
      </c>
      <c r="BW12">
        <v>28</v>
      </c>
      <c r="BX12">
        <v>73</v>
      </c>
      <c r="BY12">
        <v>40</v>
      </c>
      <c r="BZ12">
        <v>284</v>
      </c>
      <c r="CA12">
        <v>41</v>
      </c>
      <c r="CB12">
        <v>656</v>
      </c>
      <c r="CC12">
        <v>31</v>
      </c>
      <c r="CD12">
        <v>224</v>
      </c>
      <c r="CE12">
        <v>194</v>
      </c>
      <c r="CF12">
        <v>701</v>
      </c>
      <c r="CG12">
        <v>176</v>
      </c>
      <c r="CH12">
        <v>257</v>
      </c>
      <c r="CI12">
        <v>144</v>
      </c>
      <c r="CJ12">
        <v>107</v>
      </c>
      <c r="CK12">
        <v>25</v>
      </c>
      <c r="CL12">
        <v>38</v>
      </c>
      <c r="CM12">
        <v>89</v>
      </c>
      <c r="CN12">
        <v>214</v>
      </c>
      <c r="CO12">
        <v>187</v>
      </c>
      <c r="CP12">
        <v>141</v>
      </c>
      <c r="CQ12">
        <v>91</v>
      </c>
      <c r="CR12">
        <v>75</v>
      </c>
      <c r="CS12">
        <v>79</v>
      </c>
      <c r="CT12">
        <v>84</v>
      </c>
      <c r="CU12">
        <v>39</v>
      </c>
      <c r="CV12">
        <v>69</v>
      </c>
      <c r="CW12">
        <v>79</v>
      </c>
      <c r="CX12">
        <v>97</v>
      </c>
      <c r="CY12">
        <v>74</v>
      </c>
      <c r="CZ12">
        <v>127</v>
      </c>
      <c r="DA12">
        <v>85</v>
      </c>
      <c r="DB12">
        <v>11</v>
      </c>
      <c r="DC12">
        <v>24</v>
      </c>
      <c r="DD12">
        <v>19</v>
      </c>
      <c r="DE12">
        <v>16</v>
      </c>
      <c r="DF12">
        <v>10</v>
      </c>
      <c r="DG12">
        <v>17</v>
      </c>
      <c r="DH12">
        <v>24</v>
      </c>
      <c r="DI12">
        <v>71</v>
      </c>
      <c r="DJ12">
        <v>26</v>
      </c>
      <c r="DK12">
        <v>77</v>
      </c>
      <c r="DL12">
        <v>1715</v>
      </c>
      <c r="DM12">
        <v>183</v>
      </c>
      <c r="DN12">
        <v>41</v>
      </c>
      <c r="DO12">
        <v>217</v>
      </c>
      <c r="DP12">
        <v>139</v>
      </c>
      <c r="DQ12">
        <v>113</v>
      </c>
      <c r="DR12">
        <v>188</v>
      </c>
      <c r="DS12">
        <v>66</v>
      </c>
      <c r="DT12">
        <v>96</v>
      </c>
      <c r="DU12">
        <v>71</v>
      </c>
      <c r="DV12">
        <v>44</v>
      </c>
      <c r="DW12">
        <v>145</v>
      </c>
      <c r="DX12">
        <v>126</v>
      </c>
      <c r="DY12">
        <v>0</v>
      </c>
      <c r="DZ12">
        <v>25</v>
      </c>
      <c r="EA12">
        <v>93</v>
      </c>
      <c r="EB12">
        <v>124</v>
      </c>
      <c r="EC12">
        <v>138</v>
      </c>
      <c r="ED12">
        <v>196</v>
      </c>
      <c r="EE12">
        <v>0</v>
      </c>
      <c r="EF12">
        <v>162</v>
      </c>
      <c r="EG12">
        <v>84</v>
      </c>
      <c r="EH12">
        <v>100</v>
      </c>
      <c r="EI12">
        <v>42</v>
      </c>
      <c r="EJ12">
        <v>118</v>
      </c>
      <c r="EK12">
        <v>122</v>
      </c>
      <c r="EL12">
        <v>207</v>
      </c>
      <c r="EM12">
        <v>64</v>
      </c>
      <c r="EN12">
        <v>24</v>
      </c>
      <c r="EO12">
        <v>466</v>
      </c>
      <c r="EP12">
        <v>71</v>
      </c>
      <c r="EQ12">
        <v>297</v>
      </c>
      <c r="ER12">
        <v>175</v>
      </c>
      <c r="ES12">
        <v>143</v>
      </c>
      <c r="ET12">
        <v>172</v>
      </c>
      <c r="EU12">
        <v>70</v>
      </c>
      <c r="EV12">
        <v>224</v>
      </c>
      <c r="EW12">
        <v>65</v>
      </c>
      <c r="EX12">
        <v>97</v>
      </c>
      <c r="EY12">
        <v>62</v>
      </c>
    </row>
    <row r="13" spans="1:155" x14ac:dyDescent="0.2">
      <c r="A13" t="s">
        <v>420</v>
      </c>
      <c r="B13" t="s">
        <v>419</v>
      </c>
      <c r="C13">
        <v>1</v>
      </c>
      <c r="D13">
        <v>1</v>
      </c>
      <c r="E13" t="s">
        <v>421</v>
      </c>
      <c r="F13">
        <v>137679</v>
      </c>
      <c r="G13" t="s">
        <v>736</v>
      </c>
      <c r="H13">
        <v>137679</v>
      </c>
      <c r="I13" t="s">
        <v>412</v>
      </c>
      <c r="J13" t="s">
        <v>422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20">
        <v>343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8">
        <v>0</v>
      </c>
      <c r="AS13" s="21">
        <v>0</v>
      </c>
      <c r="AT13" s="21">
        <v>0</v>
      </c>
      <c r="AU13" s="22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55</v>
      </c>
      <c r="BM13">
        <v>0</v>
      </c>
      <c r="BN13">
        <v>0</v>
      </c>
      <c r="BO13">
        <v>857</v>
      </c>
      <c r="BP13">
        <v>28</v>
      </c>
      <c r="BQ13">
        <v>35</v>
      </c>
      <c r="BR13">
        <v>684</v>
      </c>
      <c r="BS13">
        <v>264</v>
      </c>
      <c r="BT13">
        <v>605</v>
      </c>
      <c r="BU13">
        <v>98</v>
      </c>
      <c r="BV13">
        <v>478</v>
      </c>
      <c r="BW13">
        <v>750</v>
      </c>
      <c r="BX13">
        <v>176</v>
      </c>
      <c r="BY13">
        <v>151</v>
      </c>
      <c r="BZ13">
        <v>324</v>
      </c>
      <c r="CA13">
        <v>181</v>
      </c>
      <c r="CB13">
        <v>289</v>
      </c>
      <c r="CC13">
        <v>130</v>
      </c>
      <c r="CD13">
        <v>146</v>
      </c>
      <c r="CE13">
        <v>25</v>
      </c>
      <c r="CF13">
        <v>218</v>
      </c>
      <c r="CG13">
        <v>36</v>
      </c>
      <c r="CH13">
        <v>97</v>
      </c>
      <c r="CI13">
        <v>24</v>
      </c>
      <c r="CJ13">
        <v>34</v>
      </c>
      <c r="CK13">
        <v>16</v>
      </c>
      <c r="CL13">
        <v>121</v>
      </c>
      <c r="CM13">
        <v>35</v>
      </c>
      <c r="CN13">
        <v>77</v>
      </c>
      <c r="CO13">
        <v>148</v>
      </c>
      <c r="CP13">
        <v>158</v>
      </c>
      <c r="CQ13">
        <v>188</v>
      </c>
      <c r="CR13">
        <v>161</v>
      </c>
      <c r="CS13">
        <v>0</v>
      </c>
      <c r="CT13">
        <v>129</v>
      </c>
      <c r="CU13">
        <v>32</v>
      </c>
      <c r="CV13">
        <v>16</v>
      </c>
      <c r="CW13">
        <v>0</v>
      </c>
      <c r="CX13">
        <v>92</v>
      </c>
      <c r="CY13">
        <v>0</v>
      </c>
      <c r="CZ13">
        <v>44</v>
      </c>
      <c r="DA13">
        <v>113</v>
      </c>
      <c r="DB13">
        <v>49</v>
      </c>
      <c r="DC13">
        <v>39</v>
      </c>
      <c r="DD13">
        <v>20</v>
      </c>
      <c r="DE13">
        <v>14</v>
      </c>
      <c r="DF13">
        <v>51</v>
      </c>
      <c r="DG13">
        <v>48</v>
      </c>
      <c r="DH13">
        <v>122</v>
      </c>
      <c r="DI13">
        <v>39</v>
      </c>
      <c r="DJ13">
        <v>72</v>
      </c>
      <c r="DK13">
        <v>253</v>
      </c>
      <c r="DL13">
        <v>755</v>
      </c>
      <c r="DM13">
        <v>190</v>
      </c>
      <c r="DN13">
        <v>141</v>
      </c>
      <c r="DO13">
        <v>247</v>
      </c>
      <c r="DP13">
        <v>84</v>
      </c>
      <c r="DQ13">
        <v>65</v>
      </c>
      <c r="DR13">
        <v>85</v>
      </c>
      <c r="DS13">
        <v>68</v>
      </c>
      <c r="DT13">
        <v>109</v>
      </c>
      <c r="DU13">
        <v>87</v>
      </c>
      <c r="DV13">
        <v>0</v>
      </c>
      <c r="DW13">
        <v>164</v>
      </c>
      <c r="DX13">
        <v>167</v>
      </c>
      <c r="DY13">
        <v>0</v>
      </c>
      <c r="DZ13">
        <v>79</v>
      </c>
      <c r="EA13">
        <v>34</v>
      </c>
      <c r="EB13">
        <v>283</v>
      </c>
      <c r="EC13">
        <v>158</v>
      </c>
      <c r="ED13">
        <v>576</v>
      </c>
      <c r="EE13">
        <v>68</v>
      </c>
      <c r="EF13">
        <v>266</v>
      </c>
      <c r="EG13">
        <v>195</v>
      </c>
      <c r="EH13">
        <v>467</v>
      </c>
      <c r="EI13">
        <v>288</v>
      </c>
      <c r="EJ13">
        <v>282</v>
      </c>
      <c r="EK13">
        <v>392</v>
      </c>
      <c r="EL13">
        <v>180</v>
      </c>
      <c r="EM13">
        <v>146</v>
      </c>
      <c r="EN13">
        <v>69</v>
      </c>
      <c r="EO13">
        <v>651</v>
      </c>
      <c r="EP13">
        <v>219</v>
      </c>
      <c r="EQ13">
        <v>520</v>
      </c>
      <c r="ER13">
        <v>640</v>
      </c>
      <c r="ES13">
        <v>1003</v>
      </c>
      <c r="ET13">
        <v>377</v>
      </c>
      <c r="EU13">
        <v>432</v>
      </c>
      <c r="EV13">
        <v>398</v>
      </c>
      <c r="EW13">
        <v>203</v>
      </c>
      <c r="EX13">
        <v>128</v>
      </c>
      <c r="EY13">
        <v>147</v>
      </c>
    </row>
    <row r="14" spans="1:155" x14ac:dyDescent="0.2">
      <c r="A14" t="s">
        <v>431</v>
      </c>
      <c r="B14" t="s">
        <v>414</v>
      </c>
      <c r="C14">
        <v>0.96774193500000005</v>
      </c>
      <c r="D14">
        <v>1</v>
      </c>
      <c r="E14" t="s">
        <v>432</v>
      </c>
      <c r="F14">
        <v>3620</v>
      </c>
      <c r="G14" t="s">
        <v>742</v>
      </c>
      <c r="H14">
        <v>3620</v>
      </c>
      <c r="I14" t="s">
        <v>412</v>
      </c>
      <c r="J14" t="s">
        <v>438</v>
      </c>
      <c r="K14">
        <v>0</v>
      </c>
      <c r="L14">
        <v>0</v>
      </c>
      <c r="M14">
        <v>0</v>
      </c>
      <c r="N14">
        <v>163</v>
      </c>
      <c r="O14">
        <v>13</v>
      </c>
      <c r="P14">
        <v>0</v>
      </c>
      <c r="Q14">
        <v>3808</v>
      </c>
      <c r="R14">
        <v>903</v>
      </c>
      <c r="S14">
        <v>0</v>
      </c>
      <c r="T14">
        <v>0</v>
      </c>
      <c r="U14">
        <v>0</v>
      </c>
      <c r="V14">
        <v>194</v>
      </c>
      <c r="W14">
        <v>84</v>
      </c>
      <c r="X14">
        <v>195</v>
      </c>
      <c r="Y14">
        <v>301</v>
      </c>
      <c r="Z14">
        <v>1033</v>
      </c>
      <c r="AA14">
        <v>320</v>
      </c>
      <c r="AB14">
        <v>467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7070</v>
      </c>
      <c r="AJ14" s="1">
        <v>886</v>
      </c>
      <c r="AK14" s="1">
        <v>0</v>
      </c>
      <c r="AL14" s="20">
        <v>324</v>
      </c>
      <c r="AM14" s="21">
        <v>0</v>
      </c>
      <c r="AN14" s="21">
        <v>63</v>
      </c>
      <c r="AO14" s="21">
        <v>5346</v>
      </c>
      <c r="AP14" s="21">
        <v>2229</v>
      </c>
      <c r="AQ14" s="21">
        <v>0</v>
      </c>
      <c r="AR14" s="28">
        <v>0</v>
      </c>
      <c r="AS14" s="21">
        <v>0</v>
      </c>
      <c r="AT14" s="21">
        <v>0</v>
      </c>
      <c r="AU14" s="22">
        <v>3490</v>
      </c>
      <c r="AV14">
        <v>4138</v>
      </c>
      <c r="AW14">
        <v>660</v>
      </c>
      <c r="AX14">
        <v>0</v>
      </c>
      <c r="AY14">
        <v>0</v>
      </c>
      <c r="AZ14">
        <v>111241</v>
      </c>
      <c r="BA14">
        <v>11</v>
      </c>
      <c r="BB14">
        <v>0</v>
      </c>
      <c r="BC14">
        <v>0</v>
      </c>
      <c r="BD14">
        <v>0</v>
      </c>
      <c r="BE14">
        <v>0</v>
      </c>
      <c r="BF14">
        <v>3333</v>
      </c>
      <c r="BG14">
        <v>0</v>
      </c>
      <c r="BH14">
        <v>0</v>
      </c>
      <c r="BI14">
        <v>0</v>
      </c>
      <c r="BJ14">
        <v>46</v>
      </c>
      <c r="BK14">
        <v>257</v>
      </c>
      <c r="BL14">
        <v>772</v>
      </c>
      <c r="BM14">
        <v>0</v>
      </c>
      <c r="BN14">
        <v>266</v>
      </c>
      <c r="BO14">
        <v>3703</v>
      </c>
      <c r="BP14">
        <v>19</v>
      </c>
      <c r="BQ14">
        <v>173</v>
      </c>
      <c r="BR14">
        <v>359</v>
      </c>
      <c r="BS14">
        <v>286</v>
      </c>
      <c r="BT14">
        <v>630</v>
      </c>
      <c r="BU14">
        <v>181</v>
      </c>
      <c r="BV14">
        <v>111</v>
      </c>
      <c r="BW14">
        <v>1499</v>
      </c>
      <c r="BX14">
        <v>94</v>
      </c>
      <c r="BY14">
        <v>16</v>
      </c>
      <c r="BZ14">
        <v>576</v>
      </c>
      <c r="CA14">
        <v>289</v>
      </c>
      <c r="CB14">
        <v>1066</v>
      </c>
      <c r="CC14">
        <v>349</v>
      </c>
      <c r="CD14">
        <v>278</v>
      </c>
      <c r="CE14">
        <v>261</v>
      </c>
      <c r="CF14">
        <v>5595</v>
      </c>
      <c r="CG14">
        <v>157</v>
      </c>
      <c r="CH14">
        <v>67</v>
      </c>
      <c r="CI14">
        <v>67</v>
      </c>
      <c r="CJ14">
        <v>90</v>
      </c>
      <c r="CK14">
        <v>0</v>
      </c>
      <c r="CL14">
        <v>71</v>
      </c>
      <c r="CM14">
        <v>48</v>
      </c>
      <c r="CN14">
        <v>87</v>
      </c>
      <c r="CO14">
        <v>45</v>
      </c>
      <c r="CP14">
        <v>46</v>
      </c>
      <c r="CQ14">
        <v>57</v>
      </c>
      <c r="CR14">
        <v>112</v>
      </c>
      <c r="CS14">
        <v>65</v>
      </c>
      <c r="CT14">
        <v>380</v>
      </c>
      <c r="CU14">
        <v>130</v>
      </c>
      <c r="CV14">
        <v>14</v>
      </c>
      <c r="CW14">
        <v>47</v>
      </c>
      <c r="CX14">
        <v>76</v>
      </c>
      <c r="CY14">
        <v>0</v>
      </c>
      <c r="CZ14">
        <v>49</v>
      </c>
      <c r="DA14">
        <v>0</v>
      </c>
      <c r="DB14">
        <v>11</v>
      </c>
      <c r="DC14">
        <v>27</v>
      </c>
      <c r="DD14">
        <v>10</v>
      </c>
      <c r="DE14">
        <v>19</v>
      </c>
      <c r="DF14">
        <v>22</v>
      </c>
      <c r="DG14">
        <v>0</v>
      </c>
      <c r="DH14">
        <v>26</v>
      </c>
      <c r="DI14">
        <v>35</v>
      </c>
      <c r="DJ14">
        <v>45</v>
      </c>
      <c r="DK14">
        <v>198</v>
      </c>
      <c r="DL14">
        <v>83</v>
      </c>
      <c r="DM14">
        <v>62</v>
      </c>
      <c r="DN14">
        <v>106</v>
      </c>
      <c r="DO14">
        <v>138</v>
      </c>
      <c r="DP14">
        <v>0</v>
      </c>
      <c r="DQ14">
        <v>68</v>
      </c>
      <c r="DR14">
        <v>80</v>
      </c>
      <c r="DS14">
        <v>0</v>
      </c>
      <c r="DT14">
        <v>29</v>
      </c>
      <c r="DU14">
        <v>55</v>
      </c>
      <c r="DV14">
        <v>56</v>
      </c>
      <c r="DW14">
        <v>98</v>
      </c>
      <c r="DX14">
        <v>58</v>
      </c>
      <c r="DY14">
        <v>0</v>
      </c>
      <c r="DZ14">
        <v>44</v>
      </c>
      <c r="EA14">
        <v>36</v>
      </c>
      <c r="EB14">
        <v>101</v>
      </c>
      <c r="EC14">
        <v>67</v>
      </c>
      <c r="ED14">
        <v>242</v>
      </c>
      <c r="EE14">
        <v>74</v>
      </c>
      <c r="EF14">
        <v>74</v>
      </c>
      <c r="EG14">
        <v>129</v>
      </c>
      <c r="EH14">
        <v>199</v>
      </c>
      <c r="EI14">
        <v>96</v>
      </c>
      <c r="EJ14">
        <v>115</v>
      </c>
      <c r="EK14">
        <v>57</v>
      </c>
      <c r="EL14">
        <v>75</v>
      </c>
      <c r="EM14">
        <v>22</v>
      </c>
      <c r="EN14">
        <v>34</v>
      </c>
      <c r="EO14">
        <v>254</v>
      </c>
      <c r="EP14">
        <v>100</v>
      </c>
      <c r="EQ14">
        <v>362</v>
      </c>
      <c r="ER14">
        <v>202</v>
      </c>
      <c r="ES14">
        <v>274</v>
      </c>
      <c r="ET14">
        <v>138</v>
      </c>
      <c r="EU14">
        <v>176</v>
      </c>
      <c r="EV14">
        <v>212</v>
      </c>
      <c r="EW14">
        <v>172</v>
      </c>
      <c r="EX14">
        <v>105</v>
      </c>
      <c r="EY14">
        <v>120</v>
      </c>
    </row>
    <row r="15" spans="1:155" x14ac:dyDescent="0.2">
      <c r="A15" t="s">
        <v>151</v>
      </c>
      <c r="B15" t="s">
        <v>150</v>
      </c>
      <c r="C15">
        <v>1</v>
      </c>
      <c r="D15">
        <v>1</v>
      </c>
      <c r="E15" t="s">
        <v>152</v>
      </c>
      <c r="F15">
        <v>202994</v>
      </c>
      <c r="G15" t="s">
        <v>636</v>
      </c>
      <c r="H15">
        <v>202994</v>
      </c>
      <c r="I15" t="s">
        <v>153</v>
      </c>
      <c r="J15" t="s">
        <v>154</v>
      </c>
      <c r="K15">
        <v>0</v>
      </c>
      <c r="L15">
        <v>2081</v>
      </c>
      <c r="M15">
        <v>2947</v>
      </c>
      <c r="N15">
        <v>2423</v>
      </c>
      <c r="O15">
        <v>0</v>
      </c>
      <c r="P15">
        <v>18</v>
      </c>
      <c r="Q15">
        <v>24</v>
      </c>
      <c r="R15">
        <v>936</v>
      </c>
      <c r="S15">
        <v>1926</v>
      </c>
      <c r="T15">
        <v>3052</v>
      </c>
      <c r="U15">
        <v>4512</v>
      </c>
      <c r="V15">
        <v>80</v>
      </c>
      <c r="W15">
        <v>831</v>
      </c>
      <c r="X15">
        <v>2297</v>
      </c>
      <c r="Y15">
        <v>634</v>
      </c>
      <c r="Z15">
        <v>5401</v>
      </c>
      <c r="AA15">
        <v>572</v>
      </c>
      <c r="AB15">
        <v>2411</v>
      </c>
      <c r="AC15" s="1">
        <v>688</v>
      </c>
      <c r="AD15" s="1">
        <v>3602</v>
      </c>
      <c r="AE15" s="1">
        <v>9397</v>
      </c>
      <c r="AF15" s="1">
        <v>10310</v>
      </c>
      <c r="AG15" s="1">
        <v>0</v>
      </c>
      <c r="AH15" s="1">
        <v>327</v>
      </c>
      <c r="AI15" s="1">
        <v>871</v>
      </c>
      <c r="AJ15" s="1">
        <v>15322</v>
      </c>
      <c r="AK15" s="1">
        <v>816</v>
      </c>
      <c r="AL15" s="20">
        <v>299</v>
      </c>
      <c r="AM15" s="21">
        <v>0</v>
      </c>
      <c r="AN15" s="21">
        <v>119</v>
      </c>
      <c r="AO15" s="21">
        <v>6470</v>
      </c>
      <c r="AP15" s="21">
        <v>2294</v>
      </c>
      <c r="AQ15" s="21">
        <v>0</v>
      </c>
      <c r="AR15" s="28">
        <v>668</v>
      </c>
      <c r="AS15" s="21">
        <v>3482</v>
      </c>
      <c r="AT15" s="21">
        <v>4372</v>
      </c>
      <c r="AU15" s="22">
        <v>13230</v>
      </c>
      <c r="AV15">
        <v>1044</v>
      </c>
      <c r="AW15">
        <v>1982</v>
      </c>
      <c r="AX15">
        <v>754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1997</v>
      </c>
      <c r="BE15">
        <v>0</v>
      </c>
      <c r="BF15">
        <v>8999</v>
      </c>
      <c r="BG15">
        <v>0</v>
      </c>
      <c r="BH15">
        <v>88</v>
      </c>
      <c r="BI15">
        <v>0</v>
      </c>
      <c r="BJ15">
        <v>65</v>
      </c>
      <c r="BK15">
        <v>352</v>
      </c>
      <c r="BL15">
        <v>68</v>
      </c>
      <c r="BM15">
        <v>0</v>
      </c>
      <c r="BN15">
        <v>23</v>
      </c>
      <c r="BO15">
        <v>5667</v>
      </c>
      <c r="BP15">
        <v>19</v>
      </c>
      <c r="BQ15">
        <v>40</v>
      </c>
      <c r="BR15">
        <v>176</v>
      </c>
      <c r="BS15">
        <v>120</v>
      </c>
      <c r="BT15">
        <v>947</v>
      </c>
      <c r="BU15">
        <v>471</v>
      </c>
      <c r="BV15">
        <v>1005</v>
      </c>
      <c r="BW15">
        <v>2174</v>
      </c>
      <c r="BX15">
        <v>756</v>
      </c>
      <c r="BY15">
        <v>524</v>
      </c>
      <c r="BZ15">
        <v>607</v>
      </c>
      <c r="CA15">
        <v>589</v>
      </c>
      <c r="CB15">
        <v>255</v>
      </c>
      <c r="CC15">
        <v>426</v>
      </c>
      <c r="CD15">
        <v>18</v>
      </c>
      <c r="CE15">
        <v>0</v>
      </c>
      <c r="CF15">
        <v>6867</v>
      </c>
      <c r="CG15">
        <v>0</v>
      </c>
      <c r="CH15">
        <v>13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17</v>
      </c>
      <c r="CX15">
        <v>29</v>
      </c>
      <c r="CY15">
        <v>0</v>
      </c>
      <c r="CZ15">
        <v>17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61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17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11</v>
      </c>
      <c r="EB15">
        <v>20</v>
      </c>
      <c r="EC15">
        <v>74</v>
      </c>
      <c r="ED15">
        <v>87</v>
      </c>
      <c r="EE15">
        <v>17</v>
      </c>
      <c r="EF15">
        <v>25</v>
      </c>
      <c r="EG15">
        <v>47</v>
      </c>
      <c r="EH15">
        <v>119</v>
      </c>
      <c r="EI15">
        <v>69</v>
      </c>
      <c r="EJ15">
        <v>72</v>
      </c>
      <c r="EK15">
        <v>124</v>
      </c>
      <c r="EL15">
        <v>41</v>
      </c>
      <c r="EM15">
        <v>16</v>
      </c>
      <c r="EN15">
        <v>15</v>
      </c>
      <c r="EO15">
        <v>83</v>
      </c>
      <c r="EP15">
        <v>39</v>
      </c>
      <c r="EQ15">
        <v>184</v>
      </c>
      <c r="ER15">
        <v>131</v>
      </c>
      <c r="ES15">
        <v>126</v>
      </c>
      <c r="ET15">
        <v>143</v>
      </c>
      <c r="EU15">
        <v>353</v>
      </c>
      <c r="EV15">
        <v>60</v>
      </c>
      <c r="EW15">
        <v>72</v>
      </c>
      <c r="EX15">
        <v>17</v>
      </c>
      <c r="EY15">
        <v>12</v>
      </c>
    </row>
    <row r="16" spans="1:155" x14ac:dyDescent="0.2">
      <c r="A16" t="s">
        <v>181</v>
      </c>
      <c r="B16" t="s">
        <v>180</v>
      </c>
      <c r="C16">
        <v>1</v>
      </c>
      <c r="D16">
        <v>1</v>
      </c>
      <c r="E16" t="s">
        <v>182</v>
      </c>
      <c r="F16">
        <v>986155</v>
      </c>
      <c r="G16" t="s">
        <v>646</v>
      </c>
      <c r="H16">
        <v>986155</v>
      </c>
      <c r="I16" t="s">
        <v>164</v>
      </c>
      <c r="J16" t="s">
        <v>183</v>
      </c>
      <c r="K16">
        <v>0</v>
      </c>
      <c r="L16">
        <v>0</v>
      </c>
      <c r="M16">
        <v>133</v>
      </c>
      <c r="N16">
        <v>0</v>
      </c>
      <c r="O16">
        <v>0</v>
      </c>
      <c r="P16">
        <v>0</v>
      </c>
      <c r="Q16">
        <v>90</v>
      </c>
      <c r="R16">
        <v>172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21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20">
        <v>282</v>
      </c>
      <c r="AM16" s="21">
        <v>0</v>
      </c>
      <c r="AN16" s="21">
        <v>0</v>
      </c>
      <c r="AO16" s="21">
        <v>0</v>
      </c>
      <c r="AP16" s="21">
        <v>0</v>
      </c>
      <c r="AQ16" s="21">
        <v>0</v>
      </c>
      <c r="AR16" s="28">
        <v>0</v>
      </c>
      <c r="AS16" s="21">
        <v>0</v>
      </c>
      <c r="AT16" s="21">
        <v>0</v>
      </c>
      <c r="AU16" s="22">
        <v>0</v>
      </c>
      <c r="AV16">
        <v>1337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293</v>
      </c>
      <c r="BI16">
        <v>0</v>
      </c>
      <c r="BJ16">
        <v>0</v>
      </c>
      <c r="BK16">
        <v>184</v>
      </c>
      <c r="BL16">
        <v>38</v>
      </c>
      <c r="BM16">
        <v>0</v>
      </c>
      <c r="BN16">
        <v>73</v>
      </c>
      <c r="BO16">
        <v>386</v>
      </c>
      <c r="BP16">
        <v>11</v>
      </c>
      <c r="BQ16">
        <v>35</v>
      </c>
      <c r="BR16">
        <v>10</v>
      </c>
      <c r="BS16">
        <v>19</v>
      </c>
      <c r="BT16">
        <v>0</v>
      </c>
      <c r="BU16">
        <v>14</v>
      </c>
      <c r="BV16">
        <v>49</v>
      </c>
      <c r="BW16">
        <v>45</v>
      </c>
      <c r="BX16">
        <v>38</v>
      </c>
      <c r="BY16">
        <v>38</v>
      </c>
      <c r="BZ16">
        <v>68</v>
      </c>
      <c r="CA16">
        <v>12</v>
      </c>
      <c r="CB16">
        <v>154</v>
      </c>
      <c r="CC16">
        <v>104</v>
      </c>
      <c r="CD16">
        <v>63</v>
      </c>
      <c r="CE16">
        <v>26</v>
      </c>
      <c r="CF16">
        <v>38</v>
      </c>
      <c r="CG16">
        <v>38</v>
      </c>
      <c r="CH16">
        <v>54</v>
      </c>
      <c r="CI16">
        <v>25</v>
      </c>
      <c r="CJ16">
        <v>84</v>
      </c>
      <c r="CK16">
        <v>14</v>
      </c>
      <c r="CL16">
        <v>58</v>
      </c>
      <c r="CM16">
        <v>36</v>
      </c>
      <c r="CN16">
        <v>101</v>
      </c>
      <c r="CO16">
        <v>71</v>
      </c>
      <c r="CP16">
        <v>53</v>
      </c>
      <c r="CQ16">
        <v>37</v>
      </c>
      <c r="CR16">
        <v>26</v>
      </c>
      <c r="CS16">
        <v>36</v>
      </c>
      <c r="CT16">
        <v>18</v>
      </c>
      <c r="CU16">
        <v>16</v>
      </c>
      <c r="CV16">
        <v>0</v>
      </c>
      <c r="CW16">
        <v>25</v>
      </c>
      <c r="CX16">
        <v>87</v>
      </c>
      <c r="CY16">
        <v>12</v>
      </c>
      <c r="CZ16">
        <v>37</v>
      </c>
      <c r="DA16">
        <v>84</v>
      </c>
      <c r="DB16">
        <v>10</v>
      </c>
      <c r="DC16">
        <v>0</v>
      </c>
      <c r="DD16">
        <v>33</v>
      </c>
      <c r="DE16">
        <v>0</v>
      </c>
      <c r="DF16">
        <v>0</v>
      </c>
      <c r="DG16">
        <v>18</v>
      </c>
      <c r="DH16">
        <v>29</v>
      </c>
      <c r="DI16">
        <v>52</v>
      </c>
      <c r="DJ16">
        <v>28</v>
      </c>
      <c r="DK16">
        <v>49</v>
      </c>
      <c r="DL16">
        <v>1295</v>
      </c>
      <c r="DM16">
        <v>40</v>
      </c>
      <c r="DN16">
        <v>0</v>
      </c>
      <c r="DO16">
        <v>38</v>
      </c>
      <c r="DP16">
        <v>30</v>
      </c>
      <c r="DQ16">
        <v>37</v>
      </c>
      <c r="DR16">
        <v>95</v>
      </c>
      <c r="DS16">
        <v>17</v>
      </c>
      <c r="DT16">
        <v>75</v>
      </c>
      <c r="DU16">
        <v>33</v>
      </c>
      <c r="DV16">
        <v>24</v>
      </c>
      <c r="DW16">
        <v>60</v>
      </c>
      <c r="DX16">
        <v>24</v>
      </c>
      <c r="DY16">
        <v>0</v>
      </c>
      <c r="DZ16">
        <v>35</v>
      </c>
      <c r="EA16">
        <v>49</v>
      </c>
      <c r="EB16">
        <v>107</v>
      </c>
      <c r="EC16">
        <v>85</v>
      </c>
      <c r="ED16">
        <v>83</v>
      </c>
      <c r="EE16">
        <v>0</v>
      </c>
      <c r="EF16">
        <v>59</v>
      </c>
      <c r="EG16">
        <v>23</v>
      </c>
      <c r="EH16">
        <v>53</v>
      </c>
      <c r="EI16">
        <v>28</v>
      </c>
      <c r="EJ16">
        <v>86</v>
      </c>
      <c r="EK16">
        <v>64</v>
      </c>
      <c r="EL16">
        <v>95</v>
      </c>
      <c r="EM16">
        <v>42</v>
      </c>
      <c r="EN16">
        <v>0</v>
      </c>
      <c r="EO16">
        <v>265</v>
      </c>
      <c r="EP16">
        <v>67</v>
      </c>
      <c r="EQ16">
        <v>297</v>
      </c>
      <c r="ER16">
        <v>40</v>
      </c>
      <c r="ES16">
        <v>73</v>
      </c>
      <c r="ET16">
        <v>117</v>
      </c>
      <c r="EU16">
        <v>81</v>
      </c>
      <c r="EV16">
        <v>123</v>
      </c>
      <c r="EW16">
        <v>32</v>
      </c>
      <c r="EX16">
        <v>44</v>
      </c>
      <c r="EY16">
        <v>39</v>
      </c>
    </row>
    <row r="17" spans="1:155" x14ac:dyDescent="0.2">
      <c r="A17" t="s">
        <v>316</v>
      </c>
      <c r="B17" t="s">
        <v>296</v>
      </c>
      <c r="C17">
        <v>1</v>
      </c>
      <c r="D17">
        <v>1</v>
      </c>
      <c r="E17" t="s">
        <v>317</v>
      </c>
      <c r="F17">
        <v>43174</v>
      </c>
      <c r="G17" t="s">
        <v>694</v>
      </c>
      <c r="H17">
        <v>43174</v>
      </c>
      <c r="I17" t="s">
        <v>297</v>
      </c>
      <c r="J17" t="s">
        <v>318</v>
      </c>
      <c r="K17">
        <v>0</v>
      </c>
      <c r="L17">
        <v>0</v>
      </c>
      <c r="M17">
        <v>58</v>
      </c>
      <c r="N17">
        <v>0</v>
      </c>
      <c r="O17">
        <v>0</v>
      </c>
      <c r="P17">
        <v>0</v>
      </c>
      <c r="Q17">
        <v>0</v>
      </c>
      <c r="R17">
        <v>174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189</v>
      </c>
      <c r="AB17">
        <v>193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20">
        <v>258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8">
        <v>0</v>
      </c>
      <c r="AS17" s="21">
        <v>0</v>
      </c>
      <c r="AT17" s="21">
        <v>0</v>
      </c>
      <c r="AU17" s="22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405</v>
      </c>
      <c r="BK17">
        <v>213</v>
      </c>
      <c r="BL17">
        <v>109</v>
      </c>
      <c r="BM17">
        <v>0</v>
      </c>
      <c r="BN17">
        <v>242</v>
      </c>
      <c r="BO17">
        <v>439</v>
      </c>
      <c r="BP17">
        <v>13</v>
      </c>
      <c r="BQ17">
        <v>87</v>
      </c>
      <c r="BR17">
        <v>49</v>
      </c>
      <c r="BS17">
        <v>14</v>
      </c>
      <c r="BT17">
        <v>895</v>
      </c>
      <c r="BU17">
        <v>157</v>
      </c>
      <c r="BV17">
        <v>88</v>
      </c>
      <c r="BW17">
        <v>159</v>
      </c>
      <c r="BX17">
        <v>138</v>
      </c>
      <c r="BY17">
        <v>202</v>
      </c>
      <c r="BZ17">
        <v>106</v>
      </c>
      <c r="CA17">
        <v>0</v>
      </c>
      <c r="CB17">
        <v>0</v>
      </c>
      <c r="CC17">
        <v>0</v>
      </c>
      <c r="CD17">
        <v>45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35</v>
      </c>
      <c r="CK17">
        <v>0</v>
      </c>
      <c r="CL17">
        <v>16</v>
      </c>
      <c r="CM17">
        <v>0</v>
      </c>
      <c r="CN17">
        <v>40</v>
      </c>
      <c r="CO17">
        <v>43</v>
      </c>
      <c r="CP17">
        <v>62</v>
      </c>
      <c r="CQ17">
        <v>29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29</v>
      </c>
      <c r="DA17">
        <v>24</v>
      </c>
      <c r="DB17">
        <v>0</v>
      </c>
      <c r="DC17">
        <v>29</v>
      </c>
      <c r="DD17">
        <v>15</v>
      </c>
      <c r="DE17">
        <v>17</v>
      </c>
      <c r="DF17">
        <v>37</v>
      </c>
      <c r="DG17">
        <v>13</v>
      </c>
      <c r="DH17">
        <v>13</v>
      </c>
      <c r="DI17">
        <v>12</v>
      </c>
      <c r="DJ17">
        <v>25</v>
      </c>
      <c r="DK17">
        <v>19</v>
      </c>
      <c r="DL17">
        <v>0</v>
      </c>
      <c r="DM17">
        <v>0</v>
      </c>
      <c r="DN17">
        <v>23</v>
      </c>
      <c r="DO17">
        <v>0</v>
      </c>
      <c r="DP17">
        <v>0</v>
      </c>
      <c r="DQ17">
        <v>0</v>
      </c>
      <c r="DR17">
        <v>183</v>
      </c>
      <c r="DS17">
        <v>32</v>
      </c>
      <c r="DT17">
        <v>20</v>
      </c>
      <c r="DU17">
        <v>23</v>
      </c>
      <c r="DV17">
        <v>15</v>
      </c>
      <c r="DW17">
        <v>50</v>
      </c>
      <c r="DX17">
        <v>41</v>
      </c>
      <c r="DY17">
        <v>0</v>
      </c>
      <c r="DZ17">
        <v>89</v>
      </c>
      <c r="EA17">
        <v>29</v>
      </c>
      <c r="EB17">
        <v>183</v>
      </c>
      <c r="EC17">
        <v>167</v>
      </c>
      <c r="ED17">
        <v>121</v>
      </c>
      <c r="EE17">
        <v>0</v>
      </c>
      <c r="EF17">
        <v>162</v>
      </c>
      <c r="EG17">
        <v>49</v>
      </c>
      <c r="EH17">
        <v>60</v>
      </c>
      <c r="EI17">
        <v>0</v>
      </c>
      <c r="EJ17">
        <v>60</v>
      </c>
      <c r="EK17">
        <v>76</v>
      </c>
      <c r="EL17">
        <v>18</v>
      </c>
      <c r="EM17">
        <v>40</v>
      </c>
      <c r="EN17">
        <v>11</v>
      </c>
      <c r="EO17">
        <v>92</v>
      </c>
      <c r="EP17">
        <v>14</v>
      </c>
      <c r="EQ17">
        <v>136</v>
      </c>
      <c r="ER17">
        <v>27</v>
      </c>
      <c r="ES17">
        <v>157</v>
      </c>
      <c r="ET17">
        <v>62</v>
      </c>
      <c r="EU17">
        <v>75</v>
      </c>
      <c r="EV17">
        <v>26</v>
      </c>
      <c r="EW17">
        <v>25</v>
      </c>
      <c r="EX17">
        <v>40</v>
      </c>
      <c r="EY17">
        <v>0</v>
      </c>
    </row>
    <row r="18" spans="1:155" x14ac:dyDescent="0.2">
      <c r="A18" t="s">
        <v>452</v>
      </c>
      <c r="B18" t="s">
        <v>475</v>
      </c>
      <c r="C18">
        <v>1</v>
      </c>
      <c r="D18">
        <v>1</v>
      </c>
      <c r="E18" t="s">
        <v>476</v>
      </c>
      <c r="F18">
        <v>3445</v>
      </c>
      <c r="G18" t="s">
        <v>756</v>
      </c>
      <c r="H18">
        <v>3445</v>
      </c>
      <c r="I18" t="s">
        <v>452</v>
      </c>
      <c r="J18" t="s">
        <v>477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 s="1">
        <v>0</v>
      </c>
      <c r="AD18" s="1">
        <v>0</v>
      </c>
      <c r="AE18" s="1">
        <v>0</v>
      </c>
      <c r="AF18" s="1">
        <v>1162</v>
      </c>
      <c r="AG18" s="1">
        <v>0</v>
      </c>
      <c r="AH18" s="1">
        <v>0</v>
      </c>
      <c r="AI18" s="1">
        <v>3929</v>
      </c>
      <c r="AJ18" s="1">
        <v>0</v>
      </c>
      <c r="AK18" s="1">
        <v>0</v>
      </c>
      <c r="AL18" s="20">
        <v>244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8">
        <v>0</v>
      </c>
      <c r="AS18" s="21">
        <v>0</v>
      </c>
      <c r="AT18" s="21">
        <v>0</v>
      </c>
      <c r="AU18" s="22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140</v>
      </c>
      <c r="BM18">
        <v>0</v>
      </c>
      <c r="BN18">
        <v>392</v>
      </c>
      <c r="BO18">
        <v>2482</v>
      </c>
      <c r="BP18">
        <v>20</v>
      </c>
      <c r="BQ18">
        <v>115</v>
      </c>
      <c r="BR18">
        <v>20</v>
      </c>
      <c r="BS18">
        <v>14</v>
      </c>
      <c r="BT18">
        <v>311</v>
      </c>
      <c r="BU18">
        <v>30</v>
      </c>
      <c r="BV18">
        <v>90</v>
      </c>
      <c r="BW18">
        <v>48</v>
      </c>
      <c r="BX18">
        <v>69</v>
      </c>
      <c r="BY18">
        <v>148</v>
      </c>
      <c r="BZ18">
        <v>805</v>
      </c>
      <c r="CA18">
        <v>362</v>
      </c>
      <c r="CB18">
        <v>945</v>
      </c>
      <c r="CC18">
        <v>0</v>
      </c>
      <c r="CD18">
        <v>106</v>
      </c>
      <c r="CE18">
        <v>34</v>
      </c>
      <c r="CF18">
        <v>132</v>
      </c>
      <c r="CG18">
        <v>66</v>
      </c>
      <c r="CH18">
        <v>0</v>
      </c>
      <c r="CI18">
        <v>0</v>
      </c>
      <c r="CJ18">
        <v>32</v>
      </c>
      <c r="CK18">
        <v>0</v>
      </c>
      <c r="CL18">
        <v>0</v>
      </c>
      <c r="CM18">
        <v>0</v>
      </c>
      <c r="CN18">
        <v>35</v>
      </c>
      <c r="CO18">
        <v>34</v>
      </c>
      <c r="CP18">
        <v>44</v>
      </c>
      <c r="CQ18">
        <v>44</v>
      </c>
      <c r="CR18">
        <v>227</v>
      </c>
      <c r="CS18">
        <v>276</v>
      </c>
      <c r="CT18">
        <v>0</v>
      </c>
      <c r="CU18">
        <v>22</v>
      </c>
      <c r="CV18">
        <v>47</v>
      </c>
      <c r="CW18">
        <v>18</v>
      </c>
      <c r="CX18">
        <v>19</v>
      </c>
      <c r="CY18">
        <v>0</v>
      </c>
      <c r="CZ18">
        <v>24</v>
      </c>
      <c r="DA18">
        <v>0</v>
      </c>
      <c r="DB18">
        <v>0</v>
      </c>
      <c r="DC18">
        <v>0</v>
      </c>
      <c r="DD18">
        <v>10</v>
      </c>
      <c r="DE18">
        <v>18</v>
      </c>
      <c r="DF18">
        <v>0</v>
      </c>
      <c r="DG18">
        <v>0</v>
      </c>
      <c r="DH18">
        <v>33</v>
      </c>
      <c r="DI18">
        <v>15</v>
      </c>
      <c r="DJ18">
        <v>37</v>
      </c>
      <c r="DK18">
        <v>107</v>
      </c>
      <c r="DL18">
        <v>134</v>
      </c>
      <c r="DM18">
        <v>0</v>
      </c>
      <c r="DN18">
        <v>0</v>
      </c>
      <c r="DO18">
        <v>0</v>
      </c>
      <c r="DP18">
        <v>26</v>
      </c>
      <c r="DQ18">
        <v>41</v>
      </c>
      <c r="DR18">
        <v>94</v>
      </c>
      <c r="DS18">
        <v>0</v>
      </c>
      <c r="DT18">
        <v>23</v>
      </c>
      <c r="DU18">
        <v>0</v>
      </c>
      <c r="DV18">
        <v>13</v>
      </c>
      <c r="DW18">
        <v>10</v>
      </c>
      <c r="DX18">
        <v>69</v>
      </c>
      <c r="DY18">
        <v>0</v>
      </c>
      <c r="DZ18">
        <v>0</v>
      </c>
      <c r="EA18">
        <v>12</v>
      </c>
      <c r="EB18">
        <v>0</v>
      </c>
      <c r="EC18">
        <v>29</v>
      </c>
      <c r="ED18">
        <v>0</v>
      </c>
      <c r="EE18">
        <v>22</v>
      </c>
      <c r="EF18">
        <v>175</v>
      </c>
      <c r="EG18">
        <v>100</v>
      </c>
      <c r="EH18">
        <v>15</v>
      </c>
      <c r="EI18">
        <v>20</v>
      </c>
      <c r="EJ18">
        <v>81</v>
      </c>
      <c r="EK18">
        <v>144</v>
      </c>
      <c r="EL18">
        <v>12</v>
      </c>
      <c r="EM18">
        <v>30</v>
      </c>
      <c r="EN18">
        <v>0</v>
      </c>
      <c r="EO18">
        <v>186</v>
      </c>
      <c r="EP18">
        <v>27</v>
      </c>
      <c r="EQ18">
        <v>96</v>
      </c>
      <c r="ER18">
        <v>130</v>
      </c>
      <c r="ES18">
        <v>236</v>
      </c>
      <c r="ET18">
        <v>80</v>
      </c>
      <c r="EU18">
        <v>117</v>
      </c>
      <c r="EV18">
        <v>237</v>
      </c>
      <c r="EW18">
        <v>158</v>
      </c>
      <c r="EX18">
        <v>42</v>
      </c>
      <c r="EY18">
        <v>0</v>
      </c>
    </row>
    <row r="19" spans="1:155" x14ac:dyDescent="0.2">
      <c r="A19" t="s">
        <v>227</v>
      </c>
      <c r="B19" t="s">
        <v>226</v>
      </c>
      <c r="C19">
        <v>1</v>
      </c>
      <c r="D19">
        <v>1</v>
      </c>
      <c r="E19" t="s">
        <v>228</v>
      </c>
      <c r="F19">
        <v>20802</v>
      </c>
      <c r="G19" t="s">
        <v>664</v>
      </c>
      <c r="H19">
        <v>20802</v>
      </c>
      <c r="I19" t="s">
        <v>219</v>
      </c>
      <c r="J19" t="s">
        <v>229</v>
      </c>
      <c r="K19">
        <v>0</v>
      </c>
      <c r="L19">
        <v>0</v>
      </c>
      <c r="M19">
        <v>709</v>
      </c>
      <c r="N19">
        <v>657</v>
      </c>
      <c r="O19">
        <v>0</v>
      </c>
      <c r="P19">
        <v>12</v>
      </c>
      <c r="Q19">
        <v>2694</v>
      </c>
      <c r="R19">
        <v>1495</v>
      </c>
      <c r="S19">
        <v>0</v>
      </c>
      <c r="T19">
        <v>0</v>
      </c>
      <c r="U19">
        <v>4019</v>
      </c>
      <c r="V19">
        <v>0</v>
      </c>
      <c r="W19">
        <v>0</v>
      </c>
      <c r="X19">
        <v>187</v>
      </c>
      <c r="Y19">
        <v>0</v>
      </c>
      <c r="Z19">
        <v>120</v>
      </c>
      <c r="AA19">
        <v>282</v>
      </c>
      <c r="AB19">
        <v>55</v>
      </c>
      <c r="AC19" s="1">
        <v>0</v>
      </c>
      <c r="AD19" s="1">
        <v>782</v>
      </c>
      <c r="AE19" s="1">
        <v>0</v>
      </c>
      <c r="AF19" s="1">
        <v>4012</v>
      </c>
      <c r="AG19" s="1">
        <v>0</v>
      </c>
      <c r="AH19" s="1">
        <v>0</v>
      </c>
      <c r="AI19" s="1">
        <v>0</v>
      </c>
      <c r="AJ19" s="1">
        <v>5613</v>
      </c>
      <c r="AK19" s="1">
        <v>1364</v>
      </c>
      <c r="AL19" s="20">
        <v>241</v>
      </c>
      <c r="AM19" s="21">
        <v>0</v>
      </c>
      <c r="AN19" s="21">
        <v>0</v>
      </c>
      <c r="AO19" s="21">
        <v>0</v>
      </c>
      <c r="AP19" s="21">
        <v>394</v>
      </c>
      <c r="AQ19" s="21">
        <v>0</v>
      </c>
      <c r="AR19" s="28">
        <v>0</v>
      </c>
      <c r="AS19" s="21">
        <v>0</v>
      </c>
      <c r="AT19" s="21">
        <v>0</v>
      </c>
      <c r="AU19" s="22">
        <v>0</v>
      </c>
      <c r="AV19">
        <v>2925</v>
      </c>
      <c r="AW19">
        <v>2464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18</v>
      </c>
      <c r="BG19">
        <v>0</v>
      </c>
      <c r="BH19">
        <v>1428</v>
      </c>
      <c r="BI19">
        <v>0</v>
      </c>
      <c r="BJ19">
        <v>15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77</v>
      </c>
      <c r="BS19">
        <v>10</v>
      </c>
      <c r="BT19">
        <v>0</v>
      </c>
      <c r="BU19">
        <v>28</v>
      </c>
      <c r="BV19">
        <v>76</v>
      </c>
      <c r="BW19">
        <v>0</v>
      </c>
      <c r="BX19">
        <v>30</v>
      </c>
      <c r="BY19">
        <v>41</v>
      </c>
      <c r="BZ19">
        <v>332</v>
      </c>
      <c r="CA19">
        <v>32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27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</row>
    <row r="20" spans="1:155" x14ac:dyDescent="0.2">
      <c r="A20" t="s">
        <v>285</v>
      </c>
      <c r="B20" t="s">
        <v>284</v>
      </c>
      <c r="C20">
        <v>0.95348837200000003</v>
      </c>
      <c r="D20">
        <v>1</v>
      </c>
      <c r="E20" t="s">
        <v>286</v>
      </c>
      <c r="F20">
        <v>204130</v>
      </c>
      <c r="G20" t="s">
        <v>682</v>
      </c>
      <c r="H20">
        <v>204130</v>
      </c>
      <c r="I20" t="s">
        <v>270</v>
      </c>
      <c r="J20" t="s">
        <v>287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20">
        <v>216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8">
        <v>0</v>
      </c>
      <c r="AS20" s="21">
        <v>0</v>
      </c>
      <c r="AT20" s="21">
        <v>0</v>
      </c>
      <c r="AU20" s="22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142</v>
      </c>
      <c r="BM20">
        <v>0</v>
      </c>
      <c r="BN20">
        <v>76</v>
      </c>
      <c r="BO20">
        <v>174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15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15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16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72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</row>
    <row r="21" spans="1:155" x14ac:dyDescent="0.2">
      <c r="A21" t="s">
        <v>193</v>
      </c>
      <c r="B21" t="s">
        <v>192</v>
      </c>
      <c r="C21">
        <v>0.96226415099999896</v>
      </c>
      <c r="D21">
        <v>1</v>
      </c>
      <c r="E21" t="s">
        <v>194</v>
      </c>
      <c r="F21">
        <v>193519</v>
      </c>
      <c r="G21" t="s">
        <v>650</v>
      </c>
      <c r="H21">
        <v>193519</v>
      </c>
      <c r="I21" t="s">
        <v>191</v>
      </c>
      <c r="J21" t="s">
        <v>195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86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3124</v>
      </c>
      <c r="AI21" s="1">
        <v>0</v>
      </c>
      <c r="AJ21" s="1">
        <v>0</v>
      </c>
      <c r="AK21" s="1">
        <v>0</v>
      </c>
      <c r="AL21" s="20">
        <v>126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8">
        <v>0</v>
      </c>
      <c r="AS21" s="21">
        <v>0</v>
      </c>
      <c r="AT21" s="21">
        <v>0</v>
      </c>
      <c r="AU21" s="22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35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10</v>
      </c>
      <c r="CM21">
        <v>0</v>
      </c>
      <c r="CN21">
        <v>0</v>
      </c>
      <c r="CO21">
        <v>22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18</v>
      </c>
      <c r="DG21">
        <v>0</v>
      </c>
      <c r="DH21">
        <v>0</v>
      </c>
      <c r="DI21">
        <v>0</v>
      </c>
      <c r="DJ21">
        <v>11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46</v>
      </c>
      <c r="DR21">
        <v>0</v>
      </c>
      <c r="DS21">
        <v>0</v>
      </c>
      <c r="DT21">
        <v>0</v>
      </c>
      <c r="DU21">
        <v>0</v>
      </c>
      <c r="DV21">
        <v>18</v>
      </c>
      <c r="DW21">
        <v>0</v>
      </c>
      <c r="DX21">
        <v>0</v>
      </c>
      <c r="DY21">
        <v>0</v>
      </c>
      <c r="DZ21">
        <v>29</v>
      </c>
      <c r="EA21">
        <v>10</v>
      </c>
      <c r="EB21">
        <v>0</v>
      </c>
      <c r="EC21">
        <v>51</v>
      </c>
      <c r="ED21">
        <v>0</v>
      </c>
      <c r="EE21">
        <v>0</v>
      </c>
      <c r="EF21">
        <v>0</v>
      </c>
      <c r="EG21">
        <v>28</v>
      </c>
      <c r="EH21">
        <v>0</v>
      </c>
      <c r="EI21">
        <v>0</v>
      </c>
      <c r="EJ21">
        <v>12</v>
      </c>
      <c r="EK21">
        <v>0</v>
      </c>
      <c r="EL21">
        <v>0</v>
      </c>
      <c r="EM21">
        <v>0</v>
      </c>
      <c r="EN21">
        <v>0</v>
      </c>
      <c r="EO21">
        <v>48</v>
      </c>
      <c r="EP21">
        <v>14</v>
      </c>
      <c r="EQ21">
        <v>14</v>
      </c>
      <c r="ER21">
        <v>0</v>
      </c>
      <c r="ES21">
        <v>16</v>
      </c>
      <c r="ET21">
        <v>67</v>
      </c>
      <c r="EU21">
        <v>24</v>
      </c>
      <c r="EV21">
        <v>22</v>
      </c>
      <c r="EW21">
        <v>0</v>
      </c>
      <c r="EX21">
        <v>0</v>
      </c>
      <c r="EY21">
        <v>0</v>
      </c>
    </row>
    <row r="22" spans="1:155" x14ac:dyDescent="0.2">
      <c r="A22" t="s">
        <v>23</v>
      </c>
      <c r="B22" t="s">
        <v>563</v>
      </c>
      <c r="C22" t="s">
        <v>14</v>
      </c>
      <c r="D22">
        <v>1</v>
      </c>
      <c r="E22" t="s">
        <v>14</v>
      </c>
      <c r="F22">
        <v>3500</v>
      </c>
      <c r="G22" t="s">
        <v>789</v>
      </c>
      <c r="H22">
        <v>3500</v>
      </c>
      <c r="I22" t="s">
        <v>564</v>
      </c>
      <c r="J22" t="s">
        <v>565</v>
      </c>
      <c r="K22">
        <v>0</v>
      </c>
      <c r="L22">
        <v>1956</v>
      </c>
      <c r="M22">
        <v>840</v>
      </c>
      <c r="N22">
        <v>321</v>
      </c>
      <c r="O22">
        <v>0</v>
      </c>
      <c r="P22">
        <v>1608</v>
      </c>
      <c r="Q22">
        <v>24</v>
      </c>
      <c r="R22">
        <v>462</v>
      </c>
      <c r="S22">
        <v>0</v>
      </c>
      <c r="T22">
        <v>790</v>
      </c>
      <c r="U22">
        <v>274</v>
      </c>
      <c r="V22">
        <v>0</v>
      </c>
      <c r="W22">
        <v>591</v>
      </c>
      <c r="X22">
        <v>266</v>
      </c>
      <c r="Y22">
        <v>381</v>
      </c>
      <c r="Z22">
        <v>81</v>
      </c>
      <c r="AA22">
        <v>211</v>
      </c>
      <c r="AB22">
        <v>674</v>
      </c>
      <c r="AC22" s="1">
        <v>0</v>
      </c>
      <c r="AD22" s="1">
        <v>4309</v>
      </c>
      <c r="AE22" s="1">
        <v>0</v>
      </c>
      <c r="AF22" s="1">
        <v>799</v>
      </c>
      <c r="AG22" s="1">
        <v>1426</v>
      </c>
      <c r="AH22" s="1">
        <v>0</v>
      </c>
      <c r="AI22" s="1">
        <v>0</v>
      </c>
      <c r="AJ22" s="1">
        <v>0</v>
      </c>
      <c r="AK22" s="1">
        <v>406</v>
      </c>
      <c r="AL22" s="20">
        <v>118</v>
      </c>
      <c r="AM22" s="21">
        <v>0</v>
      </c>
      <c r="AN22" s="21">
        <v>2414</v>
      </c>
      <c r="AO22" s="21">
        <v>829</v>
      </c>
      <c r="AP22" s="21">
        <v>182</v>
      </c>
      <c r="AQ22" s="21">
        <v>0</v>
      </c>
      <c r="AR22" s="28">
        <v>0</v>
      </c>
      <c r="AS22" s="21">
        <v>0</v>
      </c>
      <c r="AT22" s="21">
        <v>994</v>
      </c>
      <c r="AU22" s="22">
        <v>0</v>
      </c>
      <c r="AV22">
        <v>0</v>
      </c>
      <c r="AW22">
        <v>0</v>
      </c>
      <c r="AX22">
        <v>10042</v>
      </c>
      <c r="AY22">
        <v>11111</v>
      </c>
      <c r="AZ22">
        <v>0</v>
      </c>
      <c r="BA22">
        <v>9885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51</v>
      </c>
      <c r="BK22">
        <v>80</v>
      </c>
      <c r="BL22">
        <v>0</v>
      </c>
      <c r="BM22">
        <v>0</v>
      </c>
      <c r="BN22">
        <v>0</v>
      </c>
      <c r="BO22">
        <v>0</v>
      </c>
      <c r="BP22">
        <v>40</v>
      </c>
      <c r="BQ22">
        <v>75</v>
      </c>
      <c r="BR22">
        <v>274</v>
      </c>
      <c r="BS22">
        <v>159</v>
      </c>
      <c r="BT22">
        <v>2396</v>
      </c>
      <c r="BU22">
        <v>1190</v>
      </c>
      <c r="BV22">
        <v>1573</v>
      </c>
      <c r="BW22">
        <v>3340</v>
      </c>
      <c r="BX22">
        <v>773</v>
      </c>
      <c r="BY22">
        <v>1166</v>
      </c>
      <c r="BZ22">
        <v>1017</v>
      </c>
      <c r="CA22">
        <v>398</v>
      </c>
      <c r="CB22">
        <v>211</v>
      </c>
      <c r="CC22">
        <v>68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12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</row>
    <row r="23" spans="1:155" x14ac:dyDescent="0.2">
      <c r="A23" t="s">
        <v>536</v>
      </c>
      <c r="B23" t="s">
        <v>533</v>
      </c>
      <c r="C23">
        <v>1</v>
      </c>
      <c r="D23">
        <v>1</v>
      </c>
      <c r="E23" t="s">
        <v>537</v>
      </c>
      <c r="F23">
        <v>3798</v>
      </c>
      <c r="G23" t="s">
        <v>779</v>
      </c>
      <c r="H23">
        <v>3798</v>
      </c>
      <c r="I23" t="s">
        <v>531</v>
      </c>
      <c r="J23" t="s">
        <v>538</v>
      </c>
      <c r="K23">
        <v>0</v>
      </c>
      <c r="L23">
        <v>0</v>
      </c>
      <c r="M23">
        <v>7129</v>
      </c>
      <c r="N23">
        <v>3462</v>
      </c>
      <c r="O23">
        <v>40296</v>
      </c>
      <c r="P23">
        <v>6266</v>
      </c>
      <c r="Q23">
        <v>9059</v>
      </c>
      <c r="R23">
        <v>5311</v>
      </c>
      <c r="S23">
        <v>5568</v>
      </c>
      <c r="T23">
        <v>6832</v>
      </c>
      <c r="U23">
        <v>7399</v>
      </c>
      <c r="V23">
        <v>11258</v>
      </c>
      <c r="W23">
        <v>1154</v>
      </c>
      <c r="X23">
        <v>2760</v>
      </c>
      <c r="Y23">
        <v>3969</v>
      </c>
      <c r="Z23">
        <v>6289</v>
      </c>
      <c r="AA23">
        <v>1753</v>
      </c>
      <c r="AB23">
        <v>5276</v>
      </c>
      <c r="AC23" s="1">
        <v>2436</v>
      </c>
      <c r="AD23" s="1">
        <v>6119</v>
      </c>
      <c r="AE23" s="1">
        <v>69070</v>
      </c>
      <c r="AF23" s="1">
        <v>13671</v>
      </c>
      <c r="AG23" s="1">
        <v>0</v>
      </c>
      <c r="AH23" s="1">
        <v>6343</v>
      </c>
      <c r="AI23" s="1">
        <v>12748</v>
      </c>
      <c r="AJ23" s="1">
        <v>136</v>
      </c>
      <c r="AK23" s="1">
        <v>0</v>
      </c>
      <c r="AL23" s="20">
        <v>81</v>
      </c>
      <c r="AM23" s="21">
        <v>4584</v>
      </c>
      <c r="AN23" s="21">
        <v>2893</v>
      </c>
      <c r="AO23" s="21">
        <v>13334</v>
      </c>
      <c r="AP23" s="21">
        <v>5257</v>
      </c>
      <c r="AQ23" s="21">
        <v>75</v>
      </c>
      <c r="AR23" s="28">
        <v>5712</v>
      </c>
      <c r="AS23" s="21">
        <v>4514</v>
      </c>
      <c r="AT23" s="21">
        <v>33220</v>
      </c>
      <c r="AU23" s="22">
        <v>0</v>
      </c>
      <c r="AV23">
        <v>15030</v>
      </c>
      <c r="AW23">
        <v>2644</v>
      </c>
      <c r="AX23">
        <v>0</v>
      </c>
      <c r="AY23">
        <v>3003</v>
      </c>
      <c r="AZ23">
        <v>303577</v>
      </c>
      <c r="BA23">
        <v>20499</v>
      </c>
      <c r="BB23">
        <v>0</v>
      </c>
      <c r="BC23">
        <v>0</v>
      </c>
      <c r="BD23">
        <v>8348</v>
      </c>
      <c r="BE23">
        <v>0</v>
      </c>
      <c r="BF23">
        <v>308</v>
      </c>
      <c r="BG23">
        <v>0</v>
      </c>
      <c r="BH23">
        <v>0</v>
      </c>
      <c r="BI23">
        <v>0</v>
      </c>
      <c r="BJ23">
        <v>222</v>
      </c>
      <c r="BK23">
        <v>288</v>
      </c>
      <c r="BL23">
        <v>97</v>
      </c>
      <c r="BM23">
        <v>0</v>
      </c>
      <c r="BN23">
        <v>0</v>
      </c>
      <c r="BO23">
        <v>1284</v>
      </c>
      <c r="BP23">
        <v>49</v>
      </c>
      <c r="BQ23">
        <v>441</v>
      </c>
      <c r="BR23">
        <v>185</v>
      </c>
      <c r="BS23">
        <v>250</v>
      </c>
      <c r="BT23">
        <v>803</v>
      </c>
      <c r="BU23">
        <v>97</v>
      </c>
      <c r="BV23">
        <v>223</v>
      </c>
      <c r="BW23">
        <v>1525</v>
      </c>
      <c r="BX23">
        <v>942</v>
      </c>
      <c r="BY23">
        <v>710</v>
      </c>
      <c r="BZ23">
        <v>438</v>
      </c>
      <c r="CA23">
        <v>430</v>
      </c>
      <c r="CB23">
        <v>393</v>
      </c>
      <c r="CC23">
        <v>178</v>
      </c>
      <c r="CD23">
        <v>0</v>
      </c>
      <c r="CE23">
        <v>23</v>
      </c>
      <c r="CF23">
        <v>1077</v>
      </c>
      <c r="CG23">
        <v>0</v>
      </c>
      <c r="CH23">
        <v>0</v>
      </c>
      <c r="CI23">
        <v>0</v>
      </c>
      <c r="CJ23">
        <v>0</v>
      </c>
      <c r="CK23">
        <v>15</v>
      </c>
      <c r="CL23">
        <v>0</v>
      </c>
      <c r="CM23">
        <v>0</v>
      </c>
      <c r="CN23">
        <v>17</v>
      </c>
      <c r="CO23">
        <v>16</v>
      </c>
      <c r="CP23">
        <v>39</v>
      </c>
      <c r="CQ23">
        <v>12</v>
      </c>
      <c r="CR23">
        <v>0</v>
      </c>
      <c r="CS23">
        <v>114</v>
      </c>
      <c r="CT23">
        <v>42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20</v>
      </c>
      <c r="DD23">
        <v>0</v>
      </c>
      <c r="DE23">
        <v>0</v>
      </c>
      <c r="DF23">
        <v>0</v>
      </c>
      <c r="DG23">
        <v>0</v>
      </c>
      <c r="DH23">
        <v>17</v>
      </c>
      <c r="DI23">
        <v>0</v>
      </c>
      <c r="DJ23">
        <v>12</v>
      </c>
      <c r="DK23">
        <v>84</v>
      </c>
      <c r="DL23">
        <v>0</v>
      </c>
      <c r="DM23">
        <v>54</v>
      </c>
      <c r="DN23">
        <v>11</v>
      </c>
      <c r="DO23">
        <v>0</v>
      </c>
      <c r="DP23">
        <v>0</v>
      </c>
      <c r="DQ23">
        <v>0</v>
      </c>
      <c r="DR23">
        <v>120</v>
      </c>
      <c r="DS23">
        <v>0</v>
      </c>
      <c r="DT23">
        <v>42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54</v>
      </c>
      <c r="EA23">
        <v>0</v>
      </c>
      <c r="EB23">
        <v>63</v>
      </c>
      <c r="EC23">
        <v>41</v>
      </c>
      <c r="ED23">
        <v>0</v>
      </c>
      <c r="EE23">
        <v>10</v>
      </c>
      <c r="EF23">
        <v>0</v>
      </c>
      <c r="EG23">
        <v>13</v>
      </c>
      <c r="EH23">
        <v>0</v>
      </c>
      <c r="EI23">
        <v>11</v>
      </c>
      <c r="EJ23">
        <v>29</v>
      </c>
      <c r="EK23">
        <v>124</v>
      </c>
      <c r="EL23">
        <v>11</v>
      </c>
      <c r="EM23">
        <v>19</v>
      </c>
      <c r="EN23">
        <v>20</v>
      </c>
      <c r="EO23">
        <v>35</v>
      </c>
      <c r="EP23">
        <v>68</v>
      </c>
      <c r="EQ23">
        <v>66</v>
      </c>
      <c r="ER23">
        <v>42</v>
      </c>
      <c r="ES23">
        <v>70</v>
      </c>
      <c r="ET23">
        <v>49</v>
      </c>
      <c r="EU23">
        <v>60</v>
      </c>
      <c r="EV23">
        <v>43</v>
      </c>
      <c r="EW23">
        <v>53</v>
      </c>
      <c r="EX23">
        <v>60</v>
      </c>
      <c r="EY23">
        <v>18</v>
      </c>
    </row>
    <row r="24" spans="1:155" x14ac:dyDescent="0.2">
      <c r="A24" t="s">
        <v>171</v>
      </c>
      <c r="B24" t="s">
        <v>171</v>
      </c>
      <c r="C24">
        <v>1</v>
      </c>
      <c r="D24">
        <v>1</v>
      </c>
      <c r="E24" t="s">
        <v>172</v>
      </c>
      <c r="F24">
        <v>241197</v>
      </c>
      <c r="G24" t="s">
        <v>643</v>
      </c>
      <c r="H24">
        <v>241197</v>
      </c>
      <c r="I24" t="s">
        <v>164</v>
      </c>
      <c r="J24" t="s">
        <v>173</v>
      </c>
      <c r="K24">
        <v>0</v>
      </c>
      <c r="L24">
        <v>0</v>
      </c>
      <c r="M24">
        <v>495</v>
      </c>
      <c r="N24">
        <v>0</v>
      </c>
      <c r="O24">
        <v>0</v>
      </c>
      <c r="P24">
        <v>0</v>
      </c>
      <c r="Q24">
        <v>63</v>
      </c>
      <c r="R24">
        <v>17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34</v>
      </c>
      <c r="AB24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20">
        <v>75</v>
      </c>
      <c r="AM24" s="21">
        <v>0</v>
      </c>
      <c r="AN24" s="21">
        <v>0</v>
      </c>
      <c r="AO24" s="21">
        <v>24</v>
      </c>
      <c r="AP24" s="21">
        <v>0</v>
      </c>
      <c r="AQ24" s="21">
        <v>0</v>
      </c>
      <c r="AR24" s="28">
        <v>0</v>
      </c>
      <c r="AS24" s="21">
        <v>0</v>
      </c>
      <c r="AT24" s="21">
        <v>0</v>
      </c>
      <c r="AU24" s="22">
        <v>0</v>
      </c>
      <c r="AV24">
        <v>0</v>
      </c>
      <c r="AW24">
        <v>20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20</v>
      </c>
      <c r="BL24">
        <v>0</v>
      </c>
      <c r="BM24">
        <v>0</v>
      </c>
      <c r="BN24">
        <v>0</v>
      </c>
      <c r="BO24">
        <v>75</v>
      </c>
      <c r="BP24">
        <v>0</v>
      </c>
      <c r="BQ24">
        <v>0</v>
      </c>
      <c r="BR24">
        <v>0</v>
      </c>
      <c r="BS24">
        <v>10</v>
      </c>
      <c r="BT24">
        <v>0</v>
      </c>
      <c r="BU24">
        <v>0</v>
      </c>
      <c r="BV24">
        <v>26</v>
      </c>
      <c r="BW24">
        <v>0</v>
      </c>
      <c r="BX24">
        <v>11</v>
      </c>
      <c r="BY24">
        <v>0</v>
      </c>
      <c r="BZ24">
        <v>11</v>
      </c>
      <c r="CA24">
        <v>0</v>
      </c>
      <c r="CB24">
        <v>11</v>
      </c>
      <c r="CC24">
        <v>0</v>
      </c>
      <c r="CD24">
        <v>16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11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12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19</v>
      </c>
      <c r="ED24">
        <v>15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11</v>
      </c>
      <c r="EP24">
        <v>0</v>
      </c>
      <c r="EQ24">
        <v>0</v>
      </c>
      <c r="ER24">
        <v>11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</row>
    <row r="25" spans="1:155" x14ac:dyDescent="0.2">
      <c r="A25" t="s">
        <v>174</v>
      </c>
      <c r="B25" t="s">
        <v>174</v>
      </c>
      <c r="C25">
        <v>1</v>
      </c>
      <c r="D25">
        <v>1</v>
      </c>
      <c r="E25" t="s">
        <v>175</v>
      </c>
      <c r="F25">
        <v>240694</v>
      </c>
      <c r="G25" t="s">
        <v>644</v>
      </c>
      <c r="H25">
        <v>240694</v>
      </c>
      <c r="I25" t="s">
        <v>164</v>
      </c>
      <c r="J25" t="s">
        <v>176</v>
      </c>
      <c r="K25">
        <v>0</v>
      </c>
      <c r="L25">
        <v>0</v>
      </c>
      <c r="M25">
        <v>50</v>
      </c>
      <c r="N25">
        <v>137</v>
      </c>
      <c r="O25">
        <v>0</v>
      </c>
      <c r="P25">
        <v>0</v>
      </c>
      <c r="Q25">
        <v>89</v>
      </c>
      <c r="R25">
        <v>25</v>
      </c>
      <c r="S25">
        <v>0</v>
      </c>
      <c r="T25">
        <v>38</v>
      </c>
      <c r="U25">
        <v>0</v>
      </c>
      <c r="V25">
        <v>0</v>
      </c>
      <c r="W25">
        <v>10</v>
      </c>
      <c r="X25">
        <v>25</v>
      </c>
      <c r="Y25">
        <v>165</v>
      </c>
      <c r="Z25">
        <v>0</v>
      </c>
      <c r="AA25">
        <v>0</v>
      </c>
      <c r="AB25">
        <v>0</v>
      </c>
      <c r="AC25" s="1">
        <v>0</v>
      </c>
      <c r="AD25" s="1">
        <v>272</v>
      </c>
      <c r="AE25" s="1">
        <v>0</v>
      </c>
      <c r="AF25" s="1">
        <v>0</v>
      </c>
      <c r="AG25" s="1">
        <v>1407</v>
      </c>
      <c r="AH25" s="1">
        <v>0</v>
      </c>
      <c r="AI25" s="1">
        <v>0</v>
      </c>
      <c r="AJ25" s="1">
        <v>498</v>
      </c>
      <c r="AK25" s="1">
        <v>0</v>
      </c>
      <c r="AL25" s="20">
        <v>50</v>
      </c>
      <c r="AM25" s="21">
        <v>0</v>
      </c>
      <c r="AN25" s="21">
        <v>155</v>
      </c>
      <c r="AO25" s="21">
        <v>0</v>
      </c>
      <c r="AP25" s="21">
        <v>0</v>
      </c>
      <c r="AQ25" s="21">
        <v>0</v>
      </c>
      <c r="AR25" s="28">
        <v>0</v>
      </c>
      <c r="AS25" s="21">
        <v>0</v>
      </c>
      <c r="AT25" s="21">
        <v>0</v>
      </c>
      <c r="AU25" s="22">
        <v>0</v>
      </c>
      <c r="AV25">
        <v>11</v>
      </c>
      <c r="AW25">
        <v>77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11</v>
      </c>
      <c r="BL25">
        <v>16</v>
      </c>
      <c r="BM25">
        <v>0</v>
      </c>
      <c r="BN25">
        <v>87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38</v>
      </c>
      <c r="BX25">
        <v>0</v>
      </c>
      <c r="BY25">
        <v>0</v>
      </c>
      <c r="BZ25">
        <v>43</v>
      </c>
      <c r="CA25">
        <v>0</v>
      </c>
      <c r="CB25">
        <v>76</v>
      </c>
      <c r="CC25">
        <v>0</v>
      </c>
      <c r="CD25">
        <v>10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13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20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</row>
    <row r="26" spans="1:155" x14ac:dyDescent="0.2">
      <c r="A26" t="s">
        <v>313</v>
      </c>
      <c r="B26" t="s">
        <v>296</v>
      </c>
      <c r="C26">
        <v>1</v>
      </c>
      <c r="D26">
        <v>1</v>
      </c>
      <c r="E26" t="s">
        <v>314</v>
      </c>
      <c r="F26">
        <v>43174</v>
      </c>
      <c r="G26" t="s">
        <v>696</v>
      </c>
      <c r="H26">
        <v>43174</v>
      </c>
      <c r="I26" t="s">
        <v>297</v>
      </c>
      <c r="J26" t="s">
        <v>315</v>
      </c>
      <c r="K26">
        <v>0</v>
      </c>
      <c r="L26">
        <v>0</v>
      </c>
      <c r="M26">
        <v>51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12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20">
        <v>47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8">
        <v>0</v>
      </c>
      <c r="AS26" s="21">
        <v>0</v>
      </c>
      <c r="AT26" s="21">
        <v>0</v>
      </c>
      <c r="AU26" s="22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19</v>
      </c>
      <c r="BK26">
        <v>0</v>
      </c>
      <c r="BL26">
        <v>0</v>
      </c>
      <c r="BM26">
        <v>0</v>
      </c>
      <c r="BN26">
        <v>11</v>
      </c>
      <c r="BO26">
        <v>14</v>
      </c>
      <c r="BP26">
        <v>0</v>
      </c>
      <c r="BQ26">
        <v>23</v>
      </c>
      <c r="BR26">
        <v>0</v>
      </c>
      <c r="BS26">
        <v>11</v>
      </c>
      <c r="BT26">
        <v>134</v>
      </c>
      <c r="BU26">
        <v>77</v>
      </c>
      <c r="BV26">
        <v>0</v>
      </c>
      <c r="BW26">
        <v>0</v>
      </c>
      <c r="BX26">
        <v>25</v>
      </c>
      <c r="BY26">
        <v>13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15</v>
      </c>
      <c r="DJ26">
        <v>17</v>
      </c>
      <c r="DK26">
        <v>22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10</v>
      </c>
      <c r="EC26">
        <v>25</v>
      </c>
      <c r="ED26">
        <v>86</v>
      </c>
      <c r="EE26">
        <v>25</v>
      </c>
      <c r="EF26">
        <v>18</v>
      </c>
      <c r="EG26">
        <v>33</v>
      </c>
      <c r="EH26">
        <v>13</v>
      </c>
      <c r="EI26">
        <v>12</v>
      </c>
      <c r="EJ26">
        <v>41</v>
      </c>
      <c r="EK26">
        <v>41</v>
      </c>
      <c r="EL26">
        <v>26</v>
      </c>
      <c r="EM26">
        <v>13</v>
      </c>
      <c r="EN26">
        <v>12</v>
      </c>
      <c r="EO26">
        <v>47</v>
      </c>
      <c r="EP26">
        <v>16</v>
      </c>
      <c r="EQ26">
        <v>85</v>
      </c>
      <c r="ER26">
        <v>36</v>
      </c>
      <c r="ES26">
        <v>105</v>
      </c>
      <c r="ET26">
        <v>87</v>
      </c>
      <c r="EU26">
        <v>112</v>
      </c>
      <c r="EV26">
        <v>19</v>
      </c>
      <c r="EW26">
        <v>16</v>
      </c>
      <c r="EX26">
        <v>15</v>
      </c>
      <c r="EY26">
        <v>15</v>
      </c>
    </row>
    <row r="27" spans="1:155" x14ac:dyDescent="0.2">
      <c r="A27" t="s">
        <v>203</v>
      </c>
      <c r="B27" t="s">
        <v>205</v>
      </c>
      <c r="C27">
        <v>0.97826086999999895</v>
      </c>
      <c r="D27">
        <v>1</v>
      </c>
      <c r="E27" t="s">
        <v>206</v>
      </c>
      <c r="F27">
        <v>217035</v>
      </c>
      <c r="G27" t="s">
        <v>653</v>
      </c>
      <c r="H27">
        <v>217035</v>
      </c>
      <c r="I27" t="s">
        <v>202</v>
      </c>
      <c r="J27" t="s">
        <v>207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20">
        <v>36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8">
        <v>0</v>
      </c>
      <c r="AS27" s="21">
        <v>0</v>
      </c>
      <c r="AT27" s="21">
        <v>0</v>
      </c>
      <c r="AU27" s="22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15</v>
      </c>
      <c r="BK27">
        <v>0</v>
      </c>
      <c r="BL27">
        <v>16</v>
      </c>
      <c r="BM27">
        <v>0</v>
      </c>
      <c r="BN27">
        <v>86</v>
      </c>
      <c r="BO27">
        <v>269</v>
      </c>
      <c r="BP27">
        <v>69</v>
      </c>
      <c r="BQ27">
        <v>173</v>
      </c>
      <c r="BR27">
        <v>0</v>
      </c>
      <c r="BS27">
        <v>0</v>
      </c>
      <c r="BT27">
        <v>29</v>
      </c>
      <c r="BU27">
        <v>29</v>
      </c>
      <c r="BV27">
        <v>0</v>
      </c>
      <c r="BW27">
        <v>44</v>
      </c>
      <c r="BX27">
        <v>24</v>
      </c>
      <c r="BY27">
        <v>34</v>
      </c>
      <c r="BZ27">
        <v>106</v>
      </c>
      <c r="CA27">
        <v>34</v>
      </c>
      <c r="CB27">
        <v>99</v>
      </c>
      <c r="CC27">
        <v>23</v>
      </c>
      <c r="CD27">
        <v>81</v>
      </c>
      <c r="CE27">
        <v>54</v>
      </c>
      <c r="CF27">
        <v>41</v>
      </c>
      <c r="CG27">
        <v>29</v>
      </c>
      <c r="CH27">
        <v>28</v>
      </c>
      <c r="CI27">
        <v>60</v>
      </c>
      <c r="CJ27">
        <v>35</v>
      </c>
      <c r="CK27">
        <v>0</v>
      </c>
      <c r="CL27">
        <v>15</v>
      </c>
      <c r="CM27">
        <v>0</v>
      </c>
      <c r="CN27">
        <v>13</v>
      </c>
      <c r="CO27">
        <v>30</v>
      </c>
      <c r="CP27">
        <v>23</v>
      </c>
      <c r="CQ27">
        <v>25</v>
      </c>
      <c r="CR27">
        <v>37</v>
      </c>
      <c r="CS27">
        <v>40</v>
      </c>
      <c r="CT27">
        <v>36</v>
      </c>
      <c r="CU27">
        <v>21</v>
      </c>
      <c r="CV27">
        <v>20</v>
      </c>
      <c r="CW27">
        <v>34</v>
      </c>
      <c r="CX27">
        <v>24</v>
      </c>
      <c r="CY27">
        <v>18</v>
      </c>
      <c r="CZ27">
        <v>20</v>
      </c>
      <c r="DA27">
        <v>24</v>
      </c>
      <c r="DB27">
        <v>19</v>
      </c>
      <c r="DC27">
        <v>25</v>
      </c>
      <c r="DD27">
        <v>0</v>
      </c>
      <c r="DE27">
        <v>0</v>
      </c>
      <c r="DF27">
        <v>17</v>
      </c>
      <c r="DG27">
        <v>11</v>
      </c>
      <c r="DH27">
        <v>16</v>
      </c>
      <c r="DI27">
        <v>24</v>
      </c>
      <c r="DJ27">
        <v>62</v>
      </c>
      <c r="DK27">
        <v>225</v>
      </c>
      <c r="DL27">
        <v>303</v>
      </c>
      <c r="DM27">
        <v>61</v>
      </c>
      <c r="DN27">
        <v>62</v>
      </c>
      <c r="DO27">
        <v>73</v>
      </c>
      <c r="DP27">
        <v>33</v>
      </c>
      <c r="DQ27">
        <v>20</v>
      </c>
      <c r="DR27">
        <v>67</v>
      </c>
      <c r="DS27">
        <v>24</v>
      </c>
      <c r="DT27">
        <v>19</v>
      </c>
      <c r="DU27">
        <v>37</v>
      </c>
      <c r="DV27">
        <v>24</v>
      </c>
      <c r="DW27">
        <v>72</v>
      </c>
      <c r="DX27">
        <v>55</v>
      </c>
      <c r="DY27">
        <v>0</v>
      </c>
      <c r="DZ27">
        <v>24</v>
      </c>
      <c r="EA27">
        <v>27</v>
      </c>
      <c r="EB27">
        <v>66</v>
      </c>
      <c r="EC27">
        <v>46</v>
      </c>
      <c r="ED27">
        <v>137</v>
      </c>
      <c r="EE27">
        <v>48</v>
      </c>
      <c r="EF27">
        <v>103</v>
      </c>
      <c r="EG27">
        <v>89</v>
      </c>
      <c r="EH27">
        <v>160</v>
      </c>
      <c r="EI27">
        <v>88</v>
      </c>
      <c r="EJ27">
        <v>97</v>
      </c>
      <c r="EK27">
        <v>112</v>
      </c>
      <c r="EL27">
        <v>54</v>
      </c>
      <c r="EM27">
        <v>70</v>
      </c>
      <c r="EN27">
        <v>35</v>
      </c>
      <c r="EO27">
        <v>373</v>
      </c>
      <c r="EP27">
        <v>60</v>
      </c>
      <c r="EQ27">
        <v>289</v>
      </c>
      <c r="ER27">
        <v>129</v>
      </c>
      <c r="ES27">
        <v>267</v>
      </c>
      <c r="ET27">
        <v>110</v>
      </c>
      <c r="EU27">
        <v>124</v>
      </c>
      <c r="EV27">
        <v>153</v>
      </c>
      <c r="EW27">
        <v>75</v>
      </c>
      <c r="EX27">
        <v>81</v>
      </c>
      <c r="EY27">
        <v>33</v>
      </c>
    </row>
    <row r="28" spans="1:155" x14ac:dyDescent="0.2">
      <c r="A28" t="s">
        <v>296</v>
      </c>
      <c r="B28" t="s">
        <v>316</v>
      </c>
      <c r="C28">
        <v>0.97777777799999899</v>
      </c>
      <c r="D28">
        <v>1</v>
      </c>
      <c r="E28" t="s">
        <v>319</v>
      </c>
      <c r="F28">
        <v>65042</v>
      </c>
      <c r="G28" t="s">
        <v>706</v>
      </c>
      <c r="H28">
        <v>65042</v>
      </c>
      <c r="I28" t="s">
        <v>297</v>
      </c>
      <c r="J28" t="s">
        <v>335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20">
        <v>35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8">
        <v>0</v>
      </c>
      <c r="AS28" s="21">
        <v>0</v>
      </c>
      <c r="AT28" s="21">
        <v>0</v>
      </c>
      <c r="AU28" s="22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10</v>
      </c>
      <c r="BK28">
        <v>24</v>
      </c>
      <c r="BL28">
        <v>16</v>
      </c>
      <c r="BM28">
        <v>0</v>
      </c>
      <c r="BN28">
        <v>30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33</v>
      </c>
      <c r="BU28">
        <v>0</v>
      </c>
      <c r="BV28">
        <v>0</v>
      </c>
      <c r="BW28">
        <v>190</v>
      </c>
      <c r="BX28">
        <v>23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17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12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</row>
    <row r="29" spans="1:155" x14ac:dyDescent="0.2">
      <c r="A29" t="s">
        <v>556</v>
      </c>
      <c r="B29" t="s">
        <v>555</v>
      </c>
      <c r="C29">
        <v>0.982758621</v>
      </c>
      <c r="D29">
        <v>1</v>
      </c>
      <c r="E29" t="s">
        <v>557</v>
      </c>
      <c r="F29">
        <v>189782</v>
      </c>
      <c r="G29" t="s">
        <v>786</v>
      </c>
      <c r="H29">
        <v>189782</v>
      </c>
      <c r="I29" t="s">
        <v>558</v>
      </c>
      <c r="J29" t="s">
        <v>559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855</v>
      </c>
      <c r="R29">
        <v>13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20">
        <v>34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8">
        <v>0</v>
      </c>
      <c r="AS29" s="21">
        <v>0</v>
      </c>
      <c r="AT29" s="21">
        <v>0</v>
      </c>
      <c r="AU29" s="22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5072</v>
      </c>
      <c r="BI29">
        <v>0</v>
      </c>
      <c r="BJ29">
        <v>0</v>
      </c>
      <c r="BK29">
        <v>0</v>
      </c>
      <c r="BL29">
        <v>26</v>
      </c>
      <c r="BM29">
        <v>0</v>
      </c>
      <c r="BN29">
        <v>64</v>
      </c>
      <c r="BO29">
        <v>1279</v>
      </c>
      <c r="BP29">
        <v>0</v>
      </c>
      <c r="BQ29">
        <v>0</v>
      </c>
      <c r="BR29">
        <v>0</v>
      </c>
      <c r="BS29">
        <v>41</v>
      </c>
      <c r="BT29">
        <v>92</v>
      </c>
      <c r="BU29">
        <v>0</v>
      </c>
      <c r="BV29">
        <v>0</v>
      </c>
      <c r="BW29">
        <v>187</v>
      </c>
      <c r="BX29">
        <v>11</v>
      </c>
      <c r="BY29">
        <v>16</v>
      </c>
      <c r="BZ29">
        <v>127</v>
      </c>
      <c r="CA29">
        <v>95</v>
      </c>
      <c r="CB29">
        <v>0</v>
      </c>
      <c r="CC29">
        <v>0</v>
      </c>
      <c r="CD29">
        <v>20</v>
      </c>
      <c r="CE29">
        <v>20</v>
      </c>
      <c r="CF29">
        <v>96</v>
      </c>
      <c r="CG29">
        <v>20</v>
      </c>
      <c r="CH29">
        <v>89</v>
      </c>
      <c r="CI29">
        <v>39</v>
      </c>
      <c r="CJ29">
        <v>64</v>
      </c>
      <c r="CK29">
        <v>13</v>
      </c>
      <c r="CL29">
        <v>16</v>
      </c>
      <c r="CM29">
        <v>40</v>
      </c>
      <c r="CN29">
        <v>176</v>
      </c>
      <c r="CO29">
        <v>90</v>
      </c>
      <c r="CP29">
        <v>36</v>
      </c>
      <c r="CQ29">
        <v>46</v>
      </c>
      <c r="CR29">
        <v>0</v>
      </c>
      <c r="CS29">
        <v>0</v>
      </c>
      <c r="CT29">
        <v>0</v>
      </c>
      <c r="CU29">
        <v>0</v>
      </c>
      <c r="CV29">
        <v>36</v>
      </c>
      <c r="CW29">
        <v>14</v>
      </c>
      <c r="CX29">
        <v>67</v>
      </c>
      <c r="CY29">
        <v>0</v>
      </c>
      <c r="CZ29">
        <v>15</v>
      </c>
      <c r="DA29">
        <v>38</v>
      </c>
      <c r="DB29">
        <v>10</v>
      </c>
      <c r="DC29">
        <v>0</v>
      </c>
      <c r="DD29">
        <v>0</v>
      </c>
      <c r="DE29">
        <v>0</v>
      </c>
      <c r="DF29">
        <v>17</v>
      </c>
      <c r="DG29">
        <v>0</v>
      </c>
      <c r="DH29">
        <v>22</v>
      </c>
      <c r="DI29">
        <v>19</v>
      </c>
      <c r="DJ29">
        <v>32</v>
      </c>
      <c r="DK29">
        <v>148</v>
      </c>
      <c r="DL29">
        <v>241</v>
      </c>
      <c r="DM29">
        <v>63</v>
      </c>
      <c r="DN29">
        <v>164</v>
      </c>
      <c r="DO29">
        <v>197</v>
      </c>
      <c r="DP29">
        <v>93</v>
      </c>
      <c r="DQ29">
        <v>35</v>
      </c>
      <c r="DR29">
        <v>77</v>
      </c>
      <c r="DS29">
        <v>35</v>
      </c>
      <c r="DT29">
        <v>68</v>
      </c>
      <c r="DU29">
        <v>53</v>
      </c>
      <c r="DV29">
        <v>21</v>
      </c>
      <c r="DW29">
        <v>48</v>
      </c>
      <c r="DX29">
        <v>76</v>
      </c>
      <c r="DY29">
        <v>0</v>
      </c>
      <c r="DZ29">
        <v>35</v>
      </c>
      <c r="EA29">
        <v>20</v>
      </c>
      <c r="EB29">
        <v>0</v>
      </c>
      <c r="EC29">
        <v>45</v>
      </c>
      <c r="ED29">
        <v>106</v>
      </c>
      <c r="EE29">
        <v>10</v>
      </c>
      <c r="EF29">
        <v>0</v>
      </c>
      <c r="EG29">
        <v>0</v>
      </c>
      <c r="EH29">
        <v>87</v>
      </c>
      <c r="EI29">
        <v>22</v>
      </c>
      <c r="EJ29">
        <v>17</v>
      </c>
      <c r="EK29">
        <v>49</v>
      </c>
      <c r="EL29">
        <v>0</v>
      </c>
      <c r="EM29">
        <v>0</v>
      </c>
      <c r="EN29">
        <v>0</v>
      </c>
      <c r="EO29">
        <v>22</v>
      </c>
      <c r="EP29">
        <v>0</v>
      </c>
      <c r="EQ29">
        <v>15</v>
      </c>
      <c r="ER29">
        <v>0</v>
      </c>
      <c r="ES29">
        <v>0</v>
      </c>
      <c r="ET29">
        <v>0</v>
      </c>
      <c r="EU29">
        <v>0</v>
      </c>
      <c r="EV29">
        <v>17</v>
      </c>
      <c r="EW29">
        <v>27</v>
      </c>
      <c r="EX29">
        <v>24</v>
      </c>
      <c r="EY29">
        <v>0</v>
      </c>
    </row>
    <row r="30" spans="1:155" x14ac:dyDescent="0.2">
      <c r="A30" t="s">
        <v>296</v>
      </c>
      <c r="B30" t="s">
        <v>296</v>
      </c>
      <c r="C30">
        <v>0.97872340400000002</v>
      </c>
      <c r="D30">
        <v>1</v>
      </c>
      <c r="E30" t="s">
        <v>314</v>
      </c>
      <c r="F30">
        <v>43174</v>
      </c>
      <c r="G30" t="s">
        <v>693</v>
      </c>
      <c r="H30">
        <v>43174</v>
      </c>
      <c r="I30" t="s">
        <v>297</v>
      </c>
      <c r="J30" t="s">
        <v>321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20">
        <v>31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8">
        <v>0</v>
      </c>
      <c r="AS30" s="21">
        <v>0</v>
      </c>
      <c r="AT30" s="21">
        <v>0</v>
      </c>
      <c r="AU30" s="22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23</v>
      </c>
      <c r="BG30">
        <v>0</v>
      </c>
      <c r="BH30">
        <v>0</v>
      </c>
      <c r="BI30">
        <v>0</v>
      </c>
      <c r="BJ30">
        <v>81</v>
      </c>
      <c r="BK30">
        <v>0</v>
      </c>
      <c r="BL30">
        <v>0</v>
      </c>
      <c r="BM30">
        <v>0</v>
      </c>
      <c r="BN30">
        <v>0</v>
      </c>
      <c r="BO30">
        <v>173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10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24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12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">
      <c r="A31" t="s">
        <v>316</v>
      </c>
      <c r="B31" t="s">
        <v>322</v>
      </c>
      <c r="C31">
        <v>0.97826086999999895</v>
      </c>
      <c r="D31">
        <v>1</v>
      </c>
      <c r="E31" t="s">
        <v>317</v>
      </c>
      <c r="F31">
        <v>326843</v>
      </c>
      <c r="G31" t="s">
        <v>702</v>
      </c>
      <c r="H31">
        <v>326843</v>
      </c>
      <c r="I31" t="s">
        <v>297</v>
      </c>
      <c r="J31" t="s">
        <v>330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20">
        <v>23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8">
        <v>0</v>
      </c>
      <c r="AS31" s="21">
        <v>0</v>
      </c>
      <c r="AT31" s="21">
        <v>0</v>
      </c>
      <c r="AU31" s="22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119</v>
      </c>
      <c r="BO31">
        <v>23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11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55" x14ac:dyDescent="0.2">
      <c r="A32" t="s">
        <v>296</v>
      </c>
      <c r="B32" t="s">
        <v>322</v>
      </c>
      <c r="C32">
        <v>0.97872340400000002</v>
      </c>
      <c r="D32">
        <v>1</v>
      </c>
      <c r="E32" t="s">
        <v>314</v>
      </c>
      <c r="F32">
        <v>326843</v>
      </c>
      <c r="G32" t="s">
        <v>697</v>
      </c>
      <c r="H32">
        <v>326843</v>
      </c>
      <c r="I32" t="s">
        <v>297</v>
      </c>
      <c r="J32" t="s">
        <v>323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 s="1">
        <v>0</v>
      </c>
      <c r="AD32" s="1">
        <v>0</v>
      </c>
      <c r="AE32" s="1">
        <v>0</v>
      </c>
      <c r="AF32" s="1">
        <v>81</v>
      </c>
      <c r="AG32" s="1">
        <v>0</v>
      </c>
      <c r="AH32" s="1">
        <v>0</v>
      </c>
      <c r="AI32" s="1">
        <v>0</v>
      </c>
      <c r="AJ32" s="1">
        <v>0</v>
      </c>
      <c r="AK32" s="1">
        <v>108</v>
      </c>
      <c r="AL32" s="20">
        <v>18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8">
        <v>0</v>
      </c>
      <c r="AS32" s="21">
        <v>0</v>
      </c>
      <c r="AT32" s="21">
        <v>0</v>
      </c>
      <c r="AU32" s="2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219</v>
      </c>
      <c r="BE32">
        <v>0</v>
      </c>
      <c r="BF32">
        <v>172</v>
      </c>
      <c r="BG32">
        <v>0</v>
      </c>
      <c r="BH32">
        <v>0</v>
      </c>
      <c r="BI32">
        <v>0</v>
      </c>
      <c r="BJ32">
        <v>18</v>
      </c>
      <c r="BK32">
        <v>0</v>
      </c>
      <c r="BL32">
        <v>0</v>
      </c>
      <c r="BM32">
        <v>0</v>
      </c>
      <c r="BN32">
        <v>22</v>
      </c>
      <c r="BO32">
        <v>75</v>
      </c>
      <c r="BP32">
        <v>0</v>
      </c>
      <c r="BQ32">
        <v>0</v>
      </c>
      <c r="BR32">
        <v>0</v>
      </c>
      <c r="BS32">
        <v>0</v>
      </c>
      <c r="BT32">
        <v>31</v>
      </c>
      <c r="BU32">
        <v>14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22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19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</row>
    <row r="33" spans="1:155" ht="17" thickBot="1" x14ac:dyDescent="0.25">
      <c r="A33" t="s">
        <v>342</v>
      </c>
      <c r="B33" t="s">
        <v>341</v>
      </c>
      <c r="C33">
        <v>1</v>
      </c>
      <c r="D33">
        <v>1</v>
      </c>
      <c r="E33" t="s">
        <v>343</v>
      </c>
      <c r="F33">
        <v>1462614</v>
      </c>
      <c r="G33" t="s">
        <v>710</v>
      </c>
      <c r="H33">
        <v>1462614</v>
      </c>
      <c r="I33" t="s">
        <v>344</v>
      </c>
      <c r="J33" t="s">
        <v>345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23">
        <v>14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9">
        <v>0</v>
      </c>
      <c r="AS33" s="24">
        <v>0</v>
      </c>
      <c r="AT33" s="24">
        <v>0</v>
      </c>
      <c r="AU33" s="25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224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45</v>
      </c>
      <c r="BR33">
        <v>19</v>
      </c>
      <c r="BS33">
        <v>63</v>
      </c>
      <c r="BT33">
        <v>333</v>
      </c>
      <c r="BU33">
        <v>143</v>
      </c>
      <c r="BV33">
        <v>45</v>
      </c>
      <c r="BW33">
        <v>0</v>
      </c>
      <c r="BX33">
        <v>65</v>
      </c>
      <c r="BY33">
        <v>22</v>
      </c>
      <c r="BZ33">
        <v>98</v>
      </c>
      <c r="CA33">
        <v>96</v>
      </c>
      <c r="CB33">
        <v>0</v>
      </c>
      <c r="CC33">
        <v>20</v>
      </c>
      <c r="CD33">
        <v>0</v>
      </c>
      <c r="CE33">
        <v>0</v>
      </c>
      <c r="CF33">
        <v>0</v>
      </c>
      <c r="CG33">
        <v>0</v>
      </c>
      <c r="CH33">
        <v>26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10</v>
      </c>
      <c r="DA33">
        <v>0</v>
      </c>
      <c r="DB33">
        <v>0</v>
      </c>
      <c r="DC33">
        <v>11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11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19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</vt:lpstr>
      <vt:lpstr>bestid1_Data</vt:lpstr>
      <vt:lpstr>Contorls_Data</vt:lpstr>
      <vt:lpstr>PCR_Batches</vt:lpstr>
      <vt:lpstr>NTC6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Sisi Liu</dc:creator>
  <cp:lastModifiedBy>Sisi Liu</cp:lastModifiedBy>
  <dcterms:created xsi:type="dcterms:W3CDTF">2019-09-05T16:13:14Z</dcterms:created>
  <dcterms:modified xsi:type="dcterms:W3CDTF">2021-01-14T08:42:07Z</dcterms:modified>
</cp:coreProperties>
</file>